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8079C583-0CE6-43A2-B431-DA86C347901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Донецк!$A$1:$KC$209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4" i="1" l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3" i="1"/>
  <c r="T201" i="1"/>
  <c r="T180" i="1"/>
  <c r="T139" i="1"/>
  <c r="T51" i="1"/>
  <c r="T25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3" i="1"/>
  <c r="Z64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3" i="1"/>
  <c r="TT2" i="1" l="1"/>
  <c r="TS2" i="1"/>
  <c r="TR2" i="1"/>
  <c r="TQ2" i="1"/>
  <c r="TP2" i="1"/>
  <c r="TO2" i="1"/>
  <c r="TN2" i="1"/>
  <c r="TM2" i="1"/>
  <c r="TL2" i="1"/>
  <c r="TK2" i="1"/>
  <c r="TJ2" i="1"/>
  <c r="TI2" i="1"/>
  <c r="TH2" i="1"/>
  <c r="TG2" i="1"/>
  <c r="TF2" i="1"/>
  <c r="TE2" i="1"/>
  <c r="TD2" i="1"/>
  <c r="TC2" i="1"/>
  <c r="TB2" i="1"/>
  <c r="TA2" i="1"/>
  <c r="SZ2" i="1"/>
  <c r="SY2" i="1"/>
  <c r="SX2" i="1"/>
  <c r="SW2" i="1"/>
  <c r="SV2" i="1"/>
  <c r="SU2" i="1"/>
  <c r="ST2" i="1"/>
  <c r="SS2" i="1"/>
  <c r="SR2" i="1"/>
  <c r="SQ2" i="1"/>
  <c r="SP2" i="1"/>
  <c r="SO2" i="1"/>
  <c r="SN2" i="1"/>
  <c r="SM2" i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V2" i="1"/>
  <c r="T2" i="1"/>
  <c r="S2" i="1"/>
  <c r="R2" i="1"/>
  <c r="P2" i="1"/>
  <c r="N2" i="1"/>
  <c r="M2" i="1"/>
  <c r="L2" i="1"/>
  <c r="J2" i="1"/>
  <c r="H2" i="1"/>
  <c r="G2" i="1"/>
  <c r="F2" i="1"/>
  <c r="E2" i="1"/>
  <c r="D2" i="1"/>
  <c r="C2" i="1"/>
  <c r="W2" i="1"/>
  <c r="U2" i="1"/>
  <c r="Q2" i="1"/>
  <c r="O2" i="1"/>
  <c r="K2" i="1"/>
  <c r="I2" i="1"/>
</calcChain>
</file>

<file path=xl/sharedStrings.xml><?xml version="1.0" encoding="utf-8"?>
<sst xmlns="http://schemas.openxmlformats.org/spreadsheetml/2006/main" count="747" uniqueCount="525">
  <si>
    <t>Номенклатура</t>
  </si>
  <si>
    <t>кооф</t>
  </si>
  <si>
    <t>27,01,пр</t>
  </si>
  <si>
    <t>22,01,пр</t>
  </si>
  <si>
    <t>20,01,пр</t>
  </si>
  <si>
    <t>15,01,пр</t>
  </si>
  <si>
    <t>14,01,пр</t>
  </si>
  <si>
    <t>разн.шт.</t>
  </si>
  <si>
    <t>недогруз вес</t>
  </si>
  <si>
    <t>02,02,</t>
  </si>
  <si>
    <t>01,02,</t>
  </si>
  <si>
    <t>26,01,</t>
  </si>
  <si>
    <t>25,01,</t>
  </si>
  <si>
    <t>19,01,</t>
  </si>
  <si>
    <t>18,01,</t>
  </si>
  <si>
    <t>12,01,</t>
  </si>
  <si>
    <t>11,01,</t>
  </si>
  <si>
    <t>08,01,пр</t>
  </si>
  <si>
    <t>05,01,</t>
  </si>
  <si>
    <t>29,12,пр</t>
  </si>
  <si>
    <t>28,12,</t>
  </si>
  <si>
    <t>26,12,пр</t>
  </si>
  <si>
    <t>22,12,</t>
  </si>
  <si>
    <t>23,12,пр</t>
  </si>
  <si>
    <t>21,12,</t>
  </si>
  <si>
    <t>17,12,пр</t>
  </si>
  <si>
    <t>15,12,</t>
  </si>
  <si>
    <t>16,12,пр</t>
  </si>
  <si>
    <t>14,12,</t>
  </si>
  <si>
    <t>15,12,пр</t>
  </si>
  <si>
    <t>08,12,</t>
  </si>
  <si>
    <t>09,12,пр</t>
  </si>
  <si>
    <t>07,12,</t>
  </si>
  <si>
    <t>04,12,пр</t>
  </si>
  <si>
    <t>01,12,</t>
  </si>
  <si>
    <t>02,12,пр</t>
  </si>
  <si>
    <t>30,11,</t>
  </si>
  <si>
    <t>27,11,пр</t>
  </si>
  <si>
    <t>24,11,</t>
  </si>
  <si>
    <t>25,11,пр</t>
  </si>
  <si>
    <t>23,11,</t>
  </si>
  <si>
    <t>20,11,пр</t>
  </si>
  <si>
    <t>17,11,</t>
  </si>
  <si>
    <t>20,11(2),пр</t>
  </si>
  <si>
    <t>15,11,</t>
  </si>
  <si>
    <t>13,11,пр</t>
  </si>
  <si>
    <t>10,11,</t>
  </si>
  <si>
    <t>11,11,пр</t>
  </si>
  <si>
    <t>08,11,</t>
  </si>
  <si>
    <t>05,11,пр</t>
  </si>
  <si>
    <t>03,11,</t>
  </si>
  <si>
    <t>04,11,пр</t>
  </si>
  <si>
    <t>01,11,</t>
  </si>
  <si>
    <t>29,10,пр</t>
  </si>
  <si>
    <t>27,10,</t>
  </si>
  <si>
    <t>28,10,пр</t>
  </si>
  <si>
    <t>25,10,</t>
  </si>
  <si>
    <t>21,10,пр</t>
  </si>
  <si>
    <t>20,10,</t>
  </si>
  <si>
    <t>20,10,пр</t>
  </si>
  <si>
    <t>18,10,</t>
  </si>
  <si>
    <t>15,10,пр</t>
  </si>
  <si>
    <t>13,10,</t>
  </si>
  <si>
    <t>14,10,пр</t>
  </si>
  <si>
    <t>11,10,</t>
  </si>
  <si>
    <t>08,10,пр</t>
  </si>
  <si>
    <t>06,10,</t>
  </si>
  <si>
    <t>07,10,пр</t>
  </si>
  <si>
    <t>04,10,</t>
  </si>
  <si>
    <t>01,10,пр</t>
  </si>
  <si>
    <t>29,09,</t>
  </si>
  <si>
    <t>30,09,пр</t>
  </si>
  <si>
    <t>27,09,</t>
  </si>
  <si>
    <t>24,09,пр</t>
  </si>
  <si>
    <t>22,09,</t>
  </si>
  <si>
    <t>23,09,пр</t>
  </si>
  <si>
    <t>20,09,</t>
  </si>
  <si>
    <t>18,09,пр</t>
  </si>
  <si>
    <t>15,09,</t>
  </si>
  <si>
    <t>19,09,пр</t>
  </si>
  <si>
    <t>13,09,</t>
  </si>
  <si>
    <t>11,09,пр</t>
  </si>
  <si>
    <t>08,09,</t>
  </si>
  <si>
    <t>06,09,</t>
  </si>
  <si>
    <t>05,09,пр</t>
  </si>
  <si>
    <t>01,09,</t>
  </si>
  <si>
    <t>04,09,пр</t>
  </si>
  <si>
    <t>02,09,пр</t>
  </si>
  <si>
    <t>30,08,</t>
  </si>
  <si>
    <t>25,08,пр</t>
  </si>
  <si>
    <t>23,08,(2)</t>
  </si>
  <si>
    <t>27,08,пр</t>
  </si>
  <si>
    <t>23,08,(1)</t>
  </si>
  <si>
    <t>19,08,пр</t>
  </si>
  <si>
    <t>16,08,</t>
  </si>
  <si>
    <t>14,08,пр</t>
  </si>
  <si>
    <t>11,08,</t>
  </si>
  <si>
    <t>12,08,пр</t>
  </si>
  <si>
    <t>09,08,</t>
  </si>
  <si>
    <t>08,08,пр</t>
  </si>
  <si>
    <t>04,08,</t>
  </si>
  <si>
    <t>06,08,пр</t>
  </si>
  <si>
    <t>02,08,</t>
  </si>
  <si>
    <t>31,07,пр</t>
  </si>
  <si>
    <t>28,07,</t>
  </si>
  <si>
    <t>29,07,пр</t>
  </si>
  <si>
    <t>26,07,</t>
  </si>
  <si>
    <t>24,07,пр</t>
  </si>
  <si>
    <t>21,07,</t>
  </si>
  <si>
    <t>23,07,пр</t>
  </si>
  <si>
    <t>19,07,</t>
  </si>
  <si>
    <t>21,07,пр</t>
  </si>
  <si>
    <t>14,07,</t>
  </si>
  <si>
    <t>15,07,пр</t>
  </si>
  <si>
    <t>12,07,</t>
  </si>
  <si>
    <t>10,07(2),пр</t>
  </si>
  <si>
    <t>07,07,</t>
  </si>
  <si>
    <t>08,07,пр</t>
  </si>
  <si>
    <t>05,07,(2)</t>
  </si>
  <si>
    <t>10,07,пр</t>
  </si>
  <si>
    <t>05,07,(1)</t>
  </si>
  <si>
    <t>04,07,пр</t>
  </si>
  <si>
    <t>30,06,</t>
  </si>
  <si>
    <t>02,07,пр</t>
  </si>
  <si>
    <t>28,06,</t>
  </si>
  <si>
    <t>26,06,пр</t>
  </si>
  <si>
    <t>23,06,</t>
  </si>
  <si>
    <t>24,06(2),пр</t>
  </si>
  <si>
    <t>21,06,(2)</t>
  </si>
  <si>
    <t>24,06(1),пр</t>
  </si>
  <si>
    <t>21,06,(1)</t>
  </si>
  <si>
    <t>20,06,пр</t>
  </si>
  <si>
    <t>16,06,</t>
  </si>
  <si>
    <t>17,06,пр</t>
  </si>
  <si>
    <t>14,06,</t>
  </si>
  <si>
    <t>11,06,пр</t>
  </si>
  <si>
    <t>09,06,</t>
  </si>
  <si>
    <t>09,06,пр</t>
  </si>
  <si>
    <t>07,06,</t>
  </si>
  <si>
    <t>06,06,пр</t>
  </si>
  <si>
    <t>02,06,</t>
  </si>
  <si>
    <t>04,06,пр</t>
  </si>
  <si>
    <t>31,05,</t>
  </si>
  <si>
    <t>30,05,пр</t>
  </si>
  <si>
    <t>26,05,(2)</t>
  </si>
  <si>
    <t>29,05,пр</t>
  </si>
  <si>
    <t>26,05,(1)</t>
  </si>
  <si>
    <t>27,05,пр</t>
  </si>
  <si>
    <t>24,05,</t>
  </si>
  <si>
    <t>22,05,пр</t>
  </si>
  <si>
    <t>19,05,</t>
  </si>
  <si>
    <t>20,05(2),пр</t>
  </si>
  <si>
    <t>20,05,пр</t>
  </si>
  <si>
    <t>17,05,</t>
  </si>
  <si>
    <t>14,05(2),пр</t>
  </si>
  <si>
    <t>14,05,пр</t>
  </si>
  <si>
    <t>10,05,</t>
  </si>
  <si>
    <t>06,05,пр</t>
  </si>
  <si>
    <t>05,05,пр</t>
  </si>
  <si>
    <t>03,05,</t>
  </si>
  <si>
    <t>01,05,пр</t>
  </si>
  <si>
    <t>28,04,</t>
  </si>
  <si>
    <t>30,04,пр</t>
  </si>
  <si>
    <t>26,04,</t>
  </si>
  <si>
    <t>24,04,(2),пр</t>
  </si>
  <si>
    <t>24,04,пр</t>
  </si>
  <si>
    <t>21,04,</t>
  </si>
  <si>
    <t>23,04,пр</t>
  </si>
  <si>
    <t>19,04,</t>
  </si>
  <si>
    <t>17,04,пр</t>
  </si>
  <si>
    <t>14,04,</t>
  </si>
  <si>
    <t>15,04,пр</t>
  </si>
  <si>
    <t>12,04,</t>
  </si>
  <si>
    <t>10,04,пр</t>
  </si>
  <si>
    <t>07,04,</t>
  </si>
  <si>
    <t>09,04,пр</t>
  </si>
  <si>
    <t>05,04,</t>
  </si>
  <si>
    <t>02,04,пр</t>
  </si>
  <si>
    <t>31,03,</t>
  </si>
  <si>
    <t>01,04,пр</t>
  </si>
  <si>
    <t>29,03,</t>
  </si>
  <si>
    <t>25,03,пр</t>
  </si>
  <si>
    <t>23,03,</t>
  </si>
  <si>
    <t>20,03,пр</t>
  </si>
  <si>
    <t>17,03,</t>
  </si>
  <si>
    <t>19,03,пр</t>
  </si>
  <si>
    <t>15,03,</t>
  </si>
  <si>
    <t>10,03,пр</t>
  </si>
  <si>
    <t>08,03,</t>
  </si>
  <si>
    <t>07,03,пр</t>
  </si>
  <si>
    <t>03,03,</t>
  </si>
  <si>
    <t>04,03,пр</t>
  </si>
  <si>
    <t>01,03,</t>
  </si>
  <si>
    <t>28,02,пр</t>
  </si>
  <si>
    <t>24,02,</t>
  </si>
  <si>
    <t>24,02,пр</t>
  </si>
  <si>
    <t>22,02,(2)</t>
  </si>
  <si>
    <t>26,02,пр</t>
  </si>
  <si>
    <t>22,02,(1)</t>
  </si>
  <si>
    <t>20,02,пр</t>
  </si>
  <si>
    <t>17,02,</t>
  </si>
  <si>
    <t>18,02,пр</t>
  </si>
  <si>
    <t>15,02,</t>
  </si>
  <si>
    <t>12,02,пр</t>
  </si>
  <si>
    <t>10,02,</t>
  </si>
  <si>
    <t>10,02,пр</t>
  </si>
  <si>
    <t>08,02,</t>
  </si>
  <si>
    <t>06,02,пр</t>
  </si>
  <si>
    <t>03,02,</t>
  </si>
  <si>
    <t>04,02,пр</t>
  </si>
  <si>
    <t>28,01,пр</t>
  </si>
  <si>
    <t>27,01,</t>
  </si>
  <si>
    <t>23,01,пр</t>
  </si>
  <si>
    <t>20,01,</t>
  </si>
  <si>
    <t>21,01,пр</t>
  </si>
  <si>
    <t>10,01,пр</t>
  </si>
  <si>
    <t>06,01,</t>
  </si>
  <si>
    <t>07,01,пр</t>
  </si>
  <si>
    <t>04,01,</t>
  </si>
  <si>
    <t>03,01,пр</t>
  </si>
  <si>
    <t>30,12,</t>
  </si>
  <si>
    <t>23,12,</t>
  </si>
  <si>
    <t>25,12,пр</t>
  </si>
  <si>
    <t>20,12,пр</t>
  </si>
  <si>
    <t>16,12,</t>
  </si>
  <si>
    <t>13,12,пр</t>
  </si>
  <si>
    <t>09,12,</t>
  </si>
  <si>
    <t>05,12,пр</t>
  </si>
  <si>
    <t>02,12,</t>
  </si>
  <si>
    <t>03,12,пр</t>
  </si>
  <si>
    <t>28,11,пр</t>
  </si>
  <si>
    <t>25,11,(2)</t>
  </si>
  <si>
    <t>29,11,пр</t>
  </si>
  <si>
    <t>25,11,(1)</t>
  </si>
  <si>
    <t>21,11,пр</t>
  </si>
  <si>
    <t>18,11,</t>
  </si>
  <si>
    <t>18,11,пр</t>
  </si>
  <si>
    <t>16,11,</t>
  </si>
  <si>
    <t>14,11,пр</t>
  </si>
  <si>
    <t>11,11,</t>
  </si>
  <si>
    <t>09,11,</t>
  </si>
  <si>
    <t>02,11,</t>
  </si>
  <si>
    <t>01,11,пр</t>
  </si>
  <si>
    <t>28,10,</t>
  </si>
  <si>
    <t>26,10,д</t>
  </si>
  <si>
    <t>26,10,</t>
  </si>
  <si>
    <t>23,10,пр</t>
  </si>
  <si>
    <t>21,10,</t>
  </si>
  <si>
    <t>22,10,пр</t>
  </si>
  <si>
    <t>19,10,</t>
  </si>
  <si>
    <t>12,10,</t>
  </si>
  <si>
    <t>16,10,пр</t>
  </si>
  <si>
    <t>07,10,</t>
  </si>
  <si>
    <t>05,10,</t>
  </si>
  <si>
    <t>02,10,пр</t>
  </si>
  <si>
    <t>28,09,</t>
  </si>
  <si>
    <t>26,09,пр</t>
  </si>
  <si>
    <t>23,09,</t>
  </si>
  <si>
    <t>21,09,</t>
  </si>
  <si>
    <t>24,09,(2)пр</t>
  </si>
  <si>
    <t>17,09,пр</t>
  </si>
  <si>
    <t>14,09,</t>
  </si>
  <si>
    <t>11,09,</t>
  </si>
  <si>
    <t>09,09,</t>
  </si>
  <si>
    <t>10,09,</t>
  </si>
  <si>
    <t>07,09,</t>
  </si>
  <si>
    <t>06,09,пр</t>
  </si>
  <si>
    <t>02,09,</t>
  </si>
  <si>
    <t>31,08,</t>
  </si>
  <si>
    <t>29,08,пр</t>
  </si>
  <si>
    <t>25,08,д</t>
  </si>
  <si>
    <t>24,08,</t>
  </si>
  <si>
    <t>23,08,пр</t>
  </si>
  <si>
    <t>17,08,(2)</t>
  </si>
  <si>
    <t>20,08,пр</t>
  </si>
  <si>
    <t>17,08,(1)</t>
  </si>
  <si>
    <t>10,08,(2)</t>
  </si>
  <si>
    <t>10,08,(1)</t>
  </si>
  <si>
    <t>09,08,пр</t>
  </si>
  <si>
    <t>03,08,</t>
  </si>
  <si>
    <t>27,07,</t>
  </si>
  <si>
    <t>22,07,пр</t>
  </si>
  <si>
    <t>20,07,</t>
  </si>
  <si>
    <t>16,07,пр</t>
  </si>
  <si>
    <t>13,07,</t>
  </si>
  <si>
    <t>11,07,пр</t>
  </si>
  <si>
    <t>08,07,</t>
  </si>
  <si>
    <t>06,07,</t>
  </si>
  <si>
    <t>01,07,пр</t>
  </si>
  <si>
    <t>29,06,</t>
  </si>
  <si>
    <t>25,06,пр</t>
  </si>
  <si>
    <t>22,06,(2)</t>
  </si>
  <si>
    <t>22,06,(1)</t>
  </si>
  <si>
    <t>21,06,пр</t>
  </si>
  <si>
    <t>18,06,пр</t>
  </si>
  <si>
    <t>15,06,</t>
  </si>
  <si>
    <t>13,06,пр</t>
  </si>
  <si>
    <t>08,06,(1)</t>
  </si>
  <si>
    <t>14,06,пр</t>
  </si>
  <si>
    <t>08,06,(2)</t>
  </si>
  <si>
    <t>01,06,</t>
  </si>
  <si>
    <t>28,05,пр</t>
  </si>
  <si>
    <t>25,05,(1)</t>
  </si>
  <si>
    <t>25,05,(2)</t>
  </si>
  <si>
    <t>21,05,пр(1)</t>
  </si>
  <si>
    <t>18,03,(1)</t>
  </si>
  <si>
    <t>21,05,пр(2)</t>
  </si>
  <si>
    <t>18,03,(2)</t>
  </si>
  <si>
    <t>14,05,пр(1)</t>
  </si>
  <si>
    <t>11,05,(1)</t>
  </si>
  <si>
    <t>14,05,пр(2)</t>
  </si>
  <si>
    <t>11,05,(2)</t>
  </si>
  <si>
    <t>07,05,пр</t>
  </si>
  <si>
    <t>04,05,</t>
  </si>
  <si>
    <t>02,05,пр</t>
  </si>
  <si>
    <t>29,04,</t>
  </si>
  <si>
    <t>29,04,пр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</si>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</sst>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7">
    <xf numFmtId="0" fontId="0" fillId="0" borderId="0" xfId="0"/>
    <xf numFmtId="164" fontId="0" fillId="0" borderId="1" xfId="0" applyNumberFormat="1" applyBorder="1"/>
    <xf numFmtId="164" fontId="2" fillId="4" borderId="1" xfId="1" applyNumberFormat="1" applyFill="1" applyBorder="1"/>
    <xf numFmtId="164" fontId="2" fillId="4" borderId="4" xfId="1" applyNumberFormat="1" applyFill="1" applyBorder="1"/>
    <xf numFmtId="164" fontId="1" fillId="2" borderId="1" xfId="1" applyNumberFormat="1" applyFont="1" applyFill="1" applyBorder="1"/>
    <xf numFmtId="164" fontId="0" fillId="0" borderId="7" xfId="0" applyNumberFormat="1" applyBorder="1"/>
    <xf numFmtId="164" fontId="0" fillId="0" borderId="8" xfId="0" applyNumberFormat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5" borderId="7" xfId="0" applyNumberFormat="1" applyFill="1" applyBorder="1"/>
    <xf numFmtId="164" fontId="0" fillId="7" borderId="2" xfId="0" applyNumberFormat="1" applyFill="1" applyBorder="1"/>
    <xf numFmtId="164" fontId="1" fillId="4" borderId="1" xfId="1" applyNumberFormat="1" applyFont="1" applyFill="1" applyBorder="1"/>
    <xf numFmtId="164" fontId="1" fillId="4" borderId="4" xfId="1" applyNumberFormat="1" applyFont="1" applyFill="1" applyBorder="1"/>
    <xf numFmtId="164" fontId="0" fillId="7" borderId="0" xfId="0" applyNumberFormat="1" applyFill="1"/>
    <xf numFmtId="164" fontId="0" fillId="0" borderId="6" xfId="0" applyNumberFormat="1" applyBorder="1"/>
    <xf numFmtId="164" fontId="0" fillId="7" borderId="7" xfId="0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64" fontId="0" fillId="8" borderId="5" xfId="0" applyNumberFormat="1" applyFill="1" applyBorder="1"/>
    <xf numFmtId="1" fontId="0" fillId="0" borderId="7" xfId="0" applyNumberFormat="1" applyBorder="1"/>
    <xf numFmtId="1" fontId="0" fillId="0" borderId="8" xfId="0" applyNumberFormat="1" applyBorder="1"/>
    <xf numFmtId="1" fontId="0" fillId="0" borderId="6" xfId="0" applyNumberFormat="1" applyBorder="1"/>
    <xf numFmtId="1" fontId="0" fillId="7" borderId="7" xfId="0" applyNumberFormat="1" applyFill="1" applyBorder="1"/>
    <xf numFmtId="1" fontId="0" fillId="6" borderId="5" xfId="0" applyNumberFormat="1" applyFill="1" applyBorder="1"/>
    <xf numFmtId="1" fontId="0" fillId="0" borderId="2" xfId="0" applyNumberFormat="1" applyBorder="1"/>
    <xf numFmtId="1" fontId="0" fillId="10" borderId="5" xfId="0" applyNumberFormat="1" applyFill="1" applyBorder="1"/>
    <xf numFmtId="1" fontId="0" fillId="10" borderId="0" xfId="0" applyNumberFormat="1" applyFill="1"/>
    <xf numFmtId="1" fontId="0" fillId="11" borderId="0" xfId="0" applyNumberFormat="1" applyFill="1"/>
    <xf numFmtId="1" fontId="0" fillId="12" borderId="0" xfId="0" applyNumberFormat="1" applyFill="1"/>
    <xf numFmtId="164" fontId="0" fillId="10" borderId="0" xfId="0" applyNumberFormat="1" applyFill="1"/>
    <xf numFmtId="164" fontId="0" fillId="0" borderId="2" xfId="0" applyNumberFormat="1" applyBorder="1"/>
    <xf numFmtId="1" fontId="0" fillId="7" borderId="5" xfId="0" applyNumberFormat="1" applyFill="1" applyBorder="1"/>
    <xf numFmtId="1" fontId="0" fillId="9" borderId="0" xfId="0" applyNumberFormat="1" applyFill="1"/>
    <xf numFmtId="1" fontId="0" fillId="7" borderId="0" xfId="0" applyNumberFormat="1" applyFill="1"/>
    <xf numFmtId="0" fontId="0" fillId="0" borderId="6" xfId="0" applyBorder="1"/>
    <xf numFmtId="0" fontId="0" fillId="0" borderId="7" xfId="0" applyBorder="1"/>
    <xf numFmtId="2" fontId="0" fillId="0" borderId="0" xfId="0" applyNumberFormat="1"/>
    <xf numFmtId="164" fontId="0" fillId="9" borderId="0" xfId="0" applyNumberFormat="1" applyFill="1"/>
    <xf numFmtId="0" fontId="0" fillId="7" borderId="0" xfId="0" applyFill="1"/>
    <xf numFmtId="0" fontId="0" fillId="12" borderId="0" xfId="0" applyFill="1"/>
    <xf numFmtId="0" fontId="0" fillId="9" borderId="0" xfId="0" applyFill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5" xfId="0" applyNumberFormat="1" applyBorder="1"/>
    <xf numFmtId="0" fontId="0" fillId="0" borderId="5" xfId="0" applyBorder="1"/>
    <xf numFmtId="1" fontId="0" fillId="0" borderId="0" xfId="0" applyNumberFormat="1"/>
    <xf numFmtId="1" fontId="0" fillId="0" borderId="3" xfId="0" applyNumberFormat="1" applyBorder="1"/>
    <xf numFmtId="164" fontId="0" fillId="0" borderId="0" xfId="0" applyNumberFormat="1"/>
    <xf numFmtId="164" fontId="1" fillId="3" borderId="0" xfId="1" applyNumberFormat="1" applyFont="1" applyFill="1"/>
    <xf numFmtId="164" fontId="0" fillId="5" borderId="0" xfId="0" applyNumberFormat="1" applyFill="1"/>
    <xf numFmtId="164" fontId="0" fillId="0" borderId="0" xfId="0" applyNumberFormat="1" applyBorder="1"/>
    <xf numFmtId="0" fontId="0" fillId="0" borderId="0" xfId="0" applyBorder="1"/>
    <xf numFmtId="164" fontId="1" fillId="3" borderId="5" xfId="1" applyNumberFormat="1" applyFont="1" applyFill="1" applyBorder="1"/>
    <xf numFmtId="164" fontId="1" fillId="3" borderId="0" xfId="1" applyNumberFormat="1" applyFont="1" applyFill="1" applyBorder="1"/>
    <xf numFmtId="164" fontId="1" fillId="3" borderId="3" xfId="1" applyNumberFormat="1" applyFont="1" applyFill="1" applyBorder="1"/>
    <xf numFmtId="164" fontId="0" fillId="5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T209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defaultRowHeight="15" x14ac:dyDescent="0.25"/>
  <cols>
    <col min="1" max="1" width="62.5703125" style="48" bestFit="1" customWidth="1"/>
    <col min="2" max="2" width="6.85546875" style="41" customWidth="1"/>
    <col min="3" max="25" width="10.7109375" style="48" customWidth="1"/>
    <col min="26" max="26" width="10.7109375" style="46" customWidth="1"/>
    <col min="27" max="93" width="10.7109375" style="48" customWidth="1"/>
    <col min="94" max="94" width="10.7109375" style="46" customWidth="1"/>
    <col min="95" max="102" width="10.7109375" style="48" customWidth="1"/>
    <col min="103" max="103" width="10.7109375" style="46" customWidth="1"/>
    <col min="104" max="112" width="10.7109375" style="48" customWidth="1"/>
    <col min="113" max="113" width="10.7109375" style="46" customWidth="1"/>
    <col min="114" max="114" width="10.7109375" style="48" customWidth="1"/>
    <col min="115" max="115" width="10.7109375" style="46" customWidth="1"/>
    <col min="116" max="118" width="10.7109375" style="48" customWidth="1"/>
    <col min="119" max="119" width="10.7109375" style="46" customWidth="1"/>
    <col min="120" max="121" width="10.7109375" style="48" customWidth="1"/>
    <col min="122" max="123" width="10.7109375" style="46" customWidth="1"/>
    <col min="124" max="124" width="10.7109375" style="48" customWidth="1"/>
    <col min="125" max="125" width="10.7109375" style="46" customWidth="1"/>
    <col min="126" max="127" width="10.7109375" style="48" customWidth="1"/>
    <col min="128" max="130" width="10.7109375" style="46" customWidth="1"/>
    <col min="131" max="131" width="10.7109375" style="48" customWidth="1"/>
    <col min="132" max="135" width="10.7109375" style="46" customWidth="1"/>
    <col min="136" max="136" width="10.7109375" style="48" customWidth="1"/>
    <col min="137" max="138" width="10.7109375" style="46" customWidth="1"/>
    <col min="139" max="139" width="10.7109375" style="48" customWidth="1"/>
    <col min="140" max="140" width="10.7109375" style="46" customWidth="1"/>
    <col min="141" max="141" width="10.7109375" style="48" customWidth="1"/>
    <col min="142" max="147" width="10.7109375" style="46" customWidth="1"/>
    <col min="148" max="148" width="10.7109375" style="48" customWidth="1"/>
    <col min="149" max="153" width="10.7109375" style="46" customWidth="1"/>
    <col min="154" max="154" width="10.7109375" style="48" customWidth="1"/>
    <col min="155" max="157" width="10.7109375" style="46" customWidth="1"/>
    <col min="158" max="158" width="10.7109375" style="48" customWidth="1"/>
    <col min="159" max="163" width="10.7109375" style="46" customWidth="1"/>
    <col min="164" max="164" width="10.7109375" style="48" customWidth="1"/>
    <col min="165" max="167" width="10.7109375" style="46" customWidth="1"/>
    <col min="168" max="168" width="10.7109375" style="48" customWidth="1"/>
    <col min="169" max="173" width="10.7109375" style="46" customWidth="1"/>
    <col min="174" max="174" width="10.7109375" style="48" customWidth="1"/>
    <col min="175" max="176" width="10.7109375" style="46" customWidth="1"/>
    <col min="177" max="177" width="10.7109375" style="48" customWidth="1"/>
    <col min="178" max="179" width="10.7109375" style="46" customWidth="1"/>
    <col min="180" max="180" width="10.7109375" style="48" customWidth="1"/>
    <col min="181" max="185" width="10.7109375" style="46" customWidth="1"/>
    <col min="186" max="186" width="10.7109375" style="48" customWidth="1"/>
    <col min="187" max="191" width="10.7109375" style="46" customWidth="1"/>
    <col min="192" max="192" width="10.7109375" style="48" customWidth="1"/>
    <col min="193" max="197" width="10.7109375" style="46" customWidth="1"/>
    <col min="198" max="198" width="10.7109375" style="48" customWidth="1"/>
    <col min="199" max="203" width="10.7109375" style="46" customWidth="1"/>
    <col min="204" max="204" width="10.7109375" style="48" customWidth="1"/>
    <col min="205" max="209" width="10.7109375" style="46" customWidth="1"/>
    <col min="210" max="210" width="10.7109375" style="48" customWidth="1"/>
    <col min="211" max="213" width="10.7109375" style="46" customWidth="1"/>
    <col min="214" max="214" width="10.7109375" style="48" customWidth="1"/>
    <col min="215" max="217" width="10.7109375" style="46" customWidth="1"/>
    <col min="218" max="218" width="10.7109375" style="48" customWidth="1"/>
    <col min="219" max="223" width="10.7109375" style="46" customWidth="1"/>
    <col min="224" max="224" width="10.7109375" style="48" customWidth="1"/>
    <col min="225" max="227" width="10.7109375" style="46" customWidth="1"/>
    <col min="228" max="228" width="10.7109375" style="48" customWidth="1"/>
    <col min="229" max="233" width="10.7109375" style="46" customWidth="1"/>
    <col min="234" max="234" width="10.7109375" style="48" customWidth="1"/>
    <col min="235" max="237" width="10.7109375" style="46" customWidth="1"/>
    <col min="238" max="238" width="10.7109375" style="48" customWidth="1"/>
    <col min="239" max="243" width="10.7109375" style="46" customWidth="1"/>
    <col min="244" max="244" width="10.7109375" style="48" customWidth="1"/>
    <col min="245" max="245" width="10.7109375" style="46" customWidth="1"/>
    <col min="246" max="246" width="10.7109375" style="48" customWidth="1"/>
    <col min="247" max="249" width="10.7109375" style="46" customWidth="1"/>
    <col min="250" max="250" width="10.7109375" style="48" customWidth="1"/>
    <col min="251" max="251" width="10.7109375" style="46" customWidth="1"/>
    <col min="252" max="292" width="10.7109375" style="48" customWidth="1"/>
    <col min="293" max="420" width="9.140625" style="48" customWidth="1"/>
    <col min="421" max="16384" width="9.140625" style="48"/>
  </cols>
  <sheetData>
    <row r="1" spans="1:540" x14ac:dyDescent="0.25">
      <c r="A1" s="48" t="s">
        <v>0</v>
      </c>
      <c r="B1" s="41" t="s">
        <v>1</v>
      </c>
      <c r="C1" s="1" t="s">
        <v>7</v>
      </c>
      <c r="D1" s="1" t="s">
        <v>8</v>
      </c>
      <c r="E1" s="16" t="s">
        <v>9</v>
      </c>
      <c r="F1" s="16" t="s">
        <v>10</v>
      </c>
      <c r="G1" s="1" t="s">
        <v>7</v>
      </c>
      <c r="H1" s="1" t="s">
        <v>8</v>
      </c>
      <c r="I1" s="12" t="s">
        <v>2</v>
      </c>
      <c r="J1" s="16" t="s">
        <v>11</v>
      </c>
      <c r="K1" s="11" t="s">
        <v>2</v>
      </c>
      <c r="L1" s="16" t="s">
        <v>12</v>
      </c>
      <c r="M1" s="1" t="s">
        <v>7</v>
      </c>
      <c r="N1" s="30" t="s">
        <v>8</v>
      </c>
      <c r="O1" s="12" t="s">
        <v>3</v>
      </c>
      <c r="P1" s="16" t="s">
        <v>13</v>
      </c>
      <c r="Q1" s="11" t="s">
        <v>4</v>
      </c>
      <c r="R1" s="16" t="s">
        <v>14</v>
      </c>
      <c r="S1" s="1" t="s">
        <v>7</v>
      </c>
      <c r="T1" s="30" t="s">
        <v>8</v>
      </c>
      <c r="U1" s="12" t="s">
        <v>5</v>
      </c>
      <c r="V1" s="16" t="s">
        <v>15</v>
      </c>
      <c r="W1" s="11" t="s">
        <v>6</v>
      </c>
      <c r="X1" s="16" t="s">
        <v>16</v>
      </c>
      <c r="Y1" s="1" t="s">
        <v>7</v>
      </c>
      <c r="Z1" s="30" t="s">
        <v>8</v>
      </c>
      <c r="AA1" s="11" t="s">
        <v>17</v>
      </c>
      <c r="AB1" s="16" t="s">
        <v>18</v>
      </c>
      <c r="AC1" s="1" t="s">
        <v>7</v>
      </c>
      <c r="AD1" s="30" t="s">
        <v>8</v>
      </c>
      <c r="AE1" s="11" t="s">
        <v>19</v>
      </c>
      <c r="AF1" s="16" t="s">
        <v>20</v>
      </c>
      <c r="AG1" s="1" t="s">
        <v>7</v>
      </c>
      <c r="AH1" s="30" t="s">
        <v>8</v>
      </c>
      <c r="AI1" s="11" t="s">
        <v>21</v>
      </c>
      <c r="AJ1" s="16" t="s">
        <v>22</v>
      </c>
      <c r="AK1" s="11" t="s">
        <v>23</v>
      </c>
      <c r="AL1" s="16" t="s">
        <v>24</v>
      </c>
      <c r="AM1" s="1" t="s">
        <v>7</v>
      </c>
      <c r="AN1" s="30" t="s">
        <v>8</v>
      </c>
      <c r="AO1" s="12" t="s">
        <v>25</v>
      </c>
      <c r="AP1" s="16" t="s">
        <v>26</v>
      </c>
      <c r="AQ1" s="11" t="s">
        <v>27</v>
      </c>
      <c r="AR1" s="16" t="s">
        <v>28</v>
      </c>
      <c r="AS1" s="1" t="s">
        <v>7</v>
      </c>
      <c r="AT1" s="30" t="s">
        <v>8</v>
      </c>
      <c r="AU1" s="12" t="s">
        <v>29</v>
      </c>
      <c r="AV1" s="16" t="s">
        <v>30</v>
      </c>
      <c r="AW1" s="11" t="s">
        <v>31</v>
      </c>
      <c r="AX1" s="16" t="s">
        <v>32</v>
      </c>
      <c r="AY1" s="1" t="s">
        <v>7</v>
      </c>
      <c r="AZ1" s="30" t="s">
        <v>8</v>
      </c>
      <c r="BA1" s="12" t="s">
        <v>33</v>
      </c>
      <c r="BB1" s="16" t="s">
        <v>34</v>
      </c>
      <c r="BC1" s="11" t="s">
        <v>35</v>
      </c>
      <c r="BD1" s="16" t="s">
        <v>36</v>
      </c>
      <c r="BE1" s="1" t="s">
        <v>7</v>
      </c>
      <c r="BF1" s="30" t="s">
        <v>8</v>
      </c>
      <c r="BG1" s="11" t="s">
        <v>37</v>
      </c>
      <c r="BH1" s="16" t="s">
        <v>38</v>
      </c>
      <c r="BI1" s="11" t="s">
        <v>39</v>
      </c>
      <c r="BJ1" s="16" t="s">
        <v>40</v>
      </c>
      <c r="BK1" s="1" t="s">
        <v>7</v>
      </c>
      <c r="BL1" s="30" t="s">
        <v>8</v>
      </c>
      <c r="BM1" s="12" t="s">
        <v>41</v>
      </c>
      <c r="BN1" s="16" t="s">
        <v>42</v>
      </c>
      <c r="BO1" s="11" t="s">
        <v>43</v>
      </c>
      <c r="BP1" s="16" t="s">
        <v>44</v>
      </c>
      <c r="BQ1" s="1" t="s">
        <v>7</v>
      </c>
      <c r="BR1" s="30" t="s">
        <v>8</v>
      </c>
      <c r="BS1" s="11" t="s">
        <v>45</v>
      </c>
      <c r="BT1" s="16" t="s">
        <v>46</v>
      </c>
      <c r="BU1" s="11" t="s">
        <v>47</v>
      </c>
      <c r="BV1" s="16" t="s">
        <v>48</v>
      </c>
      <c r="BW1" s="1" t="s">
        <v>7</v>
      </c>
      <c r="BX1" s="30" t="s">
        <v>8</v>
      </c>
      <c r="BY1" s="11" t="s">
        <v>49</v>
      </c>
      <c r="BZ1" s="16" t="s">
        <v>50</v>
      </c>
      <c r="CA1" s="11" t="s">
        <v>51</v>
      </c>
      <c r="CB1" s="16" t="s">
        <v>52</v>
      </c>
      <c r="CC1" s="1" t="s">
        <v>7</v>
      </c>
      <c r="CD1" s="30" t="s">
        <v>8</v>
      </c>
      <c r="CE1" s="12" t="s">
        <v>53</v>
      </c>
      <c r="CF1" s="16" t="s">
        <v>54</v>
      </c>
      <c r="CG1" s="11" t="s">
        <v>55</v>
      </c>
      <c r="CH1" s="16" t="s">
        <v>56</v>
      </c>
      <c r="CI1" s="1" t="s">
        <v>7</v>
      </c>
      <c r="CJ1" s="30" t="s">
        <v>8</v>
      </c>
      <c r="CK1" s="12" t="s">
        <v>57</v>
      </c>
      <c r="CL1" s="16" t="s">
        <v>58</v>
      </c>
      <c r="CM1" s="11" t="s">
        <v>59</v>
      </c>
      <c r="CN1" s="16" t="s">
        <v>60</v>
      </c>
      <c r="CO1" s="1" t="s">
        <v>7</v>
      </c>
      <c r="CP1" s="30" t="s">
        <v>8</v>
      </c>
      <c r="CQ1" s="11" t="s">
        <v>61</v>
      </c>
      <c r="CR1" s="16" t="s">
        <v>62</v>
      </c>
      <c r="CS1" s="11" t="s">
        <v>63</v>
      </c>
      <c r="CT1" s="16" t="s">
        <v>64</v>
      </c>
      <c r="CU1" s="1" t="s">
        <v>7</v>
      </c>
      <c r="CV1" s="30" t="s">
        <v>8</v>
      </c>
      <c r="CW1" s="12" t="s">
        <v>65</v>
      </c>
      <c r="CX1" s="16" t="s">
        <v>66</v>
      </c>
      <c r="CY1" s="11" t="s">
        <v>67</v>
      </c>
      <c r="CZ1" s="16" t="s">
        <v>68</v>
      </c>
      <c r="DA1" s="1" t="s">
        <v>7</v>
      </c>
      <c r="DB1" s="30" t="s">
        <v>8</v>
      </c>
      <c r="DC1" s="11" t="s">
        <v>69</v>
      </c>
      <c r="DD1" s="16" t="s">
        <v>70</v>
      </c>
      <c r="DE1" s="11" t="s">
        <v>71</v>
      </c>
      <c r="DF1" s="16" t="s">
        <v>72</v>
      </c>
      <c r="DG1" s="1" t="s">
        <v>7</v>
      </c>
      <c r="DH1" s="30" t="s">
        <v>8</v>
      </c>
      <c r="DI1" s="11" t="s">
        <v>73</v>
      </c>
      <c r="DJ1" s="16" t="s">
        <v>74</v>
      </c>
      <c r="DK1" s="11" t="s">
        <v>75</v>
      </c>
      <c r="DL1" s="16" t="s">
        <v>76</v>
      </c>
      <c r="DM1" s="1" t="s">
        <v>7</v>
      </c>
      <c r="DN1" s="30" t="s">
        <v>8</v>
      </c>
      <c r="DO1" s="12" t="s">
        <v>77</v>
      </c>
      <c r="DP1" s="16" t="s">
        <v>78</v>
      </c>
      <c r="DQ1" s="11" t="s">
        <v>79</v>
      </c>
      <c r="DR1" s="16" t="s">
        <v>80</v>
      </c>
      <c r="DS1" s="1" t="s">
        <v>7</v>
      </c>
      <c r="DT1" s="30" t="s">
        <v>8</v>
      </c>
      <c r="DU1" s="12" t="s">
        <v>81</v>
      </c>
      <c r="DV1" s="16" t="s">
        <v>82</v>
      </c>
      <c r="DW1" s="11" t="s">
        <v>81</v>
      </c>
      <c r="DX1" s="16" t="s">
        <v>83</v>
      </c>
      <c r="DY1" s="1" t="s">
        <v>7</v>
      </c>
      <c r="DZ1" s="30" t="s">
        <v>8</v>
      </c>
      <c r="EA1" s="11" t="s">
        <v>84</v>
      </c>
      <c r="EB1" s="16" t="s">
        <v>85</v>
      </c>
      <c r="EC1" s="11" t="s">
        <v>86</v>
      </c>
      <c r="ED1" s="11" t="s">
        <v>87</v>
      </c>
      <c r="EE1" s="16" t="s">
        <v>88</v>
      </c>
      <c r="EF1" s="1" t="s">
        <v>7</v>
      </c>
      <c r="EG1" s="30" t="s">
        <v>8</v>
      </c>
      <c r="EH1" s="11" t="s">
        <v>89</v>
      </c>
      <c r="EI1" s="16" t="s">
        <v>90</v>
      </c>
      <c r="EJ1" s="1" t="s">
        <v>7</v>
      </c>
      <c r="EK1" s="30" t="s">
        <v>8</v>
      </c>
      <c r="EL1" s="12" t="s">
        <v>91</v>
      </c>
      <c r="EM1" s="16" t="s">
        <v>92</v>
      </c>
      <c r="EN1" s="11" t="s">
        <v>93</v>
      </c>
      <c r="EO1" s="16" t="s">
        <v>94</v>
      </c>
      <c r="EP1" s="1" t="s">
        <v>7</v>
      </c>
      <c r="EQ1" s="30" t="s">
        <v>8</v>
      </c>
      <c r="ER1" s="11" t="s">
        <v>95</v>
      </c>
      <c r="ES1" s="16" t="s">
        <v>96</v>
      </c>
      <c r="ET1" s="11" t="s">
        <v>97</v>
      </c>
      <c r="EU1" s="16" t="s">
        <v>98</v>
      </c>
      <c r="EV1" s="1" t="s">
        <v>7</v>
      </c>
      <c r="EW1" s="30" t="s">
        <v>8</v>
      </c>
      <c r="EX1" s="11" t="s">
        <v>99</v>
      </c>
      <c r="EY1" s="16" t="s">
        <v>100</v>
      </c>
      <c r="EZ1" s="11" t="s">
        <v>101</v>
      </c>
      <c r="FA1" s="16" t="s">
        <v>102</v>
      </c>
      <c r="FB1" s="1" t="s">
        <v>7</v>
      </c>
      <c r="FC1" s="30" t="s">
        <v>8</v>
      </c>
      <c r="FD1" s="12" t="s">
        <v>103</v>
      </c>
      <c r="FE1" s="16" t="s">
        <v>104</v>
      </c>
      <c r="FF1" s="11" t="s">
        <v>105</v>
      </c>
      <c r="FG1" s="16" t="s">
        <v>106</v>
      </c>
      <c r="FH1" s="1" t="s">
        <v>7</v>
      </c>
      <c r="FI1" s="30" t="s">
        <v>8</v>
      </c>
      <c r="FJ1" s="11" t="s">
        <v>107</v>
      </c>
      <c r="FK1" s="16" t="s">
        <v>108</v>
      </c>
      <c r="FL1" s="11" t="s">
        <v>109</v>
      </c>
      <c r="FM1" s="16" t="s">
        <v>110</v>
      </c>
      <c r="FN1" s="1" t="s">
        <v>7</v>
      </c>
      <c r="FO1" s="30" t="s">
        <v>8</v>
      </c>
      <c r="FP1" s="12" t="s">
        <v>111</v>
      </c>
      <c r="FQ1" s="16" t="s">
        <v>112</v>
      </c>
      <c r="FR1" s="11" t="s">
        <v>113</v>
      </c>
      <c r="FS1" s="16" t="s">
        <v>114</v>
      </c>
      <c r="FT1" s="1" t="s">
        <v>7</v>
      </c>
      <c r="FU1" s="30" t="s">
        <v>8</v>
      </c>
      <c r="FV1" s="12" t="s">
        <v>115</v>
      </c>
      <c r="FW1" s="16" t="s">
        <v>116</v>
      </c>
      <c r="FX1" s="11" t="s">
        <v>117</v>
      </c>
      <c r="FY1" s="16" t="s">
        <v>118</v>
      </c>
      <c r="FZ1" s="11" t="s">
        <v>119</v>
      </c>
      <c r="GA1" s="16" t="s">
        <v>120</v>
      </c>
      <c r="GB1" s="1" t="s">
        <v>7</v>
      </c>
      <c r="GC1" s="30" t="s">
        <v>8</v>
      </c>
      <c r="GD1" s="12" t="s">
        <v>121</v>
      </c>
      <c r="GE1" s="16" t="s">
        <v>122</v>
      </c>
      <c r="GF1" s="11" t="s">
        <v>123</v>
      </c>
      <c r="GG1" s="16" t="s">
        <v>124</v>
      </c>
      <c r="GH1" s="1" t="s">
        <v>7</v>
      </c>
      <c r="GI1" s="30" t="s">
        <v>8</v>
      </c>
      <c r="GJ1" s="11" t="s">
        <v>125</v>
      </c>
      <c r="GK1" s="16" t="s">
        <v>126</v>
      </c>
      <c r="GL1" s="11" t="s">
        <v>127</v>
      </c>
      <c r="GM1" s="16" t="s">
        <v>128</v>
      </c>
      <c r="GN1" s="11" t="s">
        <v>129</v>
      </c>
      <c r="GO1" s="16" t="s">
        <v>130</v>
      </c>
      <c r="GP1" s="1" t="s">
        <v>7</v>
      </c>
      <c r="GQ1" s="30" t="s">
        <v>8</v>
      </c>
      <c r="GR1" s="12" t="s">
        <v>131</v>
      </c>
      <c r="GS1" s="16" t="s">
        <v>132</v>
      </c>
      <c r="GT1" s="11" t="s">
        <v>133</v>
      </c>
      <c r="GU1" s="16" t="s">
        <v>134</v>
      </c>
      <c r="GV1" s="1" t="s">
        <v>7</v>
      </c>
      <c r="GW1" s="30" t="s">
        <v>8</v>
      </c>
      <c r="GX1" s="12" t="s">
        <v>135</v>
      </c>
      <c r="GY1" s="16" t="s">
        <v>136</v>
      </c>
      <c r="GZ1" s="11" t="s">
        <v>137</v>
      </c>
      <c r="HA1" s="16" t="s">
        <v>138</v>
      </c>
      <c r="HB1" s="1" t="s">
        <v>7</v>
      </c>
      <c r="HC1" s="30" t="s">
        <v>8</v>
      </c>
      <c r="HD1" s="12" t="s">
        <v>139</v>
      </c>
      <c r="HE1" s="16" t="s">
        <v>140</v>
      </c>
      <c r="HF1" s="11" t="s">
        <v>141</v>
      </c>
      <c r="HG1" s="16" t="s">
        <v>142</v>
      </c>
      <c r="HH1" s="1" t="s">
        <v>7</v>
      </c>
      <c r="HI1" s="30" t="s">
        <v>8</v>
      </c>
      <c r="HJ1" s="11" t="s">
        <v>143</v>
      </c>
      <c r="HK1" s="16" t="s">
        <v>144</v>
      </c>
      <c r="HL1" s="11" t="s">
        <v>145</v>
      </c>
      <c r="HM1" s="16" t="s">
        <v>146</v>
      </c>
      <c r="HN1" s="11" t="s">
        <v>147</v>
      </c>
      <c r="HO1" s="16" t="s">
        <v>148</v>
      </c>
      <c r="HP1" s="1" t="s">
        <v>7</v>
      </c>
      <c r="HQ1" s="30" t="s">
        <v>8</v>
      </c>
      <c r="HR1" s="11" t="s">
        <v>149</v>
      </c>
      <c r="HS1" s="16" t="s">
        <v>150</v>
      </c>
      <c r="HT1" s="11" t="s">
        <v>151</v>
      </c>
      <c r="HU1" s="11" t="s">
        <v>152</v>
      </c>
      <c r="HV1" s="16" t="s">
        <v>153</v>
      </c>
      <c r="HW1" s="1" t="s">
        <v>7</v>
      </c>
      <c r="HX1" s="30" t="s">
        <v>8</v>
      </c>
      <c r="HY1" s="12" t="s">
        <v>154</v>
      </c>
      <c r="HZ1" s="11" t="s">
        <v>155</v>
      </c>
      <c r="IA1" s="16" t="s">
        <v>156</v>
      </c>
      <c r="IB1" s="1" t="s">
        <v>7</v>
      </c>
      <c r="IC1" s="30" t="s">
        <v>8</v>
      </c>
      <c r="ID1" s="12" t="s">
        <v>157</v>
      </c>
      <c r="IE1" s="11" t="s">
        <v>158</v>
      </c>
      <c r="IF1" s="16" t="s">
        <v>159</v>
      </c>
      <c r="IG1" s="1" t="s">
        <v>7</v>
      </c>
      <c r="IH1" s="30" t="s">
        <v>8</v>
      </c>
      <c r="II1" s="11" t="s">
        <v>160</v>
      </c>
      <c r="IJ1" s="16" t="s">
        <v>161</v>
      </c>
      <c r="IK1" s="11" t="s">
        <v>162</v>
      </c>
      <c r="IL1" s="16" t="s">
        <v>163</v>
      </c>
      <c r="IM1" s="1" t="s">
        <v>7</v>
      </c>
      <c r="IN1" s="30" t="s">
        <v>8</v>
      </c>
      <c r="IO1" s="12" t="s">
        <v>164</v>
      </c>
      <c r="IP1" s="11" t="s">
        <v>165</v>
      </c>
      <c r="IQ1" s="16" t="s">
        <v>166</v>
      </c>
      <c r="IR1" s="11" t="s">
        <v>167</v>
      </c>
      <c r="IS1" s="16" t="s">
        <v>168</v>
      </c>
      <c r="IT1" s="1" t="s">
        <v>7</v>
      </c>
      <c r="IU1" s="30" t="s">
        <v>8</v>
      </c>
      <c r="IV1" s="11" t="s">
        <v>169</v>
      </c>
      <c r="IW1" s="16" t="s">
        <v>170</v>
      </c>
      <c r="IX1" s="11" t="s">
        <v>171</v>
      </c>
      <c r="IY1" s="16" t="s">
        <v>172</v>
      </c>
      <c r="IZ1" s="1" t="s">
        <v>7</v>
      </c>
      <c r="JA1" s="30" t="s">
        <v>8</v>
      </c>
      <c r="JB1" s="12" t="s">
        <v>173</v>
      </c>
      <c r="JC1" s="16" t="s">
        <v>174</v>
      </c>
      <c r="JD1" s="11" t="s">
        <v>175</v>
      </c>
      <c r="JE1" s="16" t="s">
        <v>176</v>
      </c>
      <c r="JF1" s="1" t="s">
        <v>7</v>
      </c>
      <c r="JG1" s="30" t="s">
        <v>8</v>
      </c>
      <c r="JH1" s="11" t="s">
        <v>177</v>
      </c>
      <c r="JI1" s="16" t="s">
        <v>178</v>
      </c>
      <c r="JJ1" s="11" t="s">
        <v>179</v>
      </c>
      <c r="JK1" s="16" t="s">
        <v>180</v>
      </c>
      <c r="JL1" s="1" t="s">
        <v>7</v>
      </c>
      <c r="JM1" s="30" t="s">
        <v>8</v>
      </c>
      <c r="JN1" s="12" t="s">
        <v>181</v>
      </c>
      <c r="JO1" s="16" t="s">
        <v>182</v>
      </c>
      <c r="JP1" s="1" t="s">
        <v>7</v>
      </c>
      <c r="JQ1" s="30" t="s">
        <v>8</v>
      </c>
      <c r="JR1" s="12" t="s">
        <v>183</v>
      </c>
      <c r="JS1" s="16" t="s">
        <v>184</v>
      </c>
      <c r="JT1" s="11" t="s">
        <v>185</v>
      </c>
      <c r="JU1" s="16" t="s">
        <v>186</v>
      </c>
      <c r="JV1" s="1" t="s">
        <v>7</v>
      </c>
      <c r="JW1" s="30" t="s">
        <v>8</v>
      </c>
      <c r="JX1" s="12" t="s">
        <v>187</v>
      </c>
      <c r="JY1" s="16" t="s">
        <v>188</v>
      </c>
      <c r="JZ1" s="1" t="s">
        <v>7</v>
      </c>
      <c r="KA1" s="30" t="s">
        <v>8</v>
      </c>
      <c r="KB1" s="12" t="s">
        <v>189</v>
      </c>
      <c r="KC1" s="16" t="s">
        <v>190</v>
      </c>
      <c r="KD1" s="11" t="s">
        <v>191</v>
      </c>
      <c r="KE1" s="16" t="s">
        <v>192</v>
      </c>
      <c r="KF1" s="1" t="s">
        <v>7</v>
      </c>
      <c r="KG1" s="30" t="s">
        <v>8</v>
      </c>
      <c r="KH1" s="11" t="s">
        <v>193</v>
      </c>
      <c r="KI1" s="16" t="s">
        <v>194</v>
      </c>
      <c r="KJ1" s="11" t="s">
        <v>195</v>
      </c>
      <c r="KK1" s="16" t="s">
        <v>196</v>
      </c>
      <c r="KL1" s="11" t="s">
        <v>197</v>
      </c>
      <c r="KM1" s="16" t="s">
        <v>198</v>
      </c>
      <c r="KN1" s="1" t="s">
        <v>7</v>
      </c>
      <c r="KO1" s="30" t="s">
        <v>8</v>
      </c>
      <c r="KP1" s="12" t="s">
        <v>199</v>
      </c>
      <c r="KQ1" s="16" t="s">
        <v>200</v>
      </c>
      <c r="KR1" s="11" t="s">
        <v>201</v>
      </c>
      <c r="KS1" s="16" t="s">
        <v>202</v>
      </c>
      <c r="KT1" s="1" t="s">
        <v>7</v>
      </c>
      <c r="KU1" s="30" t="s">
        <v>8</v>
      </c>
      <c r="KV1" s="11" t="s">
        <v>203</v>
      </c>
      <c r="KW1" s="16" t="s">
        <v>204</v>
      </c>
      <c r="KX1" s="11" t="s">
        <v>205</v>
      </c>
      <c r="KY1" s="16" t="s">
        <v>206</v>
      </c>
      <c r="KZ1" s="1" t="s">
        <v>7</v>
      </c>
      <c r="LA1" s="30" t="s">
        <v>8</v>
      </c>
      <c r="LB1" s="11" t="s">
        <v>207</v>
      </c>
      <c r="LC1" s="16" t="s">
        <v>208</v>
      </c>
      <c r="LD1" s="11" t="s">
        <v>209</v>
      </c>
      <c r="LE1" s="16" t="s">
        <v>10</v>
      </c>
      <c r="LF1" s="1" t="s">
        <v>7</v>
      </c>
      <c r="LG1" s="30" t="s">
        <v>8</v>
      </c>
      <c r="LH1" s="11" t="s">
        <v>210</v>
      </c>
      <c r="LI1" s="16" t="s">
        <v>211</v>
      </c>
      <c r="LJ1" s="11" t="s">
        <v>2</v>
      </c>
      <c r="LK1" s="16" t="s">
        <v>12</v>
      </c>
      <c r="LL1" s="1" t="s">
        <v>7</v>
      </c>
      <c r="LM1" s="30" t="s">
        <v>8</v>
      </c>
      <c r="LN1" s="11" t="s">
        <v>212</v>
      </c>
      <c r="LO1" s="16" t="s">
        <v>213</v>
      </c>
      <c r="LP1" s="11" t="s">
        <v>214</v>
      </c>
      <c r="LQ1" s="16" t="s">
        <v>14</v>
      </c>
      <c r="LR1" s="1" t="s">
        <v>7</v>
      </c>
      <c r="LS1" s="30" t="s">
        <v>8</v>
      </c>
      <c r="LT1" s="11" t="s">
        <v>6</v>
      </c>
      <c r="LU1" s="16" t="s">
        <v>16</v>
      </c>
      <c r="LV1" s="1" t="s">
        <v>7</v>
      </c>
      <c r="LW1" s="30" t="s">
        <v>8</v>
      </c>
      <c r="LX1" s="11" t="s">
        <v>215</v>
      </c>
      <c r="LY1" s="16" t="s">
        <v>216</v>
      </c>
      <c r="LZ1" s="11" t="s">
        <v>217</v>
      </c>
      <c r="MA1" s="16" t="s">
        <v>218</v>
      </c>
      <c r="MB1" s="1" t="s">
        <v>7</v>
      </c>
      <c r="MC1" s="30" t="s">
        <v>8</v>
      </c>
      <c r="MD1" s="12" t="s">
        <v>219</v>
      </c>
      <c r="ME1" s="16" t="s">
        <v>220</v>
      </c>
      <c r="MF1" s="1" t="s">
        <v>7</v>
      </c>
      <c r="MG1" s="24" t="s">
        <v>8</v>
      </c>
      <c r="MH1" s="11" t="s">
        <v>21</v>
      </c>
      <c r="MI1" s="16" t="s">
        <v>221</v>
      </c>
      <c r="MJ1" s="11" t="s">
        <v>222</v>
      </c>
      <c r="MK1" s="16" t="s">
        <v>24</v>
      </c>
      <c r="ML1" s="1" t="s">
        <v>7</v>
      </c>
      <c r="MM1" s="24" t="s">
        <v>8</v>
      </c>
      <c r="MN1" s="11" t="s">
        <v>223</v>
      </c>
      <c r="MO1" s="16" t="s">
        <v>224</v>
      </c>
      <c r="MP1" s="11" t="s">
        <v>25</v>
      </c>
      <c r="MQ1" s="16" t="s">
        <v>28</v>
      </c>
      <c r="MR1" s="1" t="s">
        <v>7</v>
      </c>
      <c r="MS1" s="24" t="s">
        <v>8</v>
      </c>
      <c r="MT1" s="11" t="s">
        <v>225</v>
      </c>
      <c r="MU1" s="16" t="s">
        <v>226</v>
      </c>
      <c r="MV1" s="11" t="s">
        <v>31</v>
      </c>
      <c r="MW1" s="16" t="s">
        <v>32</v>
      </c>
      <c r="MX1" s="1" t="s">
        <v>7</v>
      </c>
      <c r="MY1" s="24" t="s">
        <v>8</v>
      </c>
      <c r="MZ1" s="11" t="s">
        <v>227</v>
      </c>
      <c r="NA1" s="16" t="s">
        <v>228</v>
      </c>
      <c r="NB1" s="11" t="s">
        <v>229</v>
      </c>
      <c r="NC1" s="16" t="s">
        <v>36</v>
      </c>
      <c r="ND1" s="1" t="s">
        <v>7</v>
      </c>
      <c r="NE1" s="24" t="s">
        <v>8</v>
      </c>
      <c r="NF1" s="12" t="s">
        <v>230</v>
      </c>
      <c r="NG1" s="16" t="s">
        <v>231</v>
      </c>
      <c r="NH1" s="11" t="s">
        <v>232</v>
      </c>
      <c r="NI1" s="16" t="s">
        <v>233</v>
      </c>
      <c r="NJ1" s="11" t="s">
        <v>37</v>
      </c>
      <c r="NK1" s="16" t="s">
        <v>40</v>
      </c>
      <c r="NL1" s="1" t="s">
        <v>7</v>
      </c>
      <c r="NM1" s="24" t="s">
        <v>8</v>
      </c>
      <c r="NN1" s="11" t="s">
        <v>234</v>
      </c>
      <c r="NO1" s="16" t="s">
        <v>235</v>
      </c>
      <c r="NP1" s="11" t="s">
        <v>236</v>
      </c>
      <c r="NQ1" s="16" t="s">
        <v>237</v>
      </c>
      <c r="NR1" s="1" t="s">
        <v>7</v>
      </c>
      <c r="NS1" s="24" t="s">
        <v>8</v>
      </c>
      <c r="NT1" s="11" t="s">
        <v>238</v>
      </c>
      <c r="NU1" s="16" t="s">
        <v>239</v>
      </c>
      <c r="NV1" s="11" t="s">
        <v>238</v>
      </c>
      <c r="NW1" s="16" t="s">
        <v>240</v>
      </c>
      <c r="NX1" s="1" t="s">
        <v>7</v>
      </c>
      <c r="NY1" s="24" t="s">
        <v>8</v>
      </c>
      <c r="NZ1" s="12" t="s">
        <v>47</v>
      </c>
      <c r="OA1" s="16" t="s">
        <v>241</v>
      </c>
      <c r="OB1" s="1" t="s">
        <v>7</v>
      </c>
      <c r="OC1" s="24" t="s">
        <v>8</v>
      </c>
      <c r="OD1" s="12" t="s">
        <v>242</v>
      </c>
      <c r="OE1" s="16" t="s">
        <v>243</v>
      </c>
      <c r="OF1" s="11" t="s">
        <v>53</v>
      </c>
      <c r="OG1" s="16" t="s">
        <v>244</v>
      </c>
      <c r="OH1" s="16" t="s">
        <v>245</v>
      </c>
      <c r="OI1" s="1" t="s">
        <v>7</v>
      </c>
      <c r="OJ1" s="24" t="s">
        <v>8</v>
      </c>
      <c r="OK1" s="12" t="s">
        <v>246</v>
      </c>
      <c r="OL1" s="16" t="s">
        <v>247</v>
      </c>
      <c r="OM1" s="11" t="s">
        <v>248</v>
      </c>
      <c r="ON1" s="16" t="s">
        <v>249</v>
      </c>
      <c r="OO1" s="1" t="s">
        <v>7</v>
      </c>
      <c r="OP1" s="24" t="s">
        <v>8</v>
      </c>
      <c r="OQ1" s="12" t="s">
        <v>61</v>
      </c>
      <c r="OR1" s="16" t="s">
        <v>250</v>
      </c>
      <c r="OS1" s="1" t="s">
        <v>7</v>
      </c>
      <c r="OT1" s="24" t="s">
        <v>8</v>
      </c>
      <c r="OU1" s="12" t="s">
        <v>251</v>
      </c>
      <c r="OV1" s="16" t="s">
        <v>252</v>
      </c>
      <c r="OW1" s="11" t="s">
        <v>65</v>
      </c>
      <c r="OX1" s="16" t="s">
        <v>253</v>
      </c>
      <c r="OY1" s="1" t="s">
        <v>7</v>
      </c>
      <c r="OZ1" s="24" t="s">
        <v>8</v>
      </c>
      <c r="PA1" s="12" t="s">
        <v>254</v>
      </c>
      <c r="PB1" s="16" t="s">
        <v>255</v>
      </c>
      <c r="PC1" s="1" t="s">
        <v>7</v>
      </c>
      <c r="PD1" s="24" t="s">
        <v>8</v>
      </c>
      <c r="PE1" s="12" t="s">
        <v>256</v>
      </c>
      <c r="PF1" s="16" t="s">
        <v>257</v>
      </c>
      <c r="PG1" s="11" t="s">
        <v>73</v>
      </c>
      <c r="PH1" s="16" t="s">
        <v>258</v>
      </c>
      <c r="PI1" s="1" t="s">
        <v>7</v>
      </c>
      <c r="PJ1" s="24" t="s">
        <v>8</v>
      </c>
      <c r="PK1" s="11" t="s">
        <v>259</v>
      </c>
      <c r="PL1" s="30" t="s">
        <v>8</v>
      </c>
      <c r="PM1" s="11" t="s">
        <v>260</v>
      </c>
      <c r="PN1" s="16" t="s">
        <v>261</v>
      </c>
      <c r="PO1" s="1" t="s">
        <v>7</v>
      </c>
      <c r="PP1" s="24" t="s">
        <v>8</v>
      </c>
      <c r="PQ1" s="12" t="s">
        <v>262</v>
      </c>
      <c r="PR1" s="16" t="s">
        <v>263</v>
      </c>
      <c r="PS1" s="11" t="s">
        <v>264</v>
      </c>
      <c r="PT1" s="16" t="s">
        <v>265</v>
      </c>
      <c r="PU1" s="1" t="s">
        <v>7</v>
      </c>
      <c r="PV1" s="24" t="s">
        <v>8</v>
      </c>
      <c r="PW1" s="12" t="s">
        <v>266</v>
      </c>
      <c r="PX1" s="16" t="s">
        <v>267</v>
      </c>
      <c r="PY1" s="11" t="s">
        <v>86</v>
      </c>
      <c r="PZ1" s="16" t="s">
        <v>268</v>
      </c>
      <c r="QA1" s="1" t="s">
        <v>7</v>
      </c>
      <c r="QB1" s="24" t="s">
        <v>8</v>
      </c>
      <c r="QC1" s="12" t="s">
        <v>269</v>
      </c>
      <c r="QD1" s="16" t="s">
        <v>270</v>
      </c>
      <c r="QE1" s="11" t="s">
        <v>91</v>
      </c>
      <c r="QF1" s="16" t="s">
        <v>271</v>
      </c>
      <c r="QG1" s="1" t="s">
        <v>7</v>
      </c>
      <c r="QH1" s="24" t="s">
        <v>8</v>
      </c>
      <c r="QI1" s="12" t="s">
        <v>272</v>
      </c>
      <c r="QJ1" s="16" t="s">
        <v>273</v>
      </c>
      <c r="QK1" s="11" t="s">
        <v>274</v>
      </c>
      <c r="QL1" s="16" t="s">
        <v>275</v>
      </c>
      <c r="QM1" s="1" t="s">
        <v>7</v>
      </c>
      <c r="QN1" s="24" t="s">
        <v>8</v>
      </c>
      <c r="QO1" s="12" t="s">
        <v>97</v>
      </c>
      <c r="QP1" s="16" t="s">
        <v>276</v>
      </c>
      <c r="QQ1" s="11" t="s">
        <v>95</v>
      </c>
      <c r="QR1" s="16" t="s">
        <v>277</v>
      </c>
      <c r="QS1" s="1" t="s">
        <v>7</v>
      </c>
      <c r="QT1" s="24" t="s">
        <v>8</v>
      </c>
      <c r="QU1" s="12" t="s">
        <v>278</v>
      </c>
      <c r="QV1" s="16" t="s">
        <v>279</v>
      </c>
      <c r="QW1" s="1" t="s">
        <v>7</v>
      </c>
      <c r="QX1" s="24" t="s">
        <v>8</v>
      </c>
      <c r="QY1" s="12" t="s">
        <v>280</v>
      </c>
      <c r="QZ1" s="16" t="s">
        <v>280</v>
      </c>
      <c r="RA1" s="1" t="s">
        <v>7</v>
      </c>
      <c r="RB1" s="24" t="s">
        <v>8</v>
      </c>
      <c r="RC1" s="12" t="s">
        <v>107</v>
      </c>
      <c r="RD1" s="16" t="s">
        <v>108</v>
      </c>
      <c r="RE1" s="11" t="s">
        <v>281</v>
      </c>
      <c r="RF1" s="16" t="s">
        <v>282</v>
      </c>
      <c r="RG1" s="1" t="s">
        <v>7</v>
      </c>
      <c r="RH1" s="24" t="s">
        <v>8</v>
      </c>
      <c r="RI1" s="12" t="s">
        <v>283</v>
      </c>
      <c r="RJ1" s="16" t="s">
        <v>284</v>
      </c>
      <c r="RK1" s="1" t="s">
        <v>7</v>
      </c>
      <c r="RL1" s="24" t="s">
        <v>8</v>
      </c>
      <c r="RM1" s="12" t="s">
        <v>285</v>
      </c>
      <c r="RN1" s="16" t="s">
        <v>286</v>
      </c>
      <c r="RO1" s="11" t="s">
        <v>285</v>
      </c>
      <c r="RP1" s="16" t="s">
        <v>287</v>
      </c>
      <c r="RQ1" s="1" t="s">
        <v>7</v>
      </c>
      <c r="RR1" s="24" t="s">
        <v>8</v>
      </c>
      <c r="RS1" s="12" t="s">
        <v>288</v>
      </c>
      <c r="RT1" s="16" t="s">
        <v>289</v>
      </c>
      <c r="RU1" s="1" t="s">
        <v>7</v>
      </c>
      <c r="RV1" s="24" t="s">
        <v>8</v>
      </c>
      <c r="RW1" s="12" t="s">
        <v>290</v>
      </c>
      <c r="RX1" s="16" t="s">
        <v>291</v>
      </c>
      <c r="RY1" s="11" t="s">
        <v>125</v>
      </c>
      <c r="RZ1" s="16" t="s">
        <v>292</v>
      </c>
      <c r="SA1" s="1" t="s">
        <v>7</v>
      </c>
      <c r="SB1" s="24" t="s">
        <v>8</v>
      </c>
      <c r="SC1" s="12" t="s">
        <v>293</v>
      </c>
      <c r="SD1" s="16" t="s">
        <v>132</v>
      </c>
      <c r="SE1" s="11" t="s">
        <v>294</v>
      </c>
      <c r="SF1" s="16" t="s">
        <v>295</v>
      </c>
      <c r="SG1" s="1" t="s">
        <v>7</v>
      </c>
      <c r="SH1" s="24" t="s">
        <v>8</v>
      </c>
      <c r="SI1" s="12" t="s">
        <v>296</v>
      </c>
      <c r="SJ1" s="4" t="s">
        <v>297</v>
      </c>
      <c r="SK1" s="11" t="s">
        <v>298</v>
      </c>
      <c r="SL1" s="4" t="s">
        <v>299</v>
      </c>
      <c r="SM1" s="1" t="s">
        <v>7</v>
      </c>
      <c r="SN1" s="30" t="s">
        <v>8</v>
      </c>
      <c r="SO1" s="3" t="s">
        <v>139</v>
      </c>
      <c r="SP1" s="4" t="s">
        <v>300</v>
      </c>
      <c r="SQ1" s="1" t="s">
        <v>7</v>
      </c>
      <c r="SR1" s="10" t="s">
        <v>8</v>
      </c>
      <c r="SS1" s="3" t="s">
        <v>301</v>
      </c>
      <c r="ST1" s="4" t="s">
        <v>302</v>
      </c>
      <c r="SU1" s="2" t="s">
        <v>145</v>
      </c>
      <c r="SV1" s="4" t="s">
        <v>303</v>
      </c>
      <c r="SW1" s="1" t="s">
        <v>7</v>
      </c>
      <c r="SX1" s="10" t="s">
        <v>8</v>
      </c>
      <c r="SY1" s="3" t="s">
        <v>304</v>
      </c>
      <c r="SZ1" s="4" t="s">
        <v>305</v>
      </c>
      <c r="TA1" s="2" t="s">
        <v>306</v>
      </c>
      <c r="TB1" s="4" t="s">
        <v>307</v>
      </c>
      <c r="TC1" s="1" t="s">
        <v>7</v>
      </c>
      <c r="TD1" s="10" t="s">
        <v>8</v>
      </c>
      <c r="TE1" s="3" t="s">
        <v>308</v>
      </c>
      <c r="TF1" s="4" t="s">
        <v>309</v>
      </c>
      <c r="TG1" s="2" t="s">
        <v>310</v>
      </c>
      <c r="TH1" s="4" t="s">
        <v>311</v>
      </c>
      <c r="TI1" s="1" t="s">
        <v>7</v>
      </c>
      <c r="TJ1" s="10" t="s">
        <v>8</v>
      </c>
      <c r="TK1" s="3" t="s">
        <v>312</v>
      </c>
      <c r="TL1" s="4" t="s">
        <v>313</v>
      </c>
      <c r="TM1" s="1" t="s">
        <v>7</v>
      </c>
      <c r="TN1" s="10" t="s">
        <v>8</v>
      </c>
      <c r="TO1" s="3" t="s">
        <v>314</v>
      </c>
      <c r="TP1" s="4" t="s">
        <v>315</v>
      </c>
      <c r="TQ1" s="2" t="s">
        <v>316</v>
      </c>
      <c r="TR1" s="4" t="s">
        <v>317</v>
      </c>
      <c r="TS1" s="1" t="s">
        <v>7</v>
      </c>
      <c r="TT1" s="10" t="s">
        <v>8</v>
      </c>
    </row>
    <row r="2" spans="1:540" x14ac:dyDescent="0.25">
      <c r="C2" s="49">
        <f t="shared" ref="C2:BO2" si="0">SUM(C3:C209)</f>
        <v>0</v>
      </c>
      <c r="D2" s="49">
        <f t="shared" si="0"/>
        <v>0</v>
      </c>
      <c r="E2" s="49">
        <f t="shared" si="0"/>
        <v>11676</v>
      </c>
      <c r="F2" s="49">
        <f t="shared" si="0"/>
        <v>10810</v>
      </c>
      <c r="G2" s="49">
        <f t="shared" si="0"/>
        <v>0</v>
      </c>
      <c r="H2" s="49">
        <f t="shared" si="0"/>
        <v>0</v>
      </c>
      <c r="I2" s="53">
        <f>SUM(I3:I209)</f>
        <v>8977</v>
      </c>
      <c r="J2" s="54">
        <f t="shared" si="0"/>
        <v>9009</v>
      </c>
      <c r="K2" s="54">
        <f>SUM(K3:K209)</f>
        <v>7381</v>
      </c>
      <c r="L2" s="54">
        <f t="shared" si="0"/>
        <v>7015</v>
      </c>
      <c r="M2" s="54">
        <f t="shared" si="0"/>
        <v>334</v>
      </c>
      <c r="N2" s="55">
        <f t="shared" si="0"/>
        <v>0</v>
      </c>
      <c r="O2" s="53">
        <f>SUM(O3:O209)</f>
        <v>8300</v>
      </c>
      <c r="P2" s="54">
        <f t="shared" si="0"/>
        <v>8743</v>
      </c>
      <c r="Q2" s="54">
        <f>SUM(Q3:Q209)</f>
        <v>8686</v>
      </c>
      <c r="R2" s="54">
        <f t="shared" si="0"/>
        <v>9368</v>
      </c>
      <c r="S2" s="54">
        <f t="shared" si="0"/>
        <v>-1125</v>
      </c>
      <c r="T2" s="55">
        <f t="shared" si="0"/>
        <v>673.4</v>
      </c>
      <c r="U2" s="53">
        <f>SUM(U3:U209)</f>
        <v>7381</v>
      </c>
      <c r="V2" s="54">
        <f t="shared" si="0"/>
        <v>7538</v>
      </c>
      <c r="W2" s="54">
        <f>SUM(W3:W209)</f>
        <v>9429</v>
      </c>
      <c r="X2" s="54">
        <f t="shared" si="0"/>
        <v>9624</v>
      </c>
      <c r="Y2" s="54">
        <f t="shared" si="0"/>
        <v>-352</v>
      </c>
      <c r="Z2" s="55">
        <f t="shared" si="0"/>
        <v>44</v>
      </c>
      <c r="AA2" s="49">
        <f t="shared" si="0"/>
        <v>8764</v>
      </c>
      <c r="AB2" s="49">
        <f t="shared" si="0"/>
        <v>7737</v>
      </c>
      <c r="AC2" s="49">
        <f t="shared" si="0"/>
        <v>1027</v>
      </c>
      <c r="AD2" s="49">
        <f t="shared" si="0"/>
        <v>138</v>
      </c>
      <c r="AE2" s="49">
        <f t="shared" si="0"/>
        <v>7976</v>
      </c>
      <c r="AF2" s="49">
        <f t="shared" si="0"/>
        <v>8331</v>
      </c>
      <c r="AG2" s="49">
        <f t="shared" si="0"/>
        <v>-355</v>
      </c>
      <c r="AH2" s="49">
        <f t="shared" si="0"/>
        <v>109.2</v>
      </c>
      <c r="AI2" s="49">
        <f t="shared" si="0"/>
        <v>10611</v>
      </c>
      <c r="AJ2" s="49">
        <f t="shared" si="0"/>
        <v>10947</v>
      </c>
      <c r="AK2" s="49">
        <f t="shared" si="0"/>
        <v>12682</v>
      </c>
      <c r="AL2" s="49">
        <f t="shared" si="0"/>
        <v>12868</v>
      </c>
      <c r="AM2" s="49">
        <f t="shared" si="0"/>
        <v>-522</v>
      </c>
      <c r="AN2" s="49">
        <f t="shared" si="0"/>
        <v>214.6</v>
      </c>
      <c r="AO2" s="49">
        <f t="shared" si="0"/>
        <v>7610</v>
      </c>
      <c r="AP2" s="49">
        <f t="shared" si="0"/>
        <v>7713</v>
      </c>
      <c r="AQ2" s="49">
        <f t="shared" si="0"/>
        <v>7127</v>
      </c>
      <c r="AR2" s="49">
        <f t="shared" si="0"/>
        <v>7392</v>
      </c>
      <c r="AS2" s="49">
        <f t="shared" si="0"/>
        <v>-368</v>
      </c>
      <c r="AT2" s="49">
        <f t="shared" si="0"/>
        <v>70.64</v>
      </c>
      <c r="AU2" s="49">
        <f t="shared" si="0"/>
        <v>5440</v>
      </c>
      <c r="AV2" s="49">
        <f t="shared" si="0"/>
        <v>5772</v>
      </c>
      <c r="AW2" s="49">
        <f t="shared" si="0"/>
        <v>9313</v>
      </c>
      <c r="AX2" s="49">
        <f t="shared" si="0"/>
        <v>9462</v>
      </c>
      <c r="AY2" s="49">
        <f t="shared" si="0"/>
        <v>-481</v>
      </c>
      <c r="AZ2" s="49">
        <f t="shared" si="0"/>
        <v>79.750000000000014</v>
      </c>
      <c r="BA2" s="49">
        <f t="shared" si="0"/>
        <v>5640</v>
      </c>
      <c r="BB2" s="49">
        <f t="shared" si="0"/>
        <v>5682.9813664596268</v>
      </c>
      <c r="BC2" s="49">
        <f t="shared" si="0"/>
        <v>7368</v>
      </c>
      <c r="BD2" s="49">
        <f t="shared" si="0"/>
        <v>7711.0186335403732</v>
      </c>
      <c r="BE2" s="49">
        <f t="shared" si="0"/>
        <v>-386</v>
      </c>
      <c r="BF2" s="49">
        <f t="shared" si="0"/>
        <v>36.680000000000035</v>
      </c>
      <c r="BG2" s="49">
        <f t="shared" si="0"/>
        <v>5906</v>
      </c>
      <c r="BH2" s="49">
        <f t="shared" si="0"/>
        <v>6049</v>
      </c>
      <c r="BI2" s="49">
        <f t="shared" si="0"/>
        <v>7453</v>
      </c>
      <c r="BJ2" s="49">
        <f t="shared" si="0"/>
        <v>7568</v>
      </c>
      <c r="BK2" s="49">
        <f t="shared" si="0"/>
        <v>-258</v>
      </c>
      <c r="BL2" s="49">
        <f t="shared" si="0"/>
        <v>41.72</v>
      </c>
      <c r="BM2" s="49">
        <f t="shared" si="0"/>
        <v>4024</v>
      </c>
      <c r="BN2" s="49">
        <f t="shared" si="0"/>
        <v>4113</v>
      </c>
      <c r="BO2" s="49">
        <f t="shared" si="0"/>
        <v>9846</v>
      </c>
      <c r="BP2" s="49">
        <f t="shared" ref="BP2:EA2" si="1">SUM(BP3:BP209)</f>
        <v>9933</v>
      </c>
      <c r="BQ2" s="49">
        <f t="shared" si="1"/>
        <v>-176</v>
      </c>
      <c r="BR2" s="49">
        <f t="shared" si="1"/>
        <v>21.36</v>
      </c>
      <c r="BS2" s="49">
        <f t="shared" si="1"/>
        <v>9237</v>
      </c>
      <c r="BT2" s="49">
        <f t="shared" si="1"/>
        <v>9282</v>
      </c>
      <c r="BU2" s="49">
        <f t="shared" si="1"/>
        <v>9554</v>
      </c>
      <c r="BV2" s="49">
        <f t="shared" si="1"/>
        <v>9634</v>
      </c>
      <c r="BW2" s="49">
        <f t="shared" si="1"/>
        <v>-125</v>
      </c>
      <c r="BX2" s="49">
        <f t="shared" si="1"/>
        <v>4.5</v>
      </c>
      <c r="BY2" s="49">
        <f t="shared" si="1"/>
        <v>7542</v>
      </c>
      <c r="BZ2" s="49">
        <f t="shared" si="1"/>
        <v>7595</v>
      </c>
      <c r="CA2" s="49">
        <f t="shared" si="1"/>
        <v>9087</v>
      </c>
      <c r="CB2" s="49">
        <f t="shared" si="1"/>
        <v>9197</v>
      </c>
      <c r="CC2" s="49">
        <f t="shared" si="1"/>
        <v>-163</v>
      </c>
      <c r="CD2" s="49">
        <f t="shared" si="1"/>
        <v>68.339999999999989</v>
      </c>
      <c r="CE2" s="49">
        <f t="shared" si="1"/>
        <v>5282</v>
      </c>
      <c r="CF2" s="49">
        <f t="shared" si="1"/>
        <v>5384</v>
      </c>
      <c r="CG2" s="49">
        <f t="shared" si="1"/>
        <v>7080</v>
      </c>
      <c r="CH2" s="49">
        <f t="shared" si="1"/>
        <v>7387</v>
      </c>
      <c r="CI2" s="49">
        <f t="shared" si="1"/>
        <v>-409</v>
      </c>
      <c r="CJ2" s="49">
        <f t="shared" si="1"/>
        <v>229.88</v>
      </c>
      <c r="CK2" s="49">
        <f t="shared" si="1"/>
        <v>5841</v>
      </c>
      <c r="CL2" s="49">
        <f t="shared" si="1"/>
        <v>5939</v>
      </c>
      <c r="CM2" s="49">
        <f t="shared" si="1"/>
        <v>7482</v>
      </c>
      <c r="CN2" s="49">
        <f t="shared" si="1"/>
        <v>7744</v>
      </c>
      <c r="CO2" s="49">
        <f t="shared" si="1"/>
        <v>-360</v>
      </c>
      <c r="CP2" s="49">
        <f t="shared" si="1"/>
        <v>173.74999999999997</v>
      </c>
      <c r="CQ2" s="49">
        <f t="shared" si="1"/>
        <v>7156</v>
      </c>
      <c r="CR2" s="49">
        <f t="shared" si="1"/>
        <v>7435</v>
      </c>
      <c r="CS2" s="49">
        <f t="shared" si="1"/>
        <v>10074</v>
      </c>
      <c r="CT2" s="49">
        <f t="shared" si="1"/>
        <v>10499</v>
      </c>
      <c r="CU2" s="49">
        <f t="shared" si="1"/>
        <v>-704</v>
      </c>
      <c r="CV2" s="49">
        <f t="shared" si="1"/>
        <v>209.84000000000003</v>
      </c>
      <c r="CW2" s="49">
        <f t="shared" si="1"/>
        <v>7588</v>
      </c>
      <c r="CX2" s="49">
        <f t="shared" si="1"/>
        <v>7095</v>
      </c>
      <c r="CY2" s="49">
        <f t="shared" si="1"/>
        <v>8092</v>
      </c>
      <c r="CZ2" s="49">
        <f t="shared" si="1"/>
        <v>7832</v>
      </c>
      <c r="DA2" s="49">
        <f t="shared" si="1"/>
        <v>753</v>
      </c>
      <c r="DB2" s="49">
        <f t="shared" si="1"/>
        <v>133.38</v>
      </c>
      <c r="DC2" s="49">
        <f t="shared" si="1"/>
        <v>7802</v>
      </c>
      <c r="DD2" s="49">
        <f t="shared" si="1"/>
        <v>7915</v>
      </c>
      <c r="DE2" s="49">
        <f t="shared" si="1"/>
        <v>8913</v>
      </c>
      <c r="DF2" s="49">
        <f t="shared" si="1"/>
        <v>8941</v>
      </c>
      <c r="DG2" s="49">
        <f t="shared" si="1"/>
        <v>-141</v>
      </c>
      <c r="DH2" s="49">
        <f t="shared" si="1"/>
        <v>52.2</v>
      </c>
      <c r="DI2" s="49">
        <f t="shared" si="1"/>
        <v>5754</v>
      </c>
      <c r="DJ2" s="49">
        <f t="shared" si="1"/>
        <v>6008</v>
      </c>
      <c r="DK2" s="49">
        <f t="shared" si="1"/>
        <v>7611</v>
      </c>
      <c r="DL2" s="49">
        <f t="shared" si="1"/>
        <v>7766</v>
      </c>
      <c r="DM2" s="49">
        <f t="shared" si="1"/>
        <v>-409</v>
      </c>
      <c r="DN2" s="49">
        <f t="shared" si="1"/>
        <v>110.05999999999997</v>
      </c>
      <c r="DO2" s="49">
        <f t="shared" si="1"/>
        <v>4401</v>
      </c>
      <c r="DP2" s="49">
        <f t="shared" si="1"/>
        <v>4525</v>
      </c>
      <c r="DQ2" s="49">
        <f t="shared" si="1"/>
        <v>7021</v>
      </c>
      <c r="DR2" s="49">
        <f t="shared" si="1"/>
        <v>7486</v>
      </c>
      <c r="DS2" s="49">
        <f t="shared" si="1"/>
        <v>-589</v>
      </c>
      <c r="DT2" s="49">
        <f t="shared" si="1"/>
        <v>189.87999999999997</v>
      </c>
      <c r="DU2" s="49">
        <f t="shared" si="1"/>
        <v>7612</v>
      </c>
      <c r="DV2" s="49">
        <f t="shared" si="1"/>
        <v>8454</v>
      </c>
      <c r="DW2" s="49">
        <f t="shared" si="1"/>
        <v>8451</v>
      </c>
      <c r="DX2" s="49">
        <f t="shared" si="1"/>
        <v>8464</v>
      </c>
      <c r="DY2" s="49">
        <f t="shared" si="1"/>
        <v>-855</v>
      </c>
      <c r="DZ2" s="49">
        <f t="shared" si="1"/>
        <v>702.25</v>
      </c>
      <c r="EA2" s="49">
        <f t="shared" si="1"/>
        <v>7237</v>
      </c>
      <c r="EB2" s="49">
        <f t="shared" ref="EB2:GM2" si="2">SUM(EB3:EB209)</f>
        <v>7241</v>
      </c>
      <c r="EC2" s="49">
        <f t="shared" si="2"/>
        <v>419</v>
      </c>
      <c r="ED2" s="49">
        <f t="shared" si="2"/>
        <v>7257</v>
      </c>
      <c r="EE2" s="49">
        <f t="shared" si="2"/>
        <v>8050</v>
      </c>
      <c r="EF2" s="49">
        <f t="shared" si="2"/>
        <v>-378</v>
      </c>
      <c r="EG2" s="49">
        <f t="shared" si="2"/>
        <v>128.79999999999998</v>
      </c>
      <c r="EH2" s="49">
        <f t="shared" si="2"/>
        <v>5455</v>
      </c>
      <c r="EI2" s="49">
        <f t="shared" si="2"/>
        <v>5460</v>
      </c>
      <c r="EJ2" s="49">
        <f t="shared" si="2"/>
        <v>-5</v>
      </c>
      <c r="EK2" s="49">
        <f t="shared" si="2"/>
        <v>16</v>
      </c>
      <c r="EL2" s="49">
        <f t="shared" si="2"/>
        <v>13068</v>
      </c>
      <c r="EM2" s="49">
        <f t="shared" si="2"/>
        <v>13336</v>
      </c>
      <c r="EN2" s="49">
        <f t="shared" si="2"/>
        <v>13605</v>
      </c>
      <c r="EO2" s="49">
        <f t="shared" si="2"/>
        <v>13617</v>
      </c>
      <c r="EP2" s="49">
        <f t="shared" si="2"/>
        <v>-280</v>
      </c>
      <c r="EQ2" s="49">
        <f t="shared" si="2"/>
        <v>353.94000000000011</v>
      </c>
      <c r="ER2" s="49">
        <f t="shared" si="2"/>
        <v>4569</v>
      </c>
      <c r="ES2" s="49">
        <f t="shared" si="2"/>
        <v>4562</v>
      </c>
      <c r="ET2" s="49">
        <f t="shared" si="2"/>
        <v>7309</v>
      </c>
      <c r="EU2" s="49">
        <f t="shared" si="2"/>
        <v>7432</v>
      </c>
      <c r="EV2" s="49">
        <f t="shared" si="2"/>
        <v>-116</v>
      </c>
      <c r="EW2" s="49">
        <f t="shared" si="2"/>
        <v>29.24</v>
      </c>
      <c r="EX2" s="49">
        <f t="shared" si="2"/>
        <v>2771</v>
      </c>
      <c r="EY2" s="49">
        <f t="shared" si="2"/>
        <v>2813</v>
      </c>
      <c r="EZ2" s="49">
        <f t="shared" si="2"/>
        <v>6162</v>
      </c>
      <c r="FA2" s="49">
        <f t="shared" si="2"/>
        <v>6346</v>
      </c>
      <c r="FB2" s="49">
        <f t="shared" si="2"/>
        <v>-226</v>
      </c>
      <c r="FC2" s="49">
        <f t="shared" si="2"/>
        <v>52.22</v>
      </c>
      <c r="FD2" s="49">
        <f t="shared" si="2"/>
        <v>1940</v>
      </c>
      <c r="FE2" s="49">
        <f t="shared" si="2"/>
        <v>1960</v>
      </c>
      <c r="FF2" s="49">
        <f t="shared" si="2"/>
        <v>17383</v>
      </c>
      <c r="FG2" s="49">
        <f t="shared" si="2"/>
        <v>17498</v>
      </c>
      <c r="FH2" s="49">
        <f t="shared" si="2"/>
        <v>-135</v>
      </c>
      <c r="FI2" s="49">
        <f t="shared" si="2"/>
        <v>21.7</v>
      </c>
      <c r="FJ2" s="49">
        <f t="shared" si="2"/>
        <v>2056</v>
      </c>
      <c r="FK2" s="49">
        <f t="shared" si="2"/>
        <v>2132</v>
      </c>
      <c r="FL2" s="49">
        <f t="shared" si="2"/>
        <v>4293</v>
      </c>
      <c r="FM2" s="49">
        <f t="shared" si="2"/>
        <v>4299</v>
      </c>
      <c r="FN2" s="49">
        <f t="shared" si="2"/>
        <v>-82</v>
      </c>
      <c r="FO2" s="49">
        <f t="shared" si="2"/>
        <v>20.8</v>
      </c>
      <c r="FP2" s="49">
        <f t="shared" si="2"/>
        <v>1983</v>
      </c>
      <c r="FQ2" s="49">
        <f t="shared" si="2"/>
        <v>1990</v>
      </c>
      <c r="FR2" s="49">
        <f t="shared" si="2"/>
        <v>5212</v>
      </c>
      <c r="FS2" s="49">
        <f t="shared" si="2"/>
        <v>5564</v>
      </c>
      <c r="FT2" s="49">
        <f t="shared" si="2"/>
        <v>-359</v>
      </c>
      <c r="FU2" s="49">
        <f t="shared" si="2"/>
        <v>163.79999999999998</v>
      </c>
      <c r="FV2" s="49">
        <f t="shared" si="2"/>
        <v>955</v>
      </c>
      <c r="FW2" s="49">
        <f t="shared" si="2"/>
        <v>950</v>
      </c>
      <c r="FX2" s="49">
        <f t="shared" si="2"/>
        <v>9963</v>
      </c>
      <c r="FY2" s="49">
        <f t="shared" si="2"/>
        <v>10980</v>
      </c>
      <c r="FZ2" s="49">
        <f t="shared" si="2"/>
        <v>11059</v>
      </c>
      <c r="GA2" s="49">
        <f t="shared" si="2"/>
        <v>12537</v>
      </c>
      <c r="GB2" s="49">
        <f t="shared" si="2"/>
        <v>-2490</v>
      </c>
      <c r="GC2" s="49">
        <f t="shared" si="2"/>
        <v>992.00000000000011</v>
      </c>
      <c r="GD2" s="49">
        <f t="shared" si="2"/>
        <v>4427</v>
      </c>
      <c r="GE2" s="49">
        <f t="shared" si="2"/>
        <v>4374</v>
      </c>
      <c r="GF2" s="49">
        <f t="shared" si="2"/>
        <v>9321</v>
      </c>
      <c r="GG2" s="49">
        <f t="shared" si="2"/>
        <v>9509</v>
      </c>
      <c r="GH2" s="49">
        <f t="shared" si="2"/>
        <v>-135</v>
      </c>
      <c r="GI2" s="49">
        <f t="shared" si="2"/>
        <v>41</v>
      </c>
      <c r="GJ2" s="49">
        <f t="shared" si="2"/>
        <v>4253</v>
      </c>
      <c r="GK2" s="49">
        <f t="shared" si="2"/>
        <v>4250</v>
      </c>
      <c r="GL2" s="49">
        <f t="shared" si="2"/>
        <v>11228</v>
      </c>
      <c r="GM2" s="49">
        <f t="shared" si="2"/>
        <v>11192</v>
      </c>
      <c r="GN2" s="49">
        <f t="shared" ref="GN2:IY2" si="3">SUM(GN3:GN209)</f>
        <v>6348</v>
      </c>
      <c r="GO2" s="49">
        <f t="shared" si="3"/>
        <v>6340</v>
      </c>
      <c r="GP2" s="49">
        <f t="shared" si="3"/>
        <v>47</v>
      </c>
      <c r="GQ2" s="49">
        <f t="shared" si="3"/>
        <v>11.440000000000001</v>
      </c>
      <c r="GR2" s="49">
        <f t="shared" si="3"/>
        <v>1922</v>
      </c>
      <c r="GS2" s="49">
        <f t="shared" si="3"/>
        <v>1920</v>
      </c>
      <c r="GT2" s="49">
        <f t="shared" si="3"/>
        <v>13515</v>
      </c>
      <c r="GU2" s="49">
        <f t="shared" si="3"/>
        <v>13692</v>
      </c>
      <c r="GV2" s="49">
        <f t="shared" si="3"/>
        <v>-175</v>
      </c>
      <c r="GW2" s="49">
        <f t="shared" si="3"/>
        <v>37.64</v>
      </c>
      <c r="GX2" s="49">
        <f t="shared" si="3"/>
        <v>3605</v>
      </c>
      <c r="GY2" s="49">
        <f t="shared" si="3"/>
        <v>4480</v>
      </c>
      <c r="GZ2" s="49">
        <f t="shared" si="3"/>
        <v>9593</v>
      </c>
      <c r="HA2" s="49">
        <f t="shared" si="3"/>
        <v>10119</v>
      </c>
      <c r="HB2" s="49">
        <f t="shared" si="3"/>
        <v>-1401</v>
      </c>
      <c r="HC2" s="49">
        <f t="shared" si="3"/>
        <v>1025.3800000000001</v>
      </c>
      <c r="HD2" s="49">
        <f t="shared" si="3"/>
        <v>8880</v>
      </c>
      <c r="HE2" s="49">
        <f t="shared" si="3"/>
        <v>9228</v>
      </c>
      <c r="HF2" s="49">
        <f t="shared" si="3"/>
        <v>10326</v>
      </c>
      <c r="HG2" s="49">
        <f t="shared" si="3"/>
        <v>10545</v>
      </c>
      <c r="HH2" s="49">
        <f t="shared" si="3"/>
        <v>-567</v>
      </c>
      <c r="HI2" s="49">
        <f t="shared" si="3"/>
        <v>142.41999999999999</v>
      </c>
      <c r="HJ2" s="49">
        <f t="shared" si="3"/>
        <v>3503</v>
      </c>
      <c r="HK2" s="49">
        <f t="shared" si="3"/>
        <v>3976</v>
      </c>
      <c r="HL2" s="49">
        <f t="shared" si="3"/>
        <v>5029</v>
      </c>
      <c r="HM2" s="49">
        <f t="shared" si="3"/>
        <v>5011</v>
      </c>
      <c r="HN2" s="49">
        <f t="shared" si="3"/>
        <v>7917</v>
      </c>
      <c r="HO2" s="49">
        <f t="shared" si="3"/>
        <v>7898</v>
      </c>
      <c r="HP2" s="49">
        <f t="shared" si="3"/>
        <v>-436</v>
      </c>
      <c r="HQ2" s="49">
        <f t="shared" si="3"/>
        <v>491</v>
      </c>
      <c r="HR2" s="49">
        <f t="shared" si="3"/>
        <v>4676</v>
      </c>
      <c r="HS2" s="49">
        <f t="shared" si="3"/>
        <v>4858</v>
      </c>
      <c r="HT2" s="49">
        <f t="shared" si="3"/>
        <v>12037</v>
      </c>
      <c r="HU2" s="49">
        <f t="shared" si="3"/>
        <v>69</v>
      </c>
      <c r="HV2" s="49">
        <f t="shared" si="3"/>
        <v>12116</v>
      </c>
      <c r="HW2" s="49">
        <f t="shared" si="3"/>
        <v>-192</v>
      </c>
      <c r="HX2" s="49">
        <f t="shared" si="3"/>
        <v>76.8</v>
      </c>
      <c r="HY2" s="49">
        <f t="shared" si="3"/>
        <v>5615</v>
      </c>
      <c r="HZ2" s="49">
        <f t="shared" si="3"/>
        <v>41</v>
      </c>
      <c r="IA2" s="49">
        <f t="shared" si="3"/>
        <v>5079.8280000000004</v>
      </c>
      <c r="IB2" s="49">
        <f t="shared" si="3"/>
        <v>576.17199999999991</v>
      </c>
      <c r="IC2" s="49">
        <f t="shared" si="3"/>
        <v>0</v>
      </c>
      <c r="ID2" s="49">
        <f t="shared" si="3"/>
        <v>16871</v>
      </c>
      <c r="IE2" s="49">
        <f t="shared" si="3"/>
        <v>21</v>
      </c>
      <c r="IF2" s="49">
        <f t="shared" si="3"/>
        <v>16933</v>
      </c>
      <c r="IG2" s="49">
        <f t="shared" si="3"/>
        <v>-41</v>
      </c>
      <c r="IH2" s="49">
        <f t="shared" si="3"/>
        <v>43.2</v>
      </c>
      <c r="II2" s="49">
        <f t="shared" si="3"/>
        <v>11966</v>
      </c>
      <c r="IJ2" s="49">
        <f t="shared" si="3"/>
        <v>1590</v>
      </c>
      <c r="IK2" s="49">
        <f t="shared" si="3"/>
        <v>1601</v>
      </c>
      <c r="IL2" s="49">
        <f t="shared" si="3"/>
        <v>11957</v>
      </c>
      <c r="IM2" s="49">
        <f t="shared" si="3"/>
        <v>20</v>
      </c>
      <c r="IN2" s="49">
        <f t="shared" si="3"/>
        <v>0</v>
      </c>
      <c r="IO2" s="49">
        <f t="shared" si="3"/>
        <v>3534</v>
      </c>
      <c r="IP2" s="49">
        <f t="shared" si="3"/>
        <v>40</v>
      </c>
      <c r="IQ2" s="49">
        <f t="shared" si="3"/>
        <v>4146</v>
      </c>
      <c r="IR2" s="49">
        <f t="shared" si="3"/>
        <v>5421</v>
      </c>
      <c r="IS2" s="49">
        <f t="shared" si="3"/>
        <v>5418</v>
      </c>
      <c r="IT2" s="49">
        <f t="shared" si="3"/>
        <v>-569</v>
      </c>
      <c r="IU2" s="49">
        <f t="shared" si="3"/>
        <v>491.9</v>
      </c>
      <c r="IV2" s="49">
        <f t="shared" si="3"/>
        <v>5864</v>
      </c>
      <c r="IW2" s="49">
        <f t="shared" si="3"/>
        <v>5844</v>
      </c>
      <c r="IX2" s="49">
        <f t="shared" si="3"/>
        <v>7440</v>
      </c>
      <c r="IY2" s="49">
        <f t="shared" si="3"/>
        <v>7448</v>
      </c>
      <c r="IZ2" s="49">
        <f t="shared" ref="IZ2:LK2" si="4">SUM(IZ3:IZ209)</f>
        <v>12</v>
      </c>
      <c r="JA2" s="49">
        <f t="shared" si="4"/>
        <v>15.36</v>
      </c>
      <c r="JB2" s="49">
        <f t="shared" si="4"/>
        <v>4345</v>
      </c>
      <c r="JC2" s="49">
        <f t="shared" si="4"/>
        <v>4330</v>
      </c>
      <c r="JD2" s="49">
        <f t="shared" si="4"/>
        <v>13583</v>
      </c>
      <c r="JE2" s="49">
        <f t="shared" si="4"/>
        <v>13746</v>
      </c>
      <c r="JF2" s="49">
        <f t="shared" si="4"/>
        <v>-148</v>
      </c>
      <c r="JG2" s="49">
        <f t="shared" si="4"/>
        <v>95.14</v>
      </c>
      <c r="JH2" s="49">
        <f t="shared" si="4"/>
        <v>4631</v>
      </c>
      <c r="JI2" s="49">
        <f t="shared" si="4"/>
        <v>4564</v>
      </c>
      <c r="JJ2" s="49">
        <f t="shared" si="4"/>
        <v>8147</v>
      </c>
      <c r="JK2" s="49">
        <f t="shared" si="4"/>
        <v>8082</v>
      </c>
      <c r="JL2" s="49">
        <f t="shared" si="4"/>
        <v>132</v>
      </c>
      <c r="JM2" s="49">
        <f t="shared" si="4"/>
        <v>0</v>
      </c>
      <c r="JN2" s="49">
        <f t="shared" si="4"/>
        <v>5999</v>
      </c>
      <c r="JO2" s="49">
        <f t="shared" si="4"/>
        <v>6040.4212000000007</v>
      </c>
      <c r="JP2" s="49">
        <f t="shared" si="4"/>
        <v>-41.421200000000013</v>
      </c>
      <c r="JQ2" s="49">
        <f t="shared" si="4"/>
        <v>20.16</v>
      </c>
      <c r="JR2" s="49">
        <f t="shared" si="4"/>
        <v>8081</v>
      </c>
      <c r="JS2" s="49">
        <f t="shared" si="4"/>
        <v>8060</v>
      </c>
      <c r="JT2" s="49">
        <f t="shared" si="4"/>
        <v>17375</v>
      </c>
      <c r="JU2" s="49">
        <f t="shared" si="4"/>
        <v>17327</v>
      </c>
      <c r="JV2" s="49">
        <f t="shared" si="4"/>
        <v>69</v>
      </c>
      <c r="JW2" s="49">
        <f t="shared" si="4"/>
        <v>4</v>
      </c>
      <c r="JX2" s="49">
        <f t="shared" si="4"/>
        <v>5468</v>
      </c>
      <c r="JY2" s="49">
        <f t="shared" si="4"/>
        <v>5494</v>
      </c>
      <c r="JZ2" s="49">
        <f t="shared" si="4"/>
        <v>-26</v>
      </c>
      <c r="KA2" s="49">
        <f t="shared" si="4"/>
        <v>5.04</v>
      </c>
      <c r="KB2" s="49">
        <f t="shared" si="4"/>
        <v>5549</v>
      </c>
      <c r="KC2" s="49">
        <f t="shared" si="4"/>
        <v>5572</v>
      </c>
      <c r="KD2" s="49">
        <f t="shared" si="4"/>
        <v>12494</v>
      </c>
      <c r="KE2" s="49">
        <f t="shared" si="4"/>
        <v>12489</v>
      </c>
      <c r="KF2" s="49">
        <f t="shared" si="4"/>
        <v>-18</v>
      </c>
      <c r="KG2" s="49">
        <f t="shared" si="4"/>
        <v>10.4</v>
      </c>
      <c r="KH2" s="49">
        <f t="shared" si="4"/>
        <v>4879</v>
      </c>
      <c r="KI2" s="49">
        <f t="shared" si="4"/>
        <v>4870</v>
      </c>
      <c r="KJ2" s="49">
        <f t="shared" si="4"/>
        <v>9383</v>
      </c>
      <c r="KK2" s="49">
        <f t="shared" si="4"/>
        <v>9380</v>
      </c>
      <c r="KL2" s="49">
        <f t="shared" si="4"/>
        <v>7960</v>
      </c>
      <c r="KM2" s="49">
        <f t="shared" si="4"/>
        <v>7994</v>
      </c>
      <c r="KN2" s="49">
        <f t="shared" si="4"/>
        <v>-22</v>
      </c>
      <c r="KO2" s="49">
        <f t="shared" si="4"/>
        <v>24.200000000000003</v>
      </c>
      <c r="KP2" s="49">
        <f t="shared" si="4"/>
        <v>6316</v>
      </c>
      <c r="KQ2" s="49">
        <f t="shared" si="4"/>
        <v>6508</v>
      </c>
      <c r="KR2" s="49">
        <f t="shared" si="4"/>
        <v>7717</v>
      </c>
      <c r="KS2" s="49">
        <f t="shared" si="4"/>
        <v>7705</v>
      </c>
      <c r="KT2" s="49">
        <f t="shared" si="4"/>
        <v>-180</v>
      </c>
      <c r="KU2" s="49">
        <f t="shared" si="4"/>
        <v>75.900000000000006</v>
      </c>
      <c r="KV2" s="49">
        <f t="shared" si="4"/>
        <v>4834</v>
      </c>
      <c r="KW2" s="49">
        <f t="shared" si="4"/>
        <v>4840</v>
      </c>
      <c r="KX2" s="49">
        <f t="shared" si="4"/>
        <v>16340</v>
      </c>
      <c r="KY2" s="49">
        <f t="shared" si="4"/>
        <v>12750</v>
      </c>
      <c r="KZ2" s="49">
        <f t="shared" si="4"/>
        <v>3584</v>
      </c>
      <c r="LA2" s="49">
        <f t="shared" si="4"/>
        <v>39.6</v>
      </c>
      <c r="LB2" s="49">
        <f t="shared" si="4"/>
        <v>7927</v>
      </c>
      <c r="LC2" s="49">
        <f t="shared" si="4"/>
        <v>8273</v>
      </c>
      <c r="LD2" s="49">
        <f t="shared" si="4"/>
        <v>11937</v>
      </c>
      <c r="LE2" s="49">
        <f t="shared" si="4"/>
        <v>11938</v>
      </c>
      <c r="LF2" s="49">
        <f t="shared" si="4"/>
        <v>-347</v>
      </c>
      <c r="LG2" s="49">
        <f t="shared" si="4"/>
        <v>170.2</v>
      </c>
      <c r="LH2" s="49">
        <f t="shared" si="4"/>
        <v>8098</v>
      </c>
      <c r="LI2" s="49">
        <f t="shared" si="4"/>
        <v>8876</v>
      </c>
      <c r="LJ2" s="49">
        <f t="shared" si="4"/>
        <v>9718</v>
      </c>
      <c r="LK2" s="49">
        <f t="shared" si="4"/>
        <v>9751</v>
      </c>
      <c r="LL2" s="49">
        <f t="shared" ref="LL2:NW2" si="5">SUM(LL3:LL209)</f>
        <v>-811</v>
      </c>
      <c r="LM2" s="49">
        <f t="shared" si="5"/>
        <v>529.5</v>
      </c>
      <c r="LN2" s="49">
        <f t="shared" si="5"/>
        <v>9732</v>
      </c>
      <c r="LO2" s="49">
        <f t="shared" si="5"/>
        <v>10329</v>
      </c>
      <c r="LP2" s="49">
        <f t="shared" si="5"/>
        <v>9136</v>
      </c>
      <c r="LQ2" s="49">
        <f t="shared" si="5"/>
        <v>9255</v>
      </c>
      <c r="LR2" s="49">
        <f t="shared" si="5"/>
        <v>-716</v>
      </c>
      <c r="LS2" s="49">
        <f t="shared" si="5"/>
        <v>506.79999999999995</v>
      </c>
      <c r="LT2" s="49">
        <f t="shared" si="5"/>
        <v>6559</v>
      </c>
      <c r="LU2" s="49">
        <f t="shared" si="5"/>
        <v>6883</v>
      </c>
      <c r="LV2" s="49">
        <f t="shared" si="5"/>
        <v>-324</v>
      </c>
      <c r="LW2" s="49">
        <f t="shared" si="5"/>
        <v>121.38</v>
      </c>
      <c r="LX2" s="49">
        <f t="shared" si="5"/>
        <v>10380</v>
      </c>
      <c r="LY2" s="49">
        <f t="shared" si="5"/>
        <v>10458</v>
      </c>
      <c r="LZ2" s="49">
        <f t="shared" si="5"/>
        <v>8595</v>
      </c>
      <c r="MA2" s="49">
        <f t="shared" si="5"/>
        <v>8778</v>
      </c>
      <c r="MB2" s="49">
        <f t="shared" si="5"/>
        <v>-261</v>
      </c>
      <c r="MC2" s="49">
        <f t="shared" si="5"/>
        <v>74.460000000000008</v>
      </c>
      <c r="MD2" s="49">
        <f t="shared" si="5"/>
        <v>12383</v>
      </c>
      <c r="ME2" s="49">
        <f t="shared" si="5"/>
        <v>12469.9236</v>
      </c>
      <c r="MF2" s="49">
        <f t="shared" si="5"/>
        <v>-86.923599999999993</v>
      </c>
      <c r="MG2" s="49">
        <f t="shared" si="5"/>
        <v>55</v>
      </c>
      <c r="MH2" s="49">
        <f t="shared" si="5"/>
        <v>1473</v>
      </c>
      <c r="MI2" s="49">
        <f t="shared" si="5"/>
        <v>1470</v>
      </c>
      <c r="MJ2" s="49">
        <f t="shared" si="5"/>
        <v>12648</v>
      </c>
      <c r="MK2" s="49">
        <f t="shared" si="5"/>
        <v>12660</v>
      </c>
      <c r="ML2" s="49">
        <f t="shared" si="5"/>
        <v>-9</v>
      </c>
      <c r="MM2" s="49">
        <f t="shared" si="5"/>
        <v>5</v>
      </c>
      <c r="MN2" s="49">
        <f t="shared" si="5"/>
        <v>4665</v>
      </c>
      <c r="MO2" s="49">
        <f t="shared" si="5"/>
        <v>6047</v>
      </c>
      <c r="MP2" s="49">
        <f t="shared" si="5"/>
        <v>7713</v>
      </c>
      <c r="MQ2" s="49">
        <f t="shared" si="5"/>
        <v>7761</v>
      </c>
      <c r="MR2" s="49">
        <f t="shared" si="5"/>
        <v>-1430</v>
      </c>
      <c r="MS2" s="49">
        <f t="shared" si="5"/>
        <v>1333.4</v>
      </c>
      <c r="MT2" s="49">
        <f t="shared" si="5"/>
        <v>2834</v>
      </c>
      <c r="MU2" s="49">
        <f t="shared" si="5"/>
        <v>3970</v>
      </c>
      <c r="MV2" s="49">
        <f t="shared" si="5"/>
        <v>7452</v>
      </c>
      <c r="MW2" s="49">
        <f t="shared" si="5"/>
        <v>7541</v>
      </c>
      <c r="MX2" s="49">
        <f t="shared" si="5"/>
        <v>-1225</v>
      </c>
      <c r="MY2" s="49">
        <f t="shared" si="5"/>
        <v>1150.9000000000001</v>
      </c>
      <c r="MZ2" s="49">
        <f t="shared" si="5"/>
        <v>5259</v>
      </c>
      <c r="NA2" s="49">
        <f t="shared" si="5"/>
        <v>5270</v>
      </c>
      <c r="NB2" s="49">
        <f t="shared" si="5"/>
        <v>10233</v>
      </c>
      <c r="NC2" s="49">
        <f t="shared" si="5"/>
        <v>11069</v>
      </c>
      <c r="ND2" s="49">
        <f t="shared" si="5"/>
        <v>-847</v>
      </c>
      <c r="NE2" s="49">
        <f t="shared" si="5"/>
        <v>735.63</v>
      </c>
      <c r="NF2" s="49">
        <f t="shared" si="5"/>
        <v>6246</v>
      </c>
      <c r="NG2" s="49">
        <f t="shared" si="5"/>
        <v>6590</v>
      </c>
      <c r="NH2" s="49">
        <f t="shared" si="5"/>
        <v>7805</v>
      </c>
      <c r="NI2" s="49">
        <f t="shared" si="5"/>
        <v>8105</v>
      </c>
      <c r="NJ2" s="49">
        <f t="shared" si="5"/>
        <v>4642</v>
      </c>
      <c r="NK2" s="49">
        <f t="shared" si="5"/>
        <v>6806</v>
      </c>
      <c r="NL2" s="49">
        <f t="shared" si="5"/>
        <v>-2808</v>
      </c>
      <c r="NM2" s="49">
        <f t="shared" si="5"/>
        <v>1762.41</v>
      </c>
      <c r="NN2" s="49">
        <f t="shared" si="5"/>
        <v>3052.085</v>
      </c>
      <c r="NO2" s="49">
        <f t="shared" si="5"/>
        <v>3100</v>
      </c>
      <c r="NP2" s="49">
        <f t="shared" si="5"/>
        <v>7044.9550000000008</v>
      </c>
      <c r="NQ2" s="49">
        <f t="shared" si="5"/>
        <v>7187</v>
      </c>
      <c r="NR2" s="49">
        <f t="shared" si="5"/>
        <v>-189.95999999999998</v>
      </c>
      <c r="NS2" s="49">
        <f t="shared" si="5"/>
        <v>77.12</v>
      </c>
      <c r="NT2" s="49">
        <f t="shared" si="5"/>
        <v>3555.4589999999998</v>
      </c>
      <c r="NU2" s="49">
        <f t="shared" si="5"/>
        <v>3590</v>
      </c>
      <c r="NV2" s="49">
        <f t="shared" si="5"/>
        <v>6460.9460000000008</v>
      </c>
      <c r="NW2" s="49">
        <f t="shared" si="5"/>
        <v>6513</v>
      </c>
      <c r="NX2" s="49">
        <f t="shared" ref="NX2:QI2" si="6">SUM(NX3:NX209)</f>
        <v>-86.594999999999786</v>
      </c>
      <c r="NY2" s="49">
        <f t="shared" si="6"/>
        <v>27.09</v>
      </c>
      <c r="NZ2" s="49">
        <f t="shared" si="6"/>
        <v>10752.035999999998</v>
      </c>
      <c r="OA2" s="49">
        <f t="shared" si="6"/>
        <v>11326</v>
      </c>
      <c r="OB2" s="49">
        <f t="shared" si="6"/>
        <v>-573.96400000000006</v>
      </c>
      <c r="OC2" s="49">
        <f t="shared" si="6"/>
        <v>205.56</v>
      </c>
      <c r="OD2" s="49">
        <f t="shared" si="6"/>
        <v>14520.89</v>
      </c>
      <c r="OE2" s="49">
        <f t="shared" si="6"/>
        <v>14672</v>
      </c>
      <c r="OF2" s="49">
        <f t="shared" si="6"/>
        <v>13271.834000000004</v>
      </c>
      <c r="OG2" s="49">
        <f t="shared" si="6"/>
        <v>700</v>
      </c>
      <c r="OH2" s="49">
        <f t="shared" si="6"/>
        <v>12718</v>
      </c>
      <c r="OI2" s="49">
        <f t="shared" si="6"/>
        <v>-297.27600000000012</v>
      </c>
      <c r="OJ2" s="49">
        <f t="shared" si="6"/>
        <v>301.24800000000005</v>
      </c>
      <c r="OK2" s="49">
        <f t="shared" si="6"/>
        <v>7520.3099999999986</v>
      </c>
      <c r="OL2" s="49">
        <f t="shared" si="6"/>
        <v>7528</v>
      </c>
      <c r="OM2" s="49">
        <f t="shared" si="6"/>
        <v>7846.5219999999999</v>
      </c>
      <c r="ON2" s="49">
        <f t="shared" si="6"/>
        <v>7878</v>
      </c>
      <c r="OO2" s="49">
        <f t="shared" si="6"/>
        <v>-39.167999999999935</v>
      </c>
      <c r="OP2" s="49">
        <f t="shared" si="6"/>
        <v>8</v>
      </c>
      <c r="OQ2" s="49">
        <f t="shared" si="6"/>
        <v>11817.294</v>
      </c>
      <c r="OR2" s="49">
        <f t="shared" si="6"/>
        <v>11887</v>
      </c>
      <c r="OS2" s="49">
        <f t="shared" si="6"/>
        <v>-69.70600000000006</v>
      </c>
      <c r="OT2" s="49">
        <f t="shared" si="6"/>
        <v>44.423000000000016</v>
      </c>
      <c r="OU2" s="49">
        <f t="shared" si="6"/>
        <v>2850.105</v>
      </c>
      <c r="OV2" s="49">
        <f t="shared" si="6"/>
        <v>2828</v>
      </c>
      <c r="OW2" s="49">
        <f t="shared" si="6"/>
        <v>9853.2250000000004</v>
      </c>
      <c r="OX2" s="49">
        <f t="shared" si="6"/>
        <v>10437</v>
      </c>
      <c r="OY2" s="49">
        <f t="shared" si="6"/>
        <v>-561.67000000000019</v>
      </c>
      <c r="OZ2" s="49">
        <f t="shared" si="6"/>
        <v>141.12400000000022</v>
      </c>
      <c r="PA2" s="49">
        <f t="shared" si="6"/>
        <v>19442.900000000001</v>
      </c>
      <c r="PB2" s="49">
        <f t="shared" si="6"/>
        <v>19480</v>
      </c>
      <c r="PC2" s="49">
        <f t="shared" si="6"/>
        <v>-37.100000000000122</v>
      </c>
      <c r="PD2" s="49">
        <f t="shared" si="6"/>
        <v>23.282000000000004</v>
      </c>
      <c r="PE2" s="49">
        <f t="shared" si="6"/>
        <v>4526.9580000000005</v>
      </c>
      <c r="PF2" s="49">
        <f t="shared" si="6"/>
        <v>4538</v>
      </c>
      <c r="PG2" s="49">
        <f t="shared" si="6"/>
        <v>10441.040000000001</v>
      </c>
      <c r="PH2" s="49">
        <f t="shared" si="6"/>
        <v>10539</v>
      </c>
      <c r="PI2" s="49">
        <f t="shared" si="6"/>
        <v>-109.00199999999991</v>
      </c>
      <c r="PJ2" s="49">
        <f t="shared" si="6"/>
        <v>37.768000000000022</v>
      </c>
      <c r="PK2" s="49">
        <f t="shared" si="6"/>
        <v>745.37799999999993</v>
      </c>
      <c r="PL2" s="49">
        <f t="shared" si="6"/>
        <v>-330.95800000000003</v>
      </c>
      <c r="PM2" s="49">
        <f t="shared" si="6"/>
        <v>14772.694000000001</v>
      </c>
      <c r="PN2" s="49">
        <f t="shared" si="6"/>
        <v>15505</v>
      </c>
      <c r="PO2" s="49">
        <f t="shared" si="6"/>
        <v>-732.3059999999997</v>
      </c>
      <c r="PP2" s="49">
        <f t="shared" si="6"/>
        <v>332.55400000000003</v>
      </c>
      <c r="PQ2" s="49">
        <f t="shared" si="6"/>
        <v>3651.9540000000002</v>
      </c>
      <c r="PR2" s="49">
        <f t="shared" si="6"/>
        <v>2560</v>
      </c>
      <c r="PS2" s="49">
        <f t="shared" si="6"/>
        <v>7940.5399999999981</v>
      </c>
      <c r="PT2" s="49">
        <f t="shared" si="6"/>
        <v>7941</v>
      </c>
      <c r="PU2" s="49">
        <f t="shared" si="6"/>
        <v>1091.4939999999999</v>
      </c>
      <c r="PV2" s="49">
        <f t="shared" si="6"/>
        <v>0</v>
      </c>
      <c r="PW2" s="49">
        <f t="shared" si="6"/>
        <v>3355.5880000000002</v>
      </c>
      <c r="PX2" s="49">
        <f t="shared" si="6"/>
        <v>2890</v>
      </c>
      <c r="PY2" s="49">
        <f t="shared" si="6"/>
        <v>6269.16</v>
      </c>
      <c r="PZ2" s="49">
        <f t="shared" si="6"/>
        <v>6670</v>
      </c>
      <c r="QA2" s="49">
        <f t="shared" si="6"/>
        <v>64.748000000000033</v>
      </c>
      <c r="QB2" s="49">
        <f t="shared" si="6"/>
        <v>1629.9829999999999</v>
      </c>
      <c r="QC2" s="49">
        <f t="shared" si="6"/>
        <v>8983.5930000000008</v>
      </c>
      <c r="QD2" s="49">
        <f t="shared" si="6"/>
        <v>9000</v>
      </c>
      <c r="QE2" s="49">
        <f t="shared" si="6"/>
        <v>11472.396999999999</v>
      </c>
      <c r="QF2" s="49">
        <f t="shared" si="6"/>
        <v>12183</v>
      </c>
      <c r="QG2" s="49">
        <f t="shared" si="6"/>
        <v>-727.01</v>
      </c>
      <c r="QH2" s="49">
        <f t="shared" si="6"/>
        <v>510.77499999999998</v>
      </c>
      <c r="QI2" s="49">
        <f t="shared" si="6"/>
        <v>4178.04</v>
      </c>
      <c r="QJ2" s="49">
        <f t="shared" ref="QJ2:SU2" si="7">SUM(QJ3:QJ209)</f>
        <v>4090</v>
      </c>
      <c r="QK2" s="49">
        <f t="shared" si="7"/>
        <v>8636.0500000000011</v>
      </c>
      <c r="QL2" s="49">
        <f t="shared" si="7"/>
        <v>9210</v>
      </c>
      <c r="QM2" s="49">
        <f t="shared" si="7"/>
        <v>-485.91</v>
      </c>
      <c r="QN2" s="49">
        <f t="shared" si="7"/>
        <v>1469.614</v>
      </c>
      <c r="QO2" s="49">
        <f t="shared" si="7"/>
        <v>5050.2259999999997</v>
      </c>
      <c r="QP2" s="49">
        <f t="shared" si="7"/>
        <v>5130</v>
      </c>
      <c r="QQ2" s="49">
        <f t="shared" si="7"/>
        <v>10619.572</v>
      </c>
      <c r="QR2" s="49">
        <f t="shared" si="7"/>
        <v>8979</v>
      </c>
      <c r="QS2" s="49">
        <f t="shared" si="7"/>
        <v>1560.7980000000005</v>
      </c>
      <c r="QT2" s="49">
        <f t="shared" si="7"/>
        <v>80.34</v>
      </c>
      <c r="QU2" s="49">
        <f t="shared" si="7"/>
        <v>19296.893</v>
      </c>
      <c r="QV2" s="49">
        <f t="shared" si="7"/>
        <v>19377</v>
      </c>
      <c r="QW2" s="49">
        <f t="shared" si="7"/>
        <v>-80.106999999999786</v>
      </c>
      <c r="QX2" s="49">
        <f t="shared" si="7"/>
        <v>70.414999999999992</v>
      </c>
      <c r="QY2" s="49">
        <f t="shared" si="7"/>
        <v>10555.578000000001</v>
      </c>
      <c r="QZ2" s="49">
        <f t="shared" si="7"/>
        <v>10591</v>
      </c>
      <c r="RA2" s="49">
        <f t="shared" si="7"/>
        <v>-35.42199999999994</v>
      </c>
      <c r="RB2" s="49">
        <f t="shared" si="7"/>
        <v>0</v>
      </c>
      <c r="RC2" s="49">
        <f t="shared" si="7"/>
        <v>4632.4739999999993</v>
      </c>
      <c r="RD2" s="49">
        <f t="shared" si="7"/>
        <v>4760</v>
      </c>
      <c r="RE2" s="49">
        <f t="shared" si="7"/>
        <v>6516.5819999999985</v>
      </c>
      <c r="RF2" s="49">
        <f t="shared" si="7"/>
        <v>6567.0879999999997</v>
      </c>
      <c r="RG2" s="49">
        <f t="shared" si="7"/>
        <v>-178.03200000000007</v>
      </c>
      <c r="RH2" s="49">
        <f t="shared" si="7"/>
        <v>155.4980000000001</v>
      </c>
      <c r="RI2" s="49">
        <f t="shared" si="7"/>
        <v>7272.985999999999</v>
      </c>
      <c r="RJ2" s="49">
        <f t="shared" si="7"/>
        <v>7479</v>
      </c>
      <c r="RK2" s="49">
        <f t="shared" si="7"/>
        <v>-206.01400000000004</v>
      </c>
      <c r="RL2" s="49">
        <f t="shared" si="7"/>
        <v>46.000000000000007</v>
      </c>
      <c r="RM2" s="49">
        <f t="shared" si="7"/>
        <v>8429.9789999999994</v>
      </c>
      <c r="RN2" s="49">
        <f t="shared" si="7"/>
        <v>9350</v>
      </c>
      <c r="RO2" s="49">
        <f t="shared" si="7"/>
        <v>8706.5980000000018</v>
      </c>
      <c r="RP2" s="49">
        <f t="shared" si="7"/>
        <v>9005</v>
      </c>
      <c r="RQ2" s="49">
        <f t="shared" si="7"/>
        <v>-1218.4230000000005</v>
      </c>
      <c r="RR2" s="49">
        <f t="shared" si="7"/>
        <v>924.56</v>
      </c>
      <c r="RS2" s="49">
        <f t="shared" si="7"/>
        <v>3315.4879999999998</v>
      </c>
      <c r="RT2" s="49">
        <f t="shared" si="7"/>
        <v>2618</v>
      </c>
      <c r="RU2" s="49">
        <f t="shared" si="7"/>
        <v>705.3309999999999</v>
      </c>
      <c r="RV2" s="49">
        <f t="shared" si="7"/>
        <v>5.5</v>
      </c>
      <c r="RW2" s="49">
        <f t="shared" si="7"/>
        <v>630.31399999999996</v>
      </c>
      <c r="RX2" s="49">
        <f t="shared" si="7"/>
        <v>1200</v>
      </c>
      <c r="RY2" s="49">
        <f t="shared" si="7"/>
        <v>4377.0659999999998</v>
      </c>
      <c r="RZ2" s="49">
        <f t="shared" si="7"/>
        <v>5548</v>
      </c>
      <c r="SA2" s="49">
        <f t="shared" si="7"/>
        <v>-1740.6200000000001</v>
      </c>
      <c r="SB2" s="49">
        <f t="shared" si="7"/>
        <v>1490.0320000000002</v>
      </c>
      <c r="SC2" s="49">
        <f t="shared" si="7"/>
        <v>3745.6579999999999</v>
      </c>
      <c r="SD2" s="49">
        <f t="shared" si="7"/>
        <v>4080</v>
      </c>
      <c r="SE2" s="49">
        <f t="shared" si="7"/>
        <v>7992.9810000000007</v>
      </c>
      <c r="SF2" s="49">
        <f t="shared" si="7"/>
        <v>8390</v>
      </c>
      <c r="SG2" s="49">
        <f t="shared" si="7"/>
        <v>-731.36099999999976</v>
      </c>
      <c r="SH2" s="49">
        <f t="shared" si="7"/>
        <v>818.09899999999959</v>
      </c>
      <c r="SI2" s="49">
        <f t="shared" si="7"/>
        <v>5480.902</v>
      </c>
      <c r="SJ2" s="49">
        <f t="shared" si="7"/>
        <v>6256</v>
      </c>
      <c r="SK2" s="49">
        <f t="shared" si="7"/>
        <v>5160.7360000000008</v>
      </c>
      <c r="SL2" s="49">
        <f t="shared" si="7"/>
        <v>5750</v>
      </c>
      <c r="SM2" s="49">
        <f t="shared" si="7"/>
        <v>-1364.3620000000005</v>
      </c>
      <c r="SN2" s="49">
        <f t="shared" si="7"/>
        <v>1031.875</v>
      </c>
      <c r="SO2" s="49">
        <f t="shared" si="7"/>
        <v>13320.652</v>
      </c>
      <c r="SP2" s="49">
        <f t="shared" si="7"/>
        <v>14510</v>
      </c>
      <c r="SQ2" s="49">
        <f t="shared" si="7"/>
        <v>-1189.348</v>
      </c>
      <c r="SR2" s="49">
        <f t="shared" si="7"/>
        <v>994.83399999999995</v>
      </c>
      <c r="SS2" s="49">
        <f t="shared" si="7"/>
        <v>5603.2420000000002</v>
      </c>
      <c r="ST2" s="49">
        <f t="shared" si="7"/>
        <v>5666</v>
      </c>
      <c r="SU2" s="49">
        <f t="shared" si="7"/>
        <v>7222.965000000002</v>
      </c>
      <c r="SV2" s="49">
        <f t="shared" ref="SV2:TT2" si="8">SUM(SV3:SV209)</f>
        <v>7240</v>
      </c>
      <c r="SW2" s="49">
        <f t="shared" si="8"/>
        <v>-79.793000000000134</v>
      </c>
      <c r="SX2" s="49">
        <f t="shared" si="8"/>
        <v>158.51699999999994</v>
      </c>
      <c r="SY2" s="49">
        <f t="shared" si="8"/>
        <v>5665.1159999999991</v>
      </c>
      <c r="SZ2" s="49">
        <f t="shared" si="8"/>
        <v>5825</v>
      </c>
      <c r="TA2" s="49">
        <f t="shared" si="8"/>
        <v>7295.597999999999</v>
      </c>
      <c r="TB2" s="49">
        <f t="shared" si="8"/>
        <v>7410</v>
      </c>
      <c r="TC2" s="49">
        <f t="shared" si="8"/>
        <v>-274.286</v>
      </c>
      <c r="TD2" s="49">
        <f t="shared" si="8"/>
        <v>203.363</v>
      </c>
      <c r="TE2" s="49">
        <f t="shared" si="8"/>
        <v>5215.2129999999997</v>
      </c>
      <c r="TF2" s="49">
        <f t="shared" si="8"/>
        <v>6182</v>
      </c>
      <c r="TG2" s="49">
        <f t="shared" si="8"/>
        <v>9505.7470000000012</v>
      </c>
      <c r="TH2" s="49">
        <f t="shared" si="8"/>
        <v>6480</v>
      </c>
      <c r="TI2" s="49">
        <f t="shared" si="8"/>
        <v>2058.9599999999996</v>
      </c>
      <c r="TJ2" s="49">
        <f t="shared" si="8"/>
        <v>3981.7309999999993</v>
      </c>
      <c r="TK2" s="49">
        <f t="shared" si="8"/>
        <v>7650.1540000000005</v>
      </c>
      <c r="TL2" s="49">
        <f t="shared" si="8"/>
        <v>9053</v>
      </c>
      <c r="TM2" s="49">
        <f t="shared" si="8"/>
        <v>-1402.8459999999995</v>
      </c>
      <c r="TN2" s="49">
        <f t="shared" si="8"/>
        <v>1018.5869999999999</v>
      </c>
      <c r="TO2" s="49">
        <f t="shared" si="8"/>
        <v>4274.6959999999999</v>
      </c>
      <c r="TP2" s="49">
        <f t="shared" si="8"/>
        <v>4870</v>
      </c>
      <c r="TQ2" s="49">
        <f t="shared" si="8"/>
        <v>12157.065000000001</v>
      </c>
      <c r="TR2" s="49">
        <f t="shared" si="8"/>
        <v>14037</v>
      </c>
      <c r="TS2" s="49">
        <f t="shared" si="8"/>
        <v>-2475.2389999999991</v>
      </c>
      <c r="TT2" s="49">
        <f t="shared" si="8"/>
        <v>2208.1320000000001</v>
      </c>
    </row>
    <row r="3" spans="1:540" x14ac:dyDescent="0.25">
      <c r="A3" s="48" t="s">
        <v>318</v>
      </c>
      <c r="B3" s="41">
        <v>1</v>
      </c>
      <c r="I3" s="42"/>
      <c r="J3" s="51"/>
      <c r="K3" s="51"/>
      <c r="L3" s="51"/>
      <c r="M3" s="51">
        <f>I3+K3-J3-L3</f>
        <v>0</v>
      </c>
      <c r="N3" s="43"/>
      <c r="O3" s="42"/>
      <c r="P3" s="51"/>
      <c r="Q3" s="51"/>
      <c r="R3" s="51"/>
      <c r="S3" s="51">
        <f>O3+Q3-P3-R3</f>
        <v>0</v>
      </c>
      <c r="T3" s="43"/>
      <c r="U3" s="42"/>
      <c r="V3" s="51"/>
      <c r="W3" s="51"/>
      <c r="X3" s="51"/>
      <c r="Y3" s="51">
        <f>U3+W3-V3-X3</f>
        <v>0</v>
      </c>
      <c r="Z3" s="47"/>
      <c r="AA3" s="51"/>
      <c r="AC3" s="48">
        <v>0</v>
      </c>
      <c r="AD3" s="43"/>
      <c r="AG3" s="48">
        <v>0</v>
      </c>
      <c r="AH3" s="43"/>
      <c r="AM3" s="48">
        <v>0</v>
      </c>
      <c r="AN3" s="43"/>
      <c r="AO3" s="44"/>
      <c r="AS3" s="48">
        <v>0</v>
      </c>
      <c r="AT3" s="43"/>
      <c r="AU3" s="42"/>
      <c r="AY3" s="48">
        <v>0</v>
      </c>
      <c r="AZ3" s="43"/>
      <c r="BA3" s="42"/>
      <c r="BE3" s="48">
        <v>0</v>
      </c>
      <c r="BF3" s="43"/>
      <c r="BK3" s="48">
        <v>0</v>
      </c>
      <c r="BL3" s="43"/>
      <c r="BM3" s="42"/>
      <c r="BQ3" s="48">
        <v>0</v>
      </c>
      <c r="BR3" s="43"/>
      <c r="BW3" s="48">
        <v>0</v>
      </c>
      <c r="BX3" s="43"/>
      <c r="CC3" s="48">
        <v>0</v>
      </c>
      <c r="CD3" s="43"/>
      <c r="CE3" s="42"/>
      <c r="CI3" s="48">
        <v>0</v>
      </c>
      <c r="CJ3" s="43"/>
      <c r="CK3" s="42"/>
      <c r="CO3" s="48">
        <v>0</v>
      </c>
      <c r="CP3" s="43"/>
      <c r="CU3" s="48">
        <v>0</v>
      </c>
      <c r="CV3" s="43"/>
      <c r="CW3" s="42"/>
      <c r="DA3" s="48">
        <v>0</v>
      </c>
      <c r="DB3" s="43"/>
      <c r="DG3" s="48">
        <v>0</v>
      </c>
      <c r="DH3" s="43"/>
      <c r="DM3" s="48">
        <v>0</v>
      </c>
      <c r="DN3" s="43"/>
      <c r="DO3" s="42"/>
      <c r="DS3" s="48">
        <v>0</v>
      </c>
      <c r="DT3" s="43"/>
      <c r="DU3" s="42"/>
      <c r="DY3" s="48">
        <v>0</v>
      </c>
      <c r="DZ3" s="43"/>
      <c r="EF3" s="48">
        <v>0</v>
      </c>
      <c r="EG3" s="43"/>
      <c r="EJ3" s="48">
        <v>0</v>
      </c>
      <c r="EK3" s="43"/>
      <c r="EL3" s="42"/>
      <c r="EP3" s="48">
        <v>0</v>
      </c>
      <c r="EQ3" s="43"/>
      <c r="EV3" s="48">
        <v>0</v>
      </c>
      <c r="EW3" s="43"/>
      <c r="FB3" s="48">
        <v>0</v>
      </c>
      <c r="FC3" s="43"/>
      <c r="FD3" s="42"/>
      <c r="FH3" s="48">
        <v>0</v>
      </c>
      <c r="FI3" s="43"/>
      <c r="FN3" s="48">
        <v>0</v>
      </c>
      <c r="FO3" s="43"/>
      <c r="FP3" s="42"/>
      <c r="FT3" s="48">
        <v>0</v>
      </c>
      <c r="FU3" s="43"/>
      <c r="FV3" s="42"/>
      <c r="GB3" s="48">
        <v>0</v>
      </c>
      <c r="GC3" s="43"/>
      <c r="GD3" s="42"/>
      <c r="GH3" s="48">
        <v>0</v>
      </c>
      <c r="GI3" s="43"/>
      <c r="GP3" s="48">
        <v>0</v>
      </c>
      <c r="GQ3" s="43"/>
      <c r="GR3" s="42"/>
      <c r="GV3" s="48">
        <v>0</v>
      </c>
      <c r="GW3" s="43"/>
      <c r="GX3" s="42"/>
      <c r="HB3" s="48">
        <v>0</v>
      </c>
      <c r="HC3" s="43"/>
      <c r="HD3" s="42"/>
      <c r="HH3" s="48">
        <v>0</v>
      </c>
      <c r="HI3" s="43"/>
      <c r="HP3" s="48">
        <v>0</v>
      </c>
      <c r="HQ3" s="43"/>
      <c r="HW3" s="48">
        <v>0</v>
      </c>
      <c r="HX3" s="43"/>
      <c r="HY3" s="42"/>
      <c r="IB3" s="48">
        <v>0</v>
      </c>
      <c r="IC3" s="43"/>
      <c r="ID3" s="42"/>
      <c r="IG3" s="48">
        <v>0</v>
      </c>
      <c r="IH3" s="43"/>
      <c r="IM3" s="48">
        <v>0</v>
      </c>
      <c r="IN3" s="43"/>
      <c r="IO3" s="42"/>
      <c r="IT3" s="48">
        <v>0</v>
      </c>
      <c r="IU3" s="43"/>
      <c r="IZ3" s="48">
        <v>0</v>
      </c>
      <c r="JA3" s="43"/>
      <c r="JB3" s="42"/>
      <c r="JF3" s="48">
        <v>0</v>
      </c>
      <c r="JG3" s="43"/>
      <c r="JL3" s="48">
        <v>0</v>
      </c>
      <c r="JM3" s="43"/>
      <c r="JN3" s="42"/>
      <c r="JP3" s="48">
        <v>0</v>
      </c>
      <c r="JQ3" s="43"/>
      <c r="JR3" s="42"/>
      <c r="JV3" s="48">
        <v>0</v>
      </c>
      <c r="JW3" s="43"/>
      <c r="JX3" s="42"/>
      <c r="JZ3" s="48">
        <v>0</v>
      </c>
      <c r="KA3" s="43"/>
      <c r="KB3" s="42"/>
      <c r="KF3" s="48">
        <v>0</v>
      </c>
      <c r="KG3" s="43"/>
      <c r="KN3" s="48">
        <v>0</v>
      </c>
      <c r="KO3" s="43"/>
      <c r="KP3" s="42"/>
      <c r="KT3" s="48">
        <v>0</v>
      </c>
      <c r="KU3" s="43"/>
      <c r="KZ3" s="48">
        <v>0</v>
      </c>
      <c r="LA3" s="47"/>
      <c r="LF3" s="48">
        <v>0</v>
      </c>
      <c r="LG3" s="47"/>
      <c r="LL3" s="48">
        <v>0</v>
      </c>
      <c r="LM3" s="47"/>
      <c r="LP3" s="46">
        <v>61</v>
      </c>
      <c r="LQ3">
        <v>60</v>
      </c>
      <c r="LR3" s="48">
        <v>1</v>
      </c>
      <c r="LS3" s="43"/>
      <c r="LW3" s="47"/>
      <c r="MC3" s="43"/>
      <c r="MD3" s="45"/>
      <c r="MG3" s="47"/>
      <c r="MM3" s="47"/>
      <c r="MS3" s="47"/>
      <c r="MY3" s="47"/>
      <c r="NE3" s="47"/>
      <c r="NF3" s="44"/>
      <c r="NM3" s="47"/>
      <c r="NS3" s="47"/>
      <c r="NY3" s="47"/>
      <c r="NZ3" s="44"/>
      <c r="OC3" s="47"/>
      <c r="OD3" s="44"/>
      <c r="OJ3" s="47"/>
      <c r="OK3" s="44"/>
      <c r="OP3" s="47"/>
      <c r="OQ3" s="44"/>
      <c r="OT3" s="47"/>
      <c r="OU3" s="44"/>
      <c r="OZ3" s="47"/>
      <c r="PA3" s="44"/>
      <c r="PD3" s="47"/>
      <c r="PE3" s="44"/>
      <c r="PJ3" s="47"/>
      <c r="PL3" s="43"/>
      <c r="PP3" s="47"/>
      <c r="PQ3" s="44"/>
      <c r="PV3" s="47"/>
      <c r="PW3" s="44"/>
      <c r="QB3" s="47"/>
      <c r="QC3" s="44"/>
      <c r="QH3" s="47"/>
      <c r="QI3" s="44"/>
      <c r="QN3" s="47"/>
      <c r="QO3" s="44"/>
      <c r="QT3" s="47"/>
      <c r="QU3" s="44"/>
      <c r="QX3" s="47"/>
      <c r="QY3" s="44"/>
      <c r="QZ3" s="46"/>
      <c r="RB3" s="47"/>
      <c r="RC3" s="44"/>
      <c r="RD3" s="46"/>
      <c r="RE3" s="46"/>
      <c r="RF3" s="46"/>
      <c r="RH3" s="47"/>
      <c r="RI3" s="44"/>
      <c r="RJ3" s="46"/>
      <c r="RL3" s="47"/>
      <c r="RM3" s="44"/>
      <c r="RN3" s="46"/>
      <c r="RO3" s="46"/>
      <c r="RP3" s="46"/>
      <c r="RR3" s="47"/>
      <c r="RS3" s="44"/>
      <c r="RT3" s="46"/>
      <c r="RV3" s="47"/>
      <c r="RW3" s="44"/>
      <c r="RX3" s="46"/>
      <c r="RY3" s="46"/>
      <c r="RZ3" s="46"/>
      <c r="SB3" s="47"/>
      <c r="SC3" s="42"/>
      <c r="SD3" s="46"/>
      <c r="SE3" s="46"/>
      <c r="SF3" s="46"/>
      <c r="SH3" s="47"/>
      <c r="SI3" s="42"/>
      <c r="SN3" s="43"/>
      <c r="SO3" s="42"/>
      <c r="SR3" s="43"/>
      <c r="SS3" s="42"/>
      <c r="SX3" s="43"/>
      <c r="SY3" s="42"/>
      <c r="TD3" s="43"/>
      <c r="TE3" s="42"/>
      <c r="TJ3" s="43"/>
      <c r="TK3" s="42"/>
      <c r="TN3" s="43"/>
      <c r="TO3" s="42"/>
      <c r="TT3" s="43"/>
    </row>
    <row r="4" spans="1:540" x14ac:dyDescent="0.25">
      <c r="A4" s="48" t="s">
        <v>319</v>
      </c>
      <c r="B4" s="41">
        <v>0.4</v>
      </c>
      <c r="E4">
        <v>393</v>
      </c>
      <c r="F4">
        <v>284</v>
      </c>
      <c r="I4" s="42"/>
      <c r="J4" s="51"/>
      <c r="K4" s="52">
        <v>96</v>
      </c>
      <c r="L4" s="52">
        <v>100</v>
      </c>
      <c r="M4" s="51">
        <f t="shared" ref="M4:M67" si="9">I4+K4-J4-L4</f>
        <v>-4</v>
      </c>
      <c r="N4" s="43"/>
      <c r="O4" s="45">
        <v>272</v>
      </c>
      <c r="P4" s="52">
        <v>276</v>
      </c>
      <c r="Q4" s="52">
        <v>264</v>
      </c>
      <c r="R4" s="52">
        <v>266</v>
      </c>
      <c r="S4" s="51">
        <f t="shared" ref="S4:S67" si="10">O4+Q4-P4-R4</f>
        <v>-6</v>
      </c>
      <c r="T4" s="43"/>
      <c r="U4" s="42"/>
      <c r="V4" s="51"/>
      <c r="W4" s="51"/>
      <c r="X4" s="51"/>
      <c r="Y4" s="51">
        <f t="shared" ref="Y4:Y67" si="11">U4+W4-V4-X4</f>
        <v>0</v>
      </c>
      <c r="Z4" s="47"/>
      <c r="AA4" s="52">
        <v>216</v>
      </c>
      <c r="AB4">
        <v>222</v>
      </c>
      <c r="AC4" s="48">
        <v>-6</v>
      </c>
      <c r="AD4" s="43"/>
      <c r="AE4">
        <v>272</v>
      </c>
      <c r="AF4">
        <v>272</v>
      </c>
      <c r="AG4" s="48">
        <v>0</v>
      </c>
      <c r="AH4" s="43"/>
      <c r="AI4">
        <v>128</v>
      </c>
      <c r="AJ4">
        <v>134</v>
      </c>
      <c r="AK4">
        <v>104</v>
      </c>
      <c r="AL4">
        <v>110</v>
      </c>
      <c r="AM4" s="48">
        <v>-12</v>
      </c>
      <c r="AN4" s="43"/>
      <c r="AO4" s="45">
        <v>48</v>
      </c>
      <c r="AP4">
        <v>50</v>
      </c>
      <c r="AQ4">
        <v>40</v>
      </c>
      <c r="AR4">
        <v>43</v>
      </c>
      <c r="AS4" s="48">
        <v>-5</v>
      </c>
      <c r="AT4" s="43"/>
      <c r="AU4" s="42"/>
      <c r="AY4" s="48">
        <v>0</v>
      </c>
      <c r="AZ4" s="43"/>
      <c r="BA4" s="45">
        <v>184</v>
      </c>
      <c r="BB4" s="46">
        <v>190.86956521739131</v>
      </c>
      <c r="BC4">
        <v>248</v>
      </c>
      <c r="BD4" s="46">
        <v>248.13043478260869</v>
      </c>
      <c r="BE4" s="48">
        <v>-7</v>
      </c>
      <c r="BF4" s="43"/>
      <c r="BG4">
        <v>32</v>
      </c>
      <c r="BH4">
        <v>39</v>
      </c>
      <c r="BK4" s="48">
        <v>-7</v>
      </c>
      <c r="BL4" s="43"/>
      <c r="BM4" s="45">
        <v>128</v>
      </c>
      <c r="BN4">
        <v>134</v>
      </c>
      <c r="BQ4" s="48">
        <v>-6</v>
      </c>
      <c r="BR4" s="43"/>
      <c r="BS4">
        <v>120</v>
      </c>
      <c r="BT4">
        <v>120</v>
      </c>
      <c r="BU4">
        <v>80</v>
      </c>
      <c r="BV4">
        <v>83</v>
      </c>
      <c r="BW4" s="48">
        <v>-3</v>
      </c>
      <c r="BX4" s="43"/>
      <c r="BY4">
        <v>112</v>
      </c>
      <c r="BZ4">
        <v>110</v>
      </c>
      <c r="CA4">
        <v>120</v>
      </c>
      <c r="CB4">
        <v>122</v>
      </c>
      <c r="CC4" s="48">
        <v>0</v>
      </c>
      <c r="CD4" s="43"/>
      <c r="CE4" s="45">
        <v>96</v>
      </c>
      <c r="CF4">
        <v>96</v>
      </c>
      <c r="CG4">
        <v>128</v>
      </c>
      <c r="CH4">
        <v>126</v>
      </c>
      <c r="CI4" s="48">
        <v>2</v>
      </c>
      <c r="CJ4" s="43"/>
      <c r="CK4" s="45">
        <v>160</v>
      </c>
      <c r="CL4">
        <v>160</v>
      </c>
      <c r="CM4">
        <v>128</v>
      </c>
      <c r="CN4">
        <v>130</v>
      </c>
      <c r="CO4" s="48">
        <v>-2</v>
      </c>
      <c r="CP4" s="43"/>
      <c r="CQ4">
        <v>104</v>
      </c>
      <c r="CR4">
        <v>103</v>
      </c>
      <c r="CU4" s="48">
        <v>1</v>
      </c>
      <c r="CV4" s="43"/>
      <c r="CW4" s="42"/>
      <c r="DA4" s="48">
        <v>0</v>
      </c>
      <c r="DB4" s="43"/>
      <c r="DC4">
        <v>296</v>
      </c>
      <c r="DD4">
        <v>300</v>
      </c>
      <c r="DE4">
        <v>304</v>
      </c>
      <c r="DF4">
        <v>305</v>
      </c>
      <c r="DG4" s="48">
        <v>-5</v>
      </c>
      <c r="DH4" s="43"/>
      <c r="DI4">
        <v>96</v>
      </c>
      <c r="DJ4">
        <v>96</v>
      </c>
      <c r="DK4">
        <v>104</v>
      </c>
      <c r="DL4">
        <v>107</v>
      </c>
      <c r="DM4" s="48">
        <v>-3</v>
      </c>
      <c r="DN4" s="43"/>
      <c r="DO4" s="42"/>
      <c r="DS4" s="48">
        <v>0</v>
      </c>
      <c r="DT4" s="43"/>
      <c r="DU4" s="45">
        <v>200</v>
      </c>
      <c r="DV4">
        <v>200</v>
      </c>
      <c r="DW4">
        <v>200</v>
      </c>
      <c r="DX4">
        <v>203</v>
      </c>
      <c r="DY4" s="48">
        <v>-3</v>
      </c>
      <c r="DZ4" s="43"/>
      <c r="EA4">
        <v>120</v>
      </c>
      <c r="EB4">
        <v>120</v>
      </c>
      <c r="ED4">
        <v>40</v>
      </c>
      <c r="EE4">
        <v>40</v>
      </c>
      <c r="EF4" s="48">
        <v>0</v>
      </c>
      <c r="EG4" s="43"/>
      <c r="EH4">
        <v>48</v>
      </c>
      <c r="EI4">
        <v>48</v>
      </c>
      <c r="EJ4" s="48">
        <v>0</v>
      </c>
      <c r="EK4" s="43"/>
      <c r="EL4" s="45">
        <v>104</v>
      </c>
      <c r="EM4">
        <v>105</v>
      </c>
      <c r="EN4">
        <v>264</v>
      </c>
      <c r="EO4">
        <v>268</v>
      </c>
      <c r="EP4" s="48">
        <v>-5</v>
      </c>
      <c r="EQ4" s="43"/>
      <c r="ER4">
        <v>64</v>
      </c>
      <c r="ES4">
        <v>64</v>
      </c>
      <c r="ET4">
        <v>64</v>
      </c>
      <c r="EU4">
        <v>68</v>
      </c>
      <c r="EV4" s="48">
        <v>-4</v>
      </c>
      <c r="EW4" s="43"/>
      <c r="FB4" s="48">
        <v>0</v>
      </c>
      <c r="FC4" s="43"/>
      <c r="FD4" s="42"/>
      <c r="FF4">
        <v>400</v>
      </c>
      <c r="FG4">
        <v>400</v>
      </c>
      <c r="FH4" s="48">
        <v>0</v>
      </c>
      <c r="FI4" s="43"/>
      <c r="FL4">
        <v>64</v>
      </c>
      <c r="FM4">
        <v>67</v>
      </c>
      <c r="FN4" s="48">
        <v>-3</v>
      </c>
      <c r="FO4" s="43"/>
      <c r="FP4" s="45">
        <v>80</v>
      </c>
      <c r="FQ4">
        <v>80</v>
      </c>
      <c r="FR4">
        <v>80</v>
      </c>
      <c r="FS4">
        <v>79</v>
      </c>
      <c r="FT4" s="48">
        <v>1</v>
      </c>
      <c r="FU4" s="43"/>
      <c r="FV4" s="42"/>
      <c r="GB4" s="48">
        <v>0</v>
      </c>
      <c r="GC4" s="43"/>
      <c r="GD4" s="45">
        <v>160</v>
      </c>
      <c r="GE4">
        <v>160</v>
      </c>
      <c r="GF4">
        <v>216</v>
      </c>
      <c r="GG4">
        <v>220</v>
      </c>
      <c r="GH4" s="48">
        <v>-4</v>
      </c>
      <c r="GI4" s="43"/>
      <c r="GL4">
        <v>240</v>
      </c>
      <c r="GM4">
        <v>240</v>
      </c>
      <c r="GP4" s="48">
        <v>0</v>
      </c>
      <c r="GQ4" s="43"/>
      <c r="GR4" s="42"/>
      <c r="GT4">
        <v>8</v>
      </c>
      <c r="GU4">
        <v>10</v>
      </c>
      <c r="GV4" s="48">
        <v>-2</v>
      </c>
      <c r="GW4" s="43"/>
      <c r="GX4" s="42"/>
      <c r="HB4" s="48">
        <v>0</v>
      </c>
      <c r="HC4" s="43"/>
      <c r="HD4" s="45">
        <v>240</v>
      </c>
      <c r="HE4">
        <v>240</v>
      </c>
      <c r="HF4">
        <v>256</v>
      </c>
      <c r="HG4">
        <v>260</v>
      </c>
      <c r="HH4" s="48">
        <v>-4</v>
      </c>
      <c r="HI4" s="43"/>
      <c r="HL4">
        <v>48</v>
      </c>
      <c r="HM4">
        <v>48</v>
      </c>
      <c r="HN4">
        <v>48</v>
      </c>
      <c r="HO4">
        <v>52</v>
      </c>
      <c r="HP4" s="48">
        <v>-4</v>
      </c>
      <c r="HQ4" s="43"/>
      <c r="HR4">
        <v>80</v>
      </c>
      <c r="HS4">
        <v>80</v>
      </c>
      <c r="HT4">
        <v>72</v>
      </c>
      <c r="HV4">
        <v>70</v>
      </c>
      <c r="HW4" s="48">
        <v>2</v>
      </c>
      <c r="HX4" s="43"/>
      <c r="HY4" s="45">
        <v>192</v>
      </c>
      <c r="IA4" s="46">
        <v>196</v>
      </c>
      <c r="IB4" s="48">
        <v>-4</v>
      </c>
      <c r="IC4" s="43"/>
      <c r="ID4" s="42"/>
      <c r="IG4" s="48">
        <v>0</v>
      </c>
      <c r="IH4" s="43"/>
      <c r="II4">
        <v>168</v>
      </c>
      <c r="IL4">
        <v>170</v>
      </c>
      <c r="IM4" s="48">
        <v>-2</v>
      </c>
      <c r="IN4" s="43"/>
      <c r="IO4" s="45">
        <v>72</v>
      </c>
      <c r="IQ4">
        <v>70</v>
      </c>
      <c r="IR4">
        <v>96</v>
      </c>
      <c r="IS4">
        <v>100</v>
      </c>
      <c r="IT4" s="48">
        <v>-2</v>
      </c>
      <c r="IU4" s="43"/>
      <c r="IV4">
        <v>136</v>
      </c>
      <c r="IW4">
        <v>140</v>
      </c>
      <c r="IX4">
        <v>128</v>
      </c>
      <c r="IY4">
        <v>130</v>
      </c>
      <c r="IZ4" s="48">
        <v>-6</v>
      </c>
      <c r="JA4" s="43"/>
      <c r="JB4" s="42"/>
      <c r="JD4">
        <v>136</v>
      </c>
      <c r="JE4">
        <v>140</v>
      </c>
      <c r="JF4" s="48">
        <v>-4</v>
      </c>
      <c r="JG4" s="43"/>
      <c r="JJ4">
        <v>112</v>
      </c>
      <c r="JK4">
        <v>110</v>
      </c>
      <c r="JL4" s="48">
        <v>2</v>
      </c>
      <c r="JM4" s="43"/>
      <c r="JN4" s="45">
        <v>24</v>
      </c>
      <c r="JO4" s="46">
        <v>27</v>
      </c>
      <c r="JP4" s="48">
        <v>-3</v>
      </c>
      <c r="JQ4" s="43"/>
      <c r="JR4" s="45">
        <v>96</v>
      </c>
      <c r="JS4">
        <v>100</v>
      </c>
      <c r="JT4">
        <v>128</v>
      </c>
      <c r="JU4">
        <v>130</v>
      </c>
      <c r="JV4" s="48">
        <v>-6</v>
      </c>
      <c r="JW4" s="43"/>
      <c r="JX4" s="45">
        <v>328</v>
      </c>
      <c r="JY4">
        <v>330</v>
      </c>
      <c r="JZ4" s="48">
        <v>-2</v>
      </c>
      <c r="KA4" s="43"/>
      <c r="KB4" s="42"/>
      <c r="KF4" s="48">
        <v>0</v>
      </c>
      <c r="KG4" s="43"/>
      <c r="KH4">
        <v>200</v>
      </c>
      <c r="KI4">
        <v>200</v>
      </c>
      <c r="KJ4">
        <v>200</v>
      </c>
      <c r="KK4">
        <v>200</v>
      </c>
      <c r="KN4" s="48">
        <v>0</v>
      </c>
      <c r="KO4" s="43"/>
      <c r="KP4" s="42"/>
      <c r="KR4">
        <v>96</v>
      </c>
      <c r="KS4">
        <v>100</v>
      </c>
      <c r="KT4" s="48">
        <v>-4</v>
      </c>
      <c r="KU4" s="43"/>
      <c r="KX4">
        <v>128</v>
      </c>
      <c r="KY4">
        <v>130</v>
      </c>
      <c r="KZ4" s="48">
        <v>-2</v>
      </c>
      <c r="LA4" s="47"/>
      <c r="LB4">
        <v>40</v>
      </c>
      <c r="LC4">
        <v>40</v>
      </c>
      <c r="LD4">
        <v>40</v>
      </c>
      <c r="LE4">
        <v>40</v>
      </c>
      <c r="LF4" s="48">
        <v>0</v>
      </c>
      <c r="LG4" s="47"/>
      <c r="LL4" s="48">
        <v>0</v>
      </c>
      <c r="LM4" s="47"/>
      <c r="LN4">
        <v>112</v>
      </c>
      <c r="LO4">
        <v>110</v>
      </c>
      <c r="LP4">
        <v>88</v>
      </c>
      <c r="LQ4">
        <v>90</v>
      </c>
      <c r="LR4" s="48">
        <v>0</v>
      </c>
      <c r="LS4" s="43"/>
      <c r="LV4" s="48">
        <v>0</v>
      </c>
      <c r="LW4" s="47"/>
      <c r="LX4">
        <v>80</v>
      </c>
      <c r="LY4">
        <v>80</v>
      </c>
      <c r="LZ4">
        <v>72</v>
      </c>
      <c r="MA4">
        <v>76</v>
      </c>
      <c r="MB4" s="48">
        <v>-4</v>
      </c>
      <c r="MC4" s="43"/>
      <c r="MD4" s="45">
        <v>88</v>
      </c>
      <c r="ME4" s="46">
        <v>90</v>
      </c>
      <c r="MF4" s="48">
        <v>-2</v>
      </c>
      <c r="MG4" s="47"/>
      <c r="MJ4">
        <v>16</v>
      </c>
      <c r="MK4">
        <v>20</v>
      </c>
      <c r="ML4" s="48">
        <v>-4</v>
      </c>
      <c r="MM4" s="47"/>
      <c r="MR4" s="48">
        <v>0</v>
      </c>
      <c r="MS4" s="47"/>
      <c r="MV4">
        <v>96</v>
      </c>
      <c r="MW4">
        <v>100</v>
      </c>
      <c r="MX4" s="48">
        <v>-4</v>
      </c>
      <c r="MY4" s="47"/>
      <c r="ND4" s="48">
        <v>0</v>
      </c>
      <c r="NE4" s="47"/>
      <c r="NF4" s="44"/>
      <c r="NH4">
        <v>40</v>
      </c>
      <c r="NI4">
        <v>40</v>
      </c>
      <c r="NJ4">
        <v>40</v>
      </c>
      <c r="NK4">
        <v>40</v>
      </c>
      <c r="NL4" s="48">
        <v>0</v>
      </c>
      <c r="NM4" s="47"/>
      <c r="NN4" s="46">
        <v>0</v>
      </c>
      <c r="NO4" s="46">
        <v>0</v>
      </c>
      <c r="NP4" s="46">
        <v>32</v>
      </c>
      <c r="NQ4" s="46">
        <v>32</v>
      </c>
      <c r="NR4" s="48">
        <v>0</v>
      </c>
      <c r="NS4" s="47"/>
      <c r="NT4" s="46">
        <v>0</v>
      </c>
      <c r="NU4" s="46">
        <v>0</v>
      </c>
      <c r="NV4" s="46">
        <v>0</v>
      </c>
      <c r="NW4" s="46">
        <v>0</v>
      </c>
      <c r="NX4" s="48">
        <v>0</v>
      </c>
      <c r="NY4" s="47"/>
      <c r="NZ4" s="44">
        <v>72</v>
      </c>
      <c r="OA4" s="46">
        <v>70</v>
      </c>
      <c r="OB4" s="48">
        <v>2</v>
      </c>
      <c r="OC4" s="47"/>
      <c r="OD4" s="44">
        <v>200</v>
      </c>
      <c r="OE4" s="46">
        <v>200</v>
      </c>
      <c r="OF4" s="46">
        <v>0</v>
      </c>
      <c r="OG4" s="46">
        <v>0</v>
      </c>
      <c r="OH4" s="46">
        <v>150</v>
      </c>
      <c r="OI4" s="50">
        <v>-150</v>
      </c>
      <c r="OJ4" s="47">
        <v>60</v>
      </c>
      <c r="OK4" s="44">
        <v>48</v>
      </c>
      <c r="OL4" s="46">
        <v>48</v>
      </c>
      <c r="OM4" s="46">
        <v>48</v>
      </c>
      <c r="ON4" s="46">
        <v>52</v>
      </c>
      <c r="OO4" s="48">
        <v>-4</v>
      </c>
      <c r="OP4" s="47"/>
      <c r="OQ4" s="44">
        <v>88</v>
      </c>
      <c r="OR4" s="46">
        <v>90</v>
      </c>
      <c r="OS4" s="48">
        <v>-2</v>
      </c>
      <c r="OT4" s="47"/>
      <c r="OU4" s="44">
        <v>0</v>
      </c>
      <c r="OV4" s="46">
        <v>0</v>
      </c>
      <c r="OW4" s="46">
        <v>16</v>
      </c>
      <c r="OX4" s="46">
        <v>20</v>
      </c>
      <c r="OY4" s="48">
        <v>-4</v>
      </c>
      <c r="OZ4" s="47"/>
      <c r="PA4" s="44">
        <v>272</v>
      </c>
      <c r="PB4" s="46">
        <v>270</v>
      </c>
      <c r="PC4" s="48">
        <v>2</v>
      </c>
      <c r="PD4" s="47"/>
      <c r="PE4" s="44">
        <v>32</v>
      </c>
      <c r="PF4" s="46">
        <v>32</v>
      </c>
      <c r="PG4" s="46">
        <v>40</v>
      </c>
      <c r="PH4" s="46">
        <v>38</v>
      </c>
      <c r="PI4" s="48">
        <v>2</v>
      </c>
      <c r="PJ4" s="47"/>
      <c r="PK4" s="46">
        <v>0</v>
      </c>
      <c r="PL4" s="43"/>
      <c r="PM4" s="46">
        <v>56</v>
      </c>
      <c r="PN4" s="46">
        <v>60</v>
      </c>
      <c r="PO4" s="48">
        <v>-4</v>
      </c>
      <c r="PP4" s="47"/>
      <c r="PQ4" s="44">
        <v>0</v>
      </c>
      <c r="PR4" s="46">
        <v>0</v>
      </c>
      <c r="PS4" s="46">
        <v>56</v>
      </c>
      <c r="PT4" s="46">
        <v>60</v>
      </c>
      <c r="PU4" s="48">
        <v>-4</v>
      </c>
      <c r="PV4" s="47"/>
      <c r="PW4" s="44">
        <v>96</v>
      </c>
      <c r="PX4" s="46">
        <v>25</v>
      </c>
      <c r="PY4" s="46">
        <v>0</v>
      </c>
      <c r="PZ4" s="46">
        <v>0</v>
      </c>
      <c r="QA4" s="48">
        <v>71</v>
      </c>
      <c r="QB4" s="47"/>
      <c r="QC4" s="44">
        <v>0</v>
      </c>
      <c r="QD4" s="46">
        <v>0</v>
      </c>
      <c r="QE4" s="46">
        <v>0</v>
      </c>
      <c r="QF4" s="46">
        <v>0</v>
      </c>
      <c r="QG4" s="48">
        <v>0</v>
      </c>
      <c r="QH4" s="47"/>
      <c r="QI4" s="25">
        <v>128</v>
      </c>
      <c r="QJ4" s="46">
        <v>0</v>
      </c>
      <c r="QK4" s="46">
        <v>152</v>
      </c>
      <c r="QL4" s="46">
        <v>150</v>
      </c>
      <c r="QM4" s="48">
        <v>130</v>
      </c>
      <c r="QN4" s="47"/>
      <c r="QO4" s="44">
        <v>0</v>
      </c>
      <c r="QP4" s="46">
        <v>0</v>
      </c>
      <c r="QQ4" s="46">
        <v>168</v>
      </c>
      <c r="QR4" s="46">
        <v>170</v>
      </c>
      <c r="QS4" s="48">
        <v>-2</v>
      </c>
      <c r="QT4" s="47"/>
      <c r="QU4" s="44">
        <v>16</v>
      </c>
      <c r="QV4" s="46">
        <v>50</v>
      </c>
      <c r="QW4" s="50">
        <v>-34</v>
      </c>
      <c r="QX4" s="47">
        <v>13.6</v>
      </c>
      <c r="QY4" s="44">
        <v>168</v>
      </c>
      <c r="QZ4" s="46">
        <v>170</v>
      </c>
      <c r="RA4" s="48">
        <v>-2</v>
      </c>
      <c r="RB4" s="47"/>
      <c r="RC4" s="44">
        <v>0</v>
      </c>
      <c r="RD4" s="46">
        <v>0</v>
      </c>
      <c r="RE4" s="46">
        <v>40</v>
      </c>
      <c r="RF4" s="46">
        <v>40</v>
      </c>
      <c r="RG4" s="48">
        <v>0</v>
      </c>
      <c r="RH4" s="47"/>
      <c r="RI4" s="44">
        <v>0</v>
      </c>
      <c r="RJ4" s="46">
        <v>0</v>
      </c>
      <c r="RK4" s="48">
        <v>0</v>
      </c>
      <c r="RL4" s="47"/>
      <c r="RM4" s="44">
        <v>80</v>
      </c>
      <c r="RN4" s="46">
        <v>80</v>
      </c>
      <c r="RO4" s="46">
        <v>72</v>
      </c>
      <c r="RP4" s="46">
        <v>70</v>
      </c>
      <c r="RQ4" s="48">
        <v>2</v>
      </c>
      <c r="RR4" s="47"/>
      <c r="RS4" s="44">
        <v>0</v>
      </c>
      <c r="RT4" s="46">
        <v>0</v>
      </c>
      <c r="RU4" s="48">
        <v>0</v>
      </c>
      <c r="RV4" s="47"/>
      <c r="RW4" s="44">
        <v>0</v>
      </c>
      <c r="RX4" s="46">
        <v>0</v>
      </c>
      <c r="RY4" s="46">
        <v>0</v>
      </c>
      <c r="RZ4" s="46">
        <v>0</v>
      </c>
      <c r="SA4" s="48">
        <v>0</v>
      </c>
      <c r="SB4" s="47"/>
      <c r="SC4" s="42">
        <v>0</v>
      </c>
      <c r="SD4" s="46">
        <v>0</v>
      </c>
      <c r="SE4" s="46">
        <v>0</v>
      </c>
      <c r="SF4" s="46">
        <v>0</v>
      </c>
      <c r="SG4" s="48">
        <v>0</v>
      </c>
      <c r="SH4" s="47"/>
      <c r="SI4" s="42">
        <v>48</v>
      </c>
      <c r="SJ4" s="48">
        <v>50</v>
      </c>
      <c r="SK4" s="48">
        <v>48</v>
      </c>
      <c r="SL4" s="48">
        <v>50</v>
      </c>
      <c r="SM4" s="48">
        <v>-4</v>
      </c>
      <c r="SN4" s="43"/>
      <c r="SO4" s="42">
        <v>48</v>
      </c>
      <c r="SP4" s="48">
        <v>50</v>
      </c>
      <c r="SQ4" s="48">
        <v>-2</v>
      </c>
      <c r="SR4" s="43"/>
      <c r="SS4" s="42">
        <v>0</v>
      </c>
      <c r="ST4" s="48">
        <v>0</v>
      </c>
      <c r="SU4" s="48">
        <v>0</v>
      </c>
      <c r="SV4" s="48">
        <v>0</v>
      </c>
      <c r="SW4" s="48">
        <v>0</v>
      </c>
      <c r="SX4" s="43"/>
      <c r="SY4" s="42">
        <v>0</v>
      </c>
      <c r="SZ4" s="48">
        <v>0</v>
      </c>
      <c r="TA4" s="48">
        <v>0</v>
      </c>
      <c r="TB4" s="48">
        <v>0</v>
      </c>
      <c r="TC4" s="48">
        <v>0</v>
      </c>
      <c r="TD4" s="43"/>
      <c r="TE4" s="42">
        <v>0</v>
      </c>
      <c r="TF4" s="48">
        <v>0</v>
      </c>
      <c r="TG4" s="48">
        <v>0</v>
      </c>
      <c r="TH4" s="48">
        <v>0</v>
      </c>
      <c r="TI4" s="48">
        <v>0</v>
      </c>
      <c r="TJ4" s="43"/>
      <c r="TK4" s="42">
        <v>0</v>
      </c>
      <c r="TL4" s="48">
        <v>70</v>
      </c>
      <c r="TM4" s="50">
        <v>-70</v>
      </c>
      <c r="TN4" s="43">
        <v>28</v>
      </c>
      <c r="TO4" s="42">
        <v>0</v>
      </c>
      <c r="TP4" s="48">
        <v>0</v>
      </c>
      <c r="TQ4" s="48">
        <v>112</v>
      </c>
      <c r="TR4" s="48">
        <v>111</v>
      </c>
      <c r="TS4" s="48">
        <v>1</v>
      </c>
      <c r="TT4" s="43"/>
    </row>
    <row r="5" spans="1:540" x14ac:dyDescent="0.25">
      <c r="A5" s="48" t="s">
        <v>320</v>
      </c>
      <c r="B5" s="41">
        <v>1</v>
      </c>
      <c r="I5" s="42"/>
      <c r="J5" s="51"/>
      <c r="K5" s="51"/>
      <c r="L5" s="51"/>
      <c r="M5" s="51">
        <f t="shared" si="9"/>
        <v>0</v>
      </c>
      <c r="N5" s="43"/>
      <c r="O5" s="42"/>
      <c r="P5" s="51"/>
      <c r="Q5" s="51"/>
      <c r="R5" s="51"/>
      <c r="S5" s="51">
        <f t="shared" si="10"/>
        <v>0</v>
      </c>
      <c r="T5" s="43"/>
      <c r="U5" s="42"/>
      <c r="V5" s="51"/>
      <c r="W5" s="51"/>
      <c r="X5" s="51"/>
      <c r="Y5" s="51">
        <f t="shared" si="11"/>
        <v>0</v>
      </c>
      <c r="Z5" s="47"/>
      <c r="AA5" s="51"/>
      <c r="AC5" s="48">
        <v>0</v>
      </c>
      <c r="AD5" s="43"/>
      <c r="AE5">
        <v>94</v>
      </c>
      <c r="AF5">
        <v>90</v>
      </c>
      <c r="AG5" s="48">
        <v>4</v>
      </c>
      <c r="AH5" s="43"/>
      <c r="AK5">
        <v>72</v>
      </c>
      <c r="AL5">
        <v>70</v>
      </c>
      <c r="AM5" s="48">
        <v>2</v>
      </c>
      <c r="AN5" s="43"/>
      <c r="AO5" s="44"/>
      <c r="AQ5">
        <v>12</v>
      </c>
      <c r="AR5">
        <v>13</v>
      </c>
      <c r="AS5" s="48">
        <v>-1</v>
      </c>
      <c r="AT5" s="43"/>
      <c r="AU5" s="42"/>
      <c r="AY5" s="48">
        <v>0</v>
      </c>
      <c r="AZ5" s="43"/>
      <c r="BA5" s="42"/>
      <c r="BE5" s="48">
        <v>0</v>
      </c>
      <c r="BF5" s="43"/>
      <c r="BK5" s="48">
        <v>0</v>
      </c>
      <c r="BL5" s="43"/>
      <c r="BM5" s="42"/>
      <c r="BO5">
        <v>8</v>
      </c>
      <c r="BP5">
        <v>11</v>
      </c>
      <c r="BQ5" s="48">
        <v>-3</v>
      </c>
      <c r="BR5" s="43"/>
      <c r="BU5">
        <v>28</v>
      </c>
      <c r="BV5">
        <v>28</v>
      </c>
      <c r="BW5" s="48">
        <v>0</v>
      </c>
      <c r="BX5" s="43"/>
      <c r="CC5" s="48">
        <v>0</v>
      </c>
      <c r="CD5" s="43"/>
      <c r="CE5" s="42"/>
      <c r="CG5">
        <v>12</v>
      </c>
      <c r="CH5">
        <v>13</v>
      </c>
      <c r="CI5" s="48">
        <v>-1</v>
      </c>
      <c r="CJ5" s="43"/>
      <c r="CK5" s="42"/>
      <c r="CO5" s="48">
        <v>0</v>
      </c>
      <c r="CP5" s="43"/>
      <c r="CS5">
        <v>12</v>
      </c>
      <c r="CT5">
        <v>10</v>
      </c>
      <c r="CU5" s="48">
        <v>2</v>
      </c>
      <c r="CV5" s="43"/>
      <c r="CW5" s="42"/>
      <c r="CY5">
        <v>24</v>
      </c>
      <c r="CZ5">
        <v>25</v>
      </c>
      <c r="DA5" s="48">
        <v>-1</v>
      </c>
      <c r="DB5" s="43"/>
      <c r="DG5" s="48">
        <v>0</v>
      </c>
      <c r="DH5" s="43"/>
      <c r="DM5" s="48">
        <v>0</v>
      </c>
      <c r="DN5" s="43"/>
      <c r="DO5" s="42"/>
      <c r="DQ5">
        <v>19</v>
      </c>
      <c r="DR5">
        <v>21</v>
      </c>
      <c r="DS5" s="48">
        <v>-2</v>
      </c>
      <c r="DT5" s="43"/>
      <c r="DU5" s="42"/>
      <c r="DW5">
        <v>8</v>
      </c>
      <c r="DX5">
        <v>6</v>
      </c>
      <c r="DY5" s="48">
        <v>2</v>
      </c>
      <c r="DZ5" s="43"/>
      <c r="EF5" s="48">
        <v>0</v>
      </c>
      <c r="EG5" s="43"/>
      <c r="EJ5" s="48">
        <v>0</v>
      </c>
      <c r="EK5" s="43"/>
      <c r="EL5" s="42"/>
      <c r="EP5" s="48">
        <v>0</v>
      </c>
      <c r="EQ5" s="43"/>
      <c r="ET5">
        <v>31</v>
      </c>
      <c r="EU5">
        <v>30</v>
      </c>
      <c r="EV5" s="48">
        <v>1</v>
      </c>
      <c r="EW5" s="43"/>
      <c r="FB5" s="48">
        <v>0</v>
      </c>
      <c r="FC5" s="43"/>
      <c r="FD5" s="42"/>
      <c r="FH5" s="48">
        <v>0</v>
      </c>
      <c r="FI5" s="43"/>
      <c r="FN5" s="48">
        <v>0</v>
      </c>
      <c r="FO5" s="43"/>
      <c r="FP5" s="42"/>
      <c r="FT5" s="48">
        <v>0</v>
      </c>
      <c r="FU5" s="43"/>
      <c r="FV5" s="42"/>
      <c r="FZ5">
        <v>43</v>
      </c>
      <c r="GA5">
        <v>42</v>
      </c>
      <c r="GB5" s="48">
        <v>1</v>
      </c>
      <c r="GC5" s="43"/>
      <c r="GD5" s="42"/>
      <c r="GH5" s="48">
        <v>0</v>
      </c>
      <c r="GI5" s="43"/>
      <c r="GL5">
        <v>16</v>
      </c>
      <c r="GM5">
        <v>14</v>
      </c>
      <c r="GP5" s="48">
        <v>2</v>
      </c>
      <c r="GQ5" s="43"/>
      <c r="GR5" s="42"/>
      <c r="GT5">
        <v>20</v>
      </c>
      <c r="GU5">
        <v>20</v>
      </c>
      <c r="GV5" s="48">
        <v>0</v>
      </c>
      <c r="GW5" s="43"/>
      <c r="GX5" s="42"/>
      <c r="HB5" s="48">
        <v>0</v>
      </c>
      <c r="HC5" s="43"/>
      <c r="HD5" s="42"/>
      <c r="HF5">
        <v>8</v>
      </c>
      <c r="HG5">
        <v>12</v>
      </c>
      <c r="HH5" s="48">
        <v>-4</v>
      </c>
      <c r="HI5" s="43"/>
      <c r="HN5">
        <v>12</v>
      </c>
      <c r="HO5">
        <v>12</v>
      </c>
      <c r="HP5" s="48">
        <v>0</v>
      </c>
      <c r="HQ5" s="43"/>
      <c r="HW5" s="48">
        <v>0</v>
      </c>
      <c r="HX5" s="43"/>
      <c r="HY5" s="42"/>
      <c r="IB5" s="48">
        <v>0</v>
      </c>
      <c r="IC5" s="43"/>
      <c r="ID5" s="45">
        <v>24</v>
      </c>
      <c r="IF5">
        <v>21</v>
      </c>
      <c r="IG5" s="48">
        <v>3</v>
      </c>
      <c r="IH5" s="43"/>
      <c r="II5">
        <v>8</v>
      </c>
      <c r="IL5">
        <v>9</v>
      </c>
      <c r="IM5" s="48">
        <v>-1</v>
      </c>
      <c r="IN5" s="43"/>
      <c r="IO5" s="42"/>
      <c r="IR5">
        <v>12</v>
      </c>
      <c r="IS5">
        <v>12</v>
      </c>
      <c r="IT5" s="48">
        <v>0</v>
      </c>
      <c r="IU5" s="43"/>
      <c r="IZ5" s="48">
        <v>0</v>
      </c>
      <c r="JA5" s="43"/>
      <c r="JB5" s="42"/>
      <c r="JD5">
        <v>16</v>
      </c>
      <c r="JE5">
        <v>14</v>
      </c>
      <c r="JF5" s="48">
        <v>2</v>
      </c>
      <c r="JG5" s="43"/>
      <c r="JL5" s="48">
        <v>0</v>
      </c>
      <c r="JM5" s="43"/>
      <c r="JN5" s="45">
        <v>20</v>
      </c>
      <c r="JO5" s="46">
        <v>17.3034</v>
      </c>
      <c r="JP5" s="48">
        <v>2.6966000000000001</v>
      </c>
      <c r="JQ5" s="43"/>
      <c r="JR5" s="42"/>
      <c r="JV5" s="48">
        <v>0</v>
      </c>
      <c r="JW5" s="43"/>
      <c r="JX5" s="45">
        <v>12</v>
      </c>
      <c r="JY5">
        <v>11</v>
      </c>
      <c r="JZ5" s="48">
        <v>1</v>
      </c>
      <c r="KA5" s="43"/>
      <c r="KB5" s="42"/>
      <c r="KF5" s="48">
        <v>0</v>
      </c>
      <c r="KG5" s="43"/>
      <c r="KL5">
        <v>8</v>
      </c>
      <c r="KM5">
        <v>10</v>
      </c>
      <c r="KN5" s="48">
        <v>-2</v>
      </c>
      <c r="KO5" s="43"/>
      <c r="KP5" s="42"/>
      <c r="KT5" s="48">
        <v>0</v>
      </c>
      <c r="KU5" s="43"/>
      <c r="KZ5" s="48">
        <v>0</v>
      </c>
      <c r="LA5" s="47"/>
      <c r="LF5" s="48">
        <v>0</v>
      </c>
      <c r="LG5" s="47"/>
      <c r="LL5" s="48">
        <v>0</v>
      </c>
      <c r="LM5" s="47"/>
      <c r="LR5" s="48">
        <v>0</v>
      </c>
      <c r="LS5" s="43"/>
      <c r="LT5">
        <v>12</v>
      </c>
      <c r="LU5">
        <v>10</v>
      </c>
      <c r="LV5" s="48">
        <v>2</v>
      </c>
      <c r="LW5" s="47"/>
      <c r="LZ5">
        <v>32</v>
      </c>
      <c r="MA5">
        <v>30</v>
      </c>
      <c r="MB5" s="48">
        <v>2</v>
      </c>
      <c r="MC5" s="43"/>
      <c r="MD5" s="45">
        <v>31</v>
      </c>
      <c r="ME5" s="46">
        <v>30</v>
      </c>
      <c r="MF5" s="48">
        <v>1</v>
      </c>
      <c r="MG5" s="47"/>
      <c r="ML5" s="48">
        <v>0</v>
      </c>
      <c r="MM5" s="47"/>
      <c r="MR5" s="48">
        <v>0</v>
      </c>
      <c r="MS5" s="47"/>
      <c r="MV5">
        <v>12</v>
      </c>
      <c r="MW5">
        <v>10</v>
      </c>
      <c r="MX5" s="48">
        <v>2</v>
      </c>
      <c r="MY5" s="47"/>
      <c r="NB5">
        <v>27</v>
      </c>
      <c r="NC5">
        <v>30</v>
      </c>
      <c r="ND5" s="48">
        <v>-3</v>
      </c>
      <c r="NE5" s="47"/>
      <c r="NF5" s="44"/>
      <c r="NL5" s="48">
        <v>0</v>
      </c>
      <c r="NM5" s="47"/>
      <c r="NN5" s="46">
        <v>0</v>
      </c>
      <c r="NO5" s="46">
        <v>0</v>
      </c>
      <c r="NP5" s="46">
        <v>0</v>
      </c>
      <c r="NQ5" s="46">
        <v>0</v>
      </c>
      <c r="NR5" s="48">
        <v>0</v>
      </c>
      <c r="NS5" s="47"/>
      <c r="NT5" s="46">
        <v>0</v>
      </c>
      <c r="NU5" s="46">
        <v>0</v>
      </c>
      <c r="NV5" s="46">
        <v>0</v>
      </c>
      <c r="NW5" s="46">
        <v>0</v>
      </c>
      <c r="NX5" s="48">
        <v>0</v>
      </c>
      <c r="NY5" s="47"/>
      <c r="NZ5" s="44">
        <v>23.518000000000001</v>
      </c>
      <c r="OA5" s="46">
        <v>22</v>
      </c>
      <c r="OB5" s="48">
        <v>1.5180000000000009</v>
      </c>
      <c r="OC5" s="47"/>
      <c r="OD5" s="44">
        <v>0</v>
      </c>
      <c r="OE5" s="46">
        <v>0</v>
      </c>
      <c r="OF5" s="46">
        <v>19.88</v>
      </c>
      <c r="OG5" s="46">
        <v>0</v>
      </c>
      <c r="OH5" s="46">
        <v>20</v>
      </c>
      <c r="OI5" s="48">
        <v>-0.12000000000000099</v>
      </c>
      <c r="OJ5" s="47"/>
      <c r="OK5" s="44">
        <v>0</v>
      </c>
      <c r="OL5" s="46">
        <v>0</v>
      </c>
      <c r="OM5" s="46">
        <v>31.047000000000001</v>
      </c>
      <c r="ON5" s="46">
        <v>30</v>
      </c>
      <c r="OO5" s="48">
        <v>1.047000000000001</v>
      </c>
      <c r="OP5" s="47"/>
      <c r="OQ5" s="44">
        <v>16.033999999999999</v>
      </c>
      <c r="OR5" s="46">
        <v>17</v>
      </c>
      <c r="OS5" s="48">
        <v>-0.96600000000000108</v>
      </c>
      <c r="OT5" s="47"/>
      <c r="OU5" s="44">
        <v>0</v>
      </c>
      <c r="OV5" s="46">
        <v>0</v>
      </c>
      <c r="OW5" s="46">
        <v>0</v>
      </c>
      <c r="OX5" s="46">
        <v>0</v>
      </c>
      <c r="OY5" s="48">
        <v>0</v>
      </c>
      <c r="OZ5" s="47"/>
      <c r="PA5" s="44">
        <v>11.917999999999999</v>
      </c>
      <c r="PB5" s="46">
        <v>10</v>
      </c>
      <c r="PC5" s="48">
        <v>1.917999999999999</v>
      </c>
      <c r="PD5" s="47"/>
      <c r="PE5" s="44">
        <v>0</v>
      </c>
      <c r="PF5" s="46">
        <v>0</v>
      </c>
      <c r="PG5" s="46">
        <v>0</v>
      </c>
      <c r="PH5" s="46">
        <v>0</v>
      </c>
      <c r="PI5" s="48">
        <v>0</v>
      </c>
      <c r="PJ5" s="47"/>
      <c r="PK5" s="46">
        <v>0</v>
      </c>
      <c r="PL5" s="43"/>
      <c r="PM5" s="46">
        <v>11.938000000000001</v>
      </c>
      <c r="PN5" s="46">
        <v>10</v>
      </c>
      <c r="PO5" s="48">
        <v>1.9380000000000011</v>
      </c>
      <c r="PP5" s="47"/>
      <c r="PQ5" s="44">
        <v>0</v>
      </c>
      <c r="PR5" s="46">
        <v>0</v>
      </c>
      <c r="PS5" s="46">
        <v>0</v>
      </c>
      <c r="PT5" s="46">
        <v>0</v>
      </c>
      <c r="PU5" s="48">
        <v>0</v>
      </c>
      <c r="PV5" s="47"/>
      <c r="PW5" s="44">
        <v>0</v>
      </c>
      <c r="PX5" s="46">
        <v>0</v>
      </c>
      <c r="PY5" s="46">
        <v>0</v>
      </c>
      <c r="PZ5" s="46">
        <v>0</v>
      </c>
      <c r="QA5" s="48">
        <v>0</v>
      </c>
      <c r="QB5" s="47"/>
      <c r="QC5" s="44">
        <v>0</v>
      </c>
      <c r="QD5" s="46">
        <v>0</v>
      </c>
      <c r="QE5" s="46">
        <v>20.552</v>
      </c>
      <c r="QF5" s="46">
        <v>20</v>
      </c>
      <c r="QG5" s="48">
        <v>0.5519999999999996</v>
      </c>
      <c r="QH5" s="47"/>
      <c r="QI5" s="44">
        <v>0</v>
      </c>
      <c r="QJ5" s="46">
        <v>0</v>
      </c>
      <c r="QK5" s="46">
        <v>19.988</v>
      </c>
      <c r="QL5" s="46">
        <v>20</v>
      </c>
      <c r="QM5" s="48">
        <v>-1.200000000000045E-2</v>
      </c>
      <c r="QN5" s="47"/>
      <c r="QO5" s="44">
        <v>0</v>
      </c>
      <c r="QP5" s="46">
        <v>0</v>
      </c>
      <c r="QQ5" s="46">
        <v>31.934000000000001</v>
      </c>
      <c r="QR5" s="46">
        <v>30</v>
      </c>
      <c r="QS5" s="48">
        <v>1.9340000000000011</v>
      </c>
      <c r="QT5" s="47"/>
      <c r="QU5" s="44">
        <v>32.256999999999998</v>
      </c>
      <c r="QV5" s="46">
        <v>30</v>
      </c>
      <c r="QW5" s="48">
        <v>2.2569999999999979</v>
      </c>
      <c r="QX5" s="47"/>
      <c r="QY5" s="44">
        <v>12.308</v>
      </c>
      <c r="QZ5" s="46">
        <v>10</v>
      </c>
      <c r="RA5" s="48">
        <v>2.3079999999999998</v>
      </c>
      <c r="RB5" s="47"/>
      <c r="RC5" s="44">
        <v>0</v>
      </c>
      <c r="RD5" s="46">
        <v>0</v>
      </c>
      <c r="RE5" s="46">
        <v>0</v>
      </c>
      <c r="RF5" s="46">
        <v>0</v>
      </c>
      <c r="RG5" s="48">
        <v>0</v>
      </c>
      <c r="RH5" s="47"/>
      <c r="RI5" s="44">
        <v>36.506</v>
      </c>
      <c r="RJ5" s="46">
        <v>35</v>
      </c>
      <c r="RK5" s="48">
        <v>1.506</v>
      </c>
      <c r="RL5" s="47"/>
      <c r="RM5" s="44">
        <v>0</v>
      </c>
      <c r="RN5" s="46">
        <v>0</v>
      </c>
      <c r="RO5" s="46">
        <v>19.934000000000001</v>
      </c>
      <c r="RP5" s="46">
        <v>18</v>
      </c>
      <c r="RQ5" s="48">
        <v>1.9340000000000011</v>
      </c>
      <c r="RR5" s="47"/>
      <c r="RS5" s="44">
        <v>0</v>
      </c>
      <c r="RT5" s="46">
        <v>0</v>
      </c>
      <c r="RU5" s="48">
        <v>0</v>
      </c>
      <c r="RV5" s="47"/>
      <c r="RW5" s="44">
        <v>0</v>
      </c>
      <c r="RX5" s="46">
        <v>0</v>
      </c>
      <c r="RY5" s="46">
        <v>12.064</v>
      </c>
      <c r="RZ5" s="46">
        <v>10</v>
      </c>
      <c r="SA5" s="48">
        <v>2.0640000000000001</v>
      </c>
      <c r="SB5" s="47"/>
      <c r="SC5" s="42">
        <v>0</v>
      </c>
      <c r="SD5" s="46">
        <v>0</v>
      </c>
      <c r="SE5" s="46">
        <v>0</v>
      </c>
      <c r="SF5" s="46">
        <v>0</v>
      </c>
      <c r="SG5" s="48">
        <v>0</v>
      </c>
      <c r="SH5" s="47"/>
      <c r="SI5" s="42">
        <v>51.072000000000003</v>
      </c>
      <c r="SJ5" s="48">
        <v>50</v>
      </c>
      <c r="SK5" s="48">
        <v>0</v>
      </c>
      <c r="SL5" s="48">
        <v>0</v>
      </c>
      <c r="SM5" s="48">
        <v>1.072000000000003</v>
      </c>
      <c r="SN5" s="43"/>
      <c r="SO5" s="42">
        <v>48.344999999999999</v>
      </c>
      <c r="SP5" s="48">
        <v>48</v>
      </c>
      <c r="SQ5" s="48">
        <v>0.34499999999999892</v>
      </c>
      <c r="SR5" s="43"/>
      <c r="SS5" s="42">
        <v>0</v>
      </c>
      <c r="ST5" s="48">
        <v>0</v>
      </c>
      <c r="SU5" s="48">
        <v>0</v>
      </c>
      <c r="SV5" s="48">
        <v>0</v>
      </c>
      <c r="SW5" s="48">
        <v>0</v>
      </c>
      <c r="SX5" s="43"/>
      <c r="SY5" s="42">
        <v>0</v>
      </c>
      <c r="SZ5" s="48">
        <v>0</v>
      </c>
      <c r="TA5" s="48">
        <v>0</v>
      </c>
      <c r="TB5" s="48">
        <v>0</v>
      </c>
      <c r="TC5" s="48">
        <v>0</v>
      </c>
      <c r="TD5" s="43"/>
      <c r="TE5" s="42">
        <v>0</v>
      </c>
      <c r="TF5" s="48">
        <v>0</v>
      </c>
      <c r="TG5" s="48">
        <v>52.109000000000002</v>
      </c>
      <c r="TH5" s="48">
        <v>0</v>
      </c>
      <c r="TI5" s="48">
        <v>52.109000000000002</v>
      </c>
      <c r="TJ5" s="43"/>
      <c r="TK5" s="42">
        <v>0</v>
      </c>
      <c r="TL5" s="48">
        <v>0</v>
      </c>
      <c r="TM5" s="48">
        <v>0</v>
      </c>
      <c r="TN5" s="43"/>
      <c r="TO5" s="42">
        <v>0</v>
      </c>
      <c r="TP5" s="48">
        <v>0</v>
      </c>
      <c r="TQ5" s="48">
        <v>0</v>
      </c>
      <c r="TR5" s="48">
        <v>0</v>
      </c>
      <c r="TS5" s="48">
        <v>0</v>
      </c>
      <c r="TT5" s="43"/>
    </row>
    <row r="6" spans="1:540" x14ac:dyDescent="0.25">
      <c r="A6" s="48" t="s">
        <v>321</v>
      </c>
      <c r="B6" s="41">
        <v>1</v>
      </c>
      <c r="I6" s="42"/>
      <c r="J6" s="51"/>
      <c r="K6" s="51"/>
      <c r="L6" s="51"/>
      <c r="M6" s="51">
        <f t="shared" si="9"/>
        <v>0</v>
      </c>
      <c r="N6" s="43"/>
      <c r="O6" s="42"/>
      <c r="P6" s="51"/>
      <c r="Q6" s="51"/>
      <c r="R6" s="51"/>
      <c r="S6" s="51">
        <f t="shared" si="10"/>
        <v>0</v>
      </c>
      <c r="T6" s="43"/>
      <c r="U6" s="42"/>
      <c r="V6" s="51"/>
      <c r="W6" s="51"/>
      <c r="X6" s="51"/>
      <c r="Y6" s="51">
        <f t="shared" si="11"/>
        <v>0</v>
      </c>
      <c r="Z6" s="47"/>
      <c r="AA6" s="51"/>
      <c r="AC6" s="48">
        <v>0</v>
      </c>
      <c r="AD6" s="43"/>
      <c r="AG6" s="48">
        <v>0</v>
      </c>
      <c r="AH6" s="43"/>
      <c r="AM6" s="48">
        <v>0</v>
      </c>
      <c r="AN6" s="43"/>
      <c r="AO6" s="44"/>
      <c r="AS6" s="48">
        <v>0</v>
      </c>
      <c r="AT6" s="43"/>
      <c r="AU6" s="42"/>
      <c r="AY6" s="48">
        <v>0</v>
      </c>
      <c r="AZ6" s="43"/>
      <c r="BA6" s="42"/>
      <c r="BE6" s="48">
        <v>0</v>
      </c>
      <c r="BF6" s="43"/>
      <c r="BK6" s="48">
        <v>0</v>
      </c>
      <c r="BL6" s="43"/>
      <c r="BM6" s="42"/>
      <c r="BQ6" s="48">
        <v>0</v>
      </c>
      <c r="BR6" s="43"/>
      <c r="BW6" s="48">
        <v>0</v>
      </c>
      <c r="BX6" s="43"/>
      <c r="CC6" s="48">
        <v>0</v>
      </c>
      <c r="CD6" s="43"/>
      <c r="CE6" s="42"/>
      <c r="CI6" s="48">
        <v>0</v>
      </c>
      <c r="CJ6" s="43"/>
      <c r="CK6" s="42"/>
      <c r="CO6" s="48">
        <v>0</v>
      </c>
      <c r="CP6" s="43"/>
      <c r="CU6" s="48">
        <v>0</v>
      </c>
      <c r="CV6" s="43"/>
      <c r="CW6" s="42"/>
      <c r="DA6" s="48">
        <v>0</v>
      </c>
      <c r="DB6" s="43"/>
      <c r="DG6" s="48">
        <v>0</v>
      </c>
      <c r="DH6" s="43"/>
      <c r="DM6" s="48">
        <v>0</v>
      </c>
      <c r="DN6" s="43"/>
      <c r="DO6" s="42"/>
      <c r="DS6" s="48">
        <v>0</v>
      </c>
      <c r="DT6" s="43"/>
      <c r="DU6" s="42"/>
      <c r="DY6" s="48">
        <v>0</v>
      </c>
      <c r="DZ6" s="43"/>
      <c r="EF6" s="48">
        <v>0</v>
      </c>
      <c r="EG6" s="43"/>
      <c r="EJ6" s="48">
        <v>0</v>
      </c>
      <c r="EK6" s="43"/>
      <c r="EL6" s="42"/>
      <c r="EP6" s="48">
        <v>0</v>
      </c>
      <c r="EQ6" s="43"/>
      <c r="EV6" s="48">
        <v>0</v>
      </c>
      <c r="EW6" s="43"/>
      <c r="FB6" s="48">
        <v>0</v>
      </c>
      <c r="FC6" s="43"/>
      <c r="FD6" s="42"/>
      <c r="FH6" s="48">
        <v>0</v>
      </c>
      <c r="FI6" s="43"/>
      <c r="FN6" s="48">
        <v>0</v>
      </c>
      <c r="FO6" s="43"/>
      <c r="FP6" s="42"/>
      <c r="FT6" s="48">
        <v>0</v>
      </c>
      <c r="FU6" s="43"/>
      <c r="FV6" s="42"/>
      <c r="GB6" s="48">
        <v>0</v>
      </c>
      <c r="GC6" s="43"/>
      <c r="GD6" s="42"/>
      <c r="GH6" s="48">
        <v>0</v>
      </c>
      <c r="GI6" s="43"/>
      <c r="GP6" s="48">
        <v>0</v>
      </c>
      <c r="GQ6" s="43"/>
      <c r="GR6" s="42"/>
      <c r="GV6" s="48">
        <v>0</v>
      </c>
      <c r="GW6" s="43"/>
      <c r="GX6" s="42"/>
      <c r="HB6" s="48">
        <v>0</v>
      </c>
      <c r="HC6" s="43"/>
      <c r="HD6" s="42"/>
      <c r="HH6" s="48">
        <v>0</v>
      </c>
      <c r="HI6" s="43"/>
      <c r="HP6" s="48">
        <v>0</v>
      </c>
      <c r="HQ6" s="43"/>
      <c r="HW6" s="48">
        <v>0</v>
      </c>
      <c r="HX6" s="43"/>
      <c r="HY6" s="42"/>
      <c r="IB6" s="48">
        <v>0</v>
      </c>
      <c r="IC6" s="43"/>
      <c r="ID6" s="42"/>
      <c r="IG6" s="48">
        <v>0</v>
      </c>
      <c r="IH6" s="43"/>
      <c r="IM6" s="48">
        <v>0</v>
      </c>
      <c r="IN6" s="43"/>
      <c r="IO6" s="42"/>
      <c r="IT6" s="48">
        <v>0</v>
      </c>
      <c r="IU6" s="43"/>
      <c r="IZ6" s="48">
        <v>0</v>
      </c>
      <c r="JA6" s="43"/>
      <c r="JB6" s="42"/>
      <c r="JF6" s="48">
        <v>0</v>
      </c>
      <c r="JG6" s="43"/>
      <c r="JL6" s="48">
        <v>0</v>
      </c>
      <c r="JM6" s="43"/>
      <c r="JN6" s="42"/>
      <c r="JP6" s="48">
        <v>0</v>
      </c>
      <c r="JQ6" s="43"/>
      <c r="JR6" s="42"/>
      <c r="JV6" s="48">
        <v>0</v>
      </c>
      <c r="JW6" s="43"/>
      <c r="JX6" s="42"/>
      <c r="JZ6" s="48">
        <v>0</v>
      </c>
      <c r="KA6" s="43"/>
      <c r="KB6" s="42"/>
      <c r="KF6" s="48">
        <v>0</v>
      </c>
      <c r="KG6" s="43"/>
      <c r="KN6" s="48">
        <v>0</v>
      </c>
      <c r="KO6" s="43"/>
      <c r="KP6" s="42"/>
      <c r="KT6" s="48">
        <v>0</v>
      </c>
      <c r="KU6" s="43"/>
      <c r="KZ6" s="48">
        <v>0</v>
      </c>
      <c r="LA6" s="47"/>
      <c r="LF6" s="48">
        <v>0</v>
      </c>
      <c r="LG6" s="47"/>
      <c r="LL6" s="48">
        <v>0</v>
      </c>
      <c r="LM6" s="47"/>
      <c r="LR6" s="48">
        <v>0</v>
      </c>
      <c r="LS6" s="43"/>
      <c r="LV6" s="48">
        <v>0</v>
      </c>
      <c r="LW6" s="47"/>
      <c r="MB6" s="48">
        <v>0</v>
      </c>
      <c r="MC6" s="43"/>
      <c r="MD6" s="44"/>
      <c r="MF6" s="48">
        <v>0</v>
      </c>
      <c r="MG6" s="47"/>
      <c r="ML6" s="48">
        <v>0</v>
      </c>
      <c r="MM6" s="47"/>
      <c r="MR6" s="48">
        <v>0</v>
      </c>
      <c r="MS6" s="47"/>
      <c r="MX6" s="48">
        <v>0</v>
      </c>
      <c r="MY6" s="47"/>
      <c r="ND6" s="48">
        <v>0</v>
      </c>
      <c r="NE6" s="47"/>
      <c r="NF6" s="44"/>
      <c r="NL6" s="48">
        <v>0</v>
      </c>
      <c r="NM6" s="47"/>
      <c r="NN6" s="46">
        <v>0</v>
      </c>
      <c r="NO6" s="46">
        <v>0</v>
      </c>
      <c r="NP6" s="46">
        <v>0</v>
      </c>
      <c r="NQ6" s="46">
        <v>0</v>
      </c>
      <c r="NR6" s="48">
        <v>0</v>
      </c>
      <c r="NS6" s="47"/>
      <c r="NT6" s="46">
        <v>0</v>
      </c>
      <c r="NU6" s="46">
        <v>0</v>
      </c>
      <c r="NV6" s="46">
        <v>0</v>
      </c>
      <c r="NW6" s="46">
        <v>0</v>
      </c>
      <c r="NX6" s="48">
        <v>0</v>
      </c>
      <c r="NY6" s="47"/>
      <c r="NZ6" s="44">
        <v>0</v>
      </c>
      <c r="OA6" s="46">
        <v>0</v>
      </c>
      <c r="OB6" s="48">
        <v>0</v>
      </c>
      <c r="OC6" s="47"/>
      <c r="OD6" s="44">
        <v>0</v>
      </c>
      <c r="OE6" s="46">
        <v>0</v>
      </c>
      <c r="OF6" s="46">
        <v>0</v>
      </c>
      <c r="OG6" s="46">
        <v>0</v>
      </c>
      <c r="OH6" s="46">
        <v>0</v>
      </c>
      <c r="OI6" s="48">
        <v>0</v>
      </c>
      <c r="OJ6" s="47"/>
      <c r="OK6" s="44">
        <v>0</v>
      </c>
      <c r="OL6" s="46">
        <v>0</v>
      </c>
      <c r="OM6" s="46">
        <v>0</v>
      </c>
      <c r="ON6" s="46">
        <v>0</v>
      </c>
      <c r="OO6" s="48">
        <v>0</v>
      </c>
      <c r="OP6" s="47"/>
      <c r="OQ6" s="44">
        <v>0</v>
      </c>
      <c r="OR6" s="46">
        <v>0</v>
      </c>
      <c r="OS6" s="48">
        <v>0</v>
      </c>
      <c r="OT6" s="47"/>
      <c r="OU6" s="44">
        <v>0</v>
      </c>
      <c r="OV6" s="46">
        <v>0</v>
      </c>
      <c r="OW6" s="46">
        <v>0</v>
      </c>
      <c r="OX6" s="46">
        <v>0</v>
      </c>
      <c r="OY6" s="48">
        <v>0</v>
      </c>
      <c r="OZ6" s="47"/>
      <c r="PA6" s="44">
        <v>0</v>
      </c>
      <c r="PB6" s="46">
        <v>0</v>
      </c>
      <c r="PC6" s="48">
        <v>0</v>
      </c>
      <c r="PD6" s="47"/>
      <c r="PE6" s="44">
        <v>0</v>
      </c>
      <c r="PF6" s="46">
        <v>0</v>
      </c>
      <c r="PG6" s="46">
        <v>0</v>
      </c>
      <c r="PH6" s="46">
        <v>0</v>
      </c>
      <c r="PI6" s="48">
        <v>0</v>
      </c>
      <c r="PJ6" s="47"/>
      <c r="PK6" s="46">
        <v>0</v>
      </c>
      <c r="PL6" s="43"/>
      <c r="PM6" s="46">
        <v>0</v>
      </c>
      <c r="PN6" s="46">
        <v>0</v>
      </c>
      <c r="PO6" s="48">
        <v>0</v>
      </c>
      <c r="PP6" s="47"/>
      <c r="PQ6" s="44">
        <v>0</v>
      </c>
      <c r="PR6" s="46">
        <v>0</v>
      </c>
      <c r="PS6" s="46">
        <v>0</v>
      </c>
      <c r="PT6" s="46">
        <v>0</v>
      </c>
      <c r="PU6" s="48">
        <v>0</v>
      </c>
      <c r="PV6" s="47"/>
      <c r="PW6" s="44">
        <v>0</v>
      </c>
      <c r="PX6" s="46">
        <v>0</v>
      </c>
      <c r="PY6" s="46">
        <v>0</v>
      </c>
      <c r="PZ6" s="46">
        <v>0</v>
      </c>
      <c r="QA6" s="48">
        <v>0</v>
      </c>
      <c r="QB6" s="47"/>
      <c r="QC6" s="44">
        <v>0</v>
      </c>
      <c r="QD6" s="46">
        <v>0</v>
      </c>
      <c r="QE6" s="46">
        <v>0</v>
      </c>
      <c r="QF6" s="46">
        <v>0</v>
      </c>
      <c r="QG6" s="48">
        <v>0</v>
      </c>
      <c r="QH6" s="47"/>
      <c r="QI6" s="44">
        <v>0</v>
      </c>
      <c r="QJ6" s="46">
        <v>0</v>
      </c>
      <c r="QK6" s="46">
        <v>0</v>
      </c>
      <c r="QL6" s="46">
        <v>0</v>
      </c>
      <c r="QM6" s="48">
        <v>0</v>
      </c>
      <c r="QN6" s="47"/>
      <c r="QO6" s="44">
        <v>0</v>
      </c>
      <c r="QP6" s="46">
        <v>0</v>
      </c>
      <c r="QQ6" s="46">
        <v>0</v>
      </c>
      <c r="QR6" s="46">
        <v>0</v>
      </c>
      <c r="QS6" s="48">
        <v>0</v>
      </c>
      <c r="QT6" s="47"/>
      <c r="QU6" s="44">
        <v>0</v>
      </c>
      <c r="QV6" s="46">
        <v>0</v>
      </c>
      <c r="QW6" s="48">
        <v>0</v>
      </c>
      <c r="QX6" s="47"/>
      <c r="QY6" s="44">
        <v>0</v>
      </c>
      <c r="QZ6" s="46">
        <v>0</v>
      </c>
      <c r="RA6" s="48">
        <v>0</v>
      </c>
      <c r="RB6" s="47"/>
      <c r="RC6" s="44">
        <v>0</v>
      </c>
      <c r="RD6" s="46">
        <v>0</v>
      </c>
      <c r="RE6" s="46">
        <v>0</v>
      </c>
      <c r="RF6" s="46">
        <v>0</v>
      </c>
      <c r="RG6" s="48">
        <v>0</v>
      </c>
      <c r="RH6" s="47"/>
      <c r="RI6" s="44">
        <v>0</v>
      </c>
      <c r="RJ6" s="17">
        <v>240</v>
      </c>
      <c r="RK6" s="48">
        <v>-2.262</v>
      </c>
      <c r="RL6" s="47"/>
      <c r="RM6" s="44">
        <v>0</v>
      </c>
      <c r="RN6" s="46">
        <v>0</v>
      </c>
      <c r="RO6" s="46">
        <v>0</v>
      </c>
      <c r="RP6" s="46">
        <v>0</v>
      </c>
      <c r="RQ6" s="48">
        <v>0</v>
      </c>
      <c r="RR6" s="47"/>
      <c r="RS6" s="44">
        <v>0</v>
      </c>
      <c r="RT6" s="46">
        <v>0</v>
      </c>
      <c r="RU6" s="48">
        <v>0</v>
      </c>
      <c r="RV6" s="47"/>
      <c r="RW6" s="44">
        <v>0</v>
      </c>
      <c r="RX6" s="46">
        <v>0</v>
      </c>
      <c r="RY6" s="46">
        <v>51.512999999999998</v>
      </c>
      <c r="RZ6" s="46">
        <v>50</v>
      </c>
      <c r="SA6" s="48">
        <v>1.5129999999999979</v>
      </c>
      <c r="SB6" s="47"/>
      <c r="SC6" s="42">
        <v>0</v>
      </c>
      <c r="SD6" s="46">
        <v>0</v>
      </c>
      <c r="SE6" s="46">
        <v>161.071</v>
      </c>
      <c r="SF6" s="46">
        <v>157</v>
      </c>
      <c r="SG6" s="48">
        <v>4.070999999999998</v>
      </c>
      <c r="SH6" s="47"/>
      <c r="SI6" s="42">
        <v>89.671999999999997</v>
      </c>
      <c r="SJ6" s="48">
        <v>90</v>
      </c>
      <c r="SK6" s="48">
        <v>0</v>
      </c>
      <c r="SL6" s="48">
        <v>0</v>
      </c>
      <c r="SM6" s="48">
        <v>-0.32800000000000301</v>
      </c>
      <c r="SN6" s="43"/>
      <c r="SO6" s="42">
        <v>42.051000000000002</v>
      </c>
      <c r="SP6" s="48">
        <v>40</v>
      </c>
      <c r="SQ6" s="48">
        <v>2.0510000000000019</v>
      </c>
      <c r="SR6" s="43"/>
      <c r="SS6" s="42">
        <v>0</v>
      </c>
      <c r="ST6" s="48">
        <v>0</v>
      </c>
      <c r="SU6" s="48">
        <v>71.902000000000001</v>
      </c>
      <c r="SV6" s="48">
        <v>0</v>
      </c>
      <c r="SW6" s="48">
        <v>71.902000000000001</v>
      </c>
      <c r="SX6" s="43"/>
      <c r="SY6" s="42">
        <v>77.72</v>
      </c>
      <c r="SZ6" s="48">
        <v>80</v>
      </c>
      <c r="TA6" s="48">
        <v>120.761</v>
      </c>
      <c r="TB6" s="48">
        <v>120</v>
      </c>
      <c r="TC6" s="48">
        <v>-1.519000000000005</v>
      </c>
      <c r="TD6" s="43"/>
      <c r="TE6" s="42">
        <v>93.843000000000004</v>
      </c>
      <c r="TF6" s="48">
        <v>93</v>
      </c>
      <c r="TG6" s="48">
        <v>50.585000000000001</v>
      </c>
      <c r="TH6" s="48">
        <v>0</v>
      </c>
      <c r="TI6" s="48">
        <v>51.427999999999997</v>
      </c>
      <c r="TJ6" s="43"/>
      <c r="TK6" s="42">
        <v>0</v>
      </c>
      <c r="TL6" s="48">
        <v>0</v>
      </c>
      <c r="TM6" s="48">
        <v>0</v>
      </c>
      <c r="TN6" s="43"/>
      <c r="TO6" s="42">
        <v>0</v>
      </c>
      <c r="TP6" s="48">
        <v>0</v>
      </c>
      <c r="TQ6" s="48">
        <v>100.209</v>
      </c>
      <c r="TR6" s="48">
        <v>100</v>
      </c>
      <c r="TS6" s="48">
        <v>0.20900000000000321</v>
      </c>
      <c r="TT6" s="43"/>
    </row>
    <row r="7" spans="1:540" x14ac:dyDescent="0.25">
      <c r="A7" s="48" t="s">
        <v>322</v>
      </c>
      <c r="B7" s="41">
        <v>1</v>
      </c>
      <c r="I7" s="42"/>
      <c r="J7" s="51"/>
      <c r="K7" s="51"/>
      <c r="L7" s="51"/>
      <c r="M7" s="51">
        <f t="shared" si="9"/>
        <v>0</v>
      </c>
      <c r="N7" s="43"/>
      <c r="O7" s="42"/>
      <c r="P7" s="51"/>
      <c r="Q7" s="51"/>
      <c r="R7" s="51"/>
      <c r="S7" s="51">
        <f t="shared" si="10"/>
        <v>0</v>
      </c>
      <c r="T7" s="43"/>
      <c r="U7" s="42"/>
      <c r="V7" s="51"/>
      <c r="W7" s="51"/>
      <c r="X7" s="51"/>
      <c r="Y7" s="51">
        <f t="shared" si="11"/>
        <v>0</v>
      </c>
      <c r="Z7" s="47"/>
      <c r="AA7" s="51"/>
      <c r="AC7" s="48">
        <v>0</v>
      </c>
      <c r="AD7" s="43"/>
      <c r="AG7" s="48">
        <v>0</v>
      </c>
      <c r="AH7" s="43"/>
      <c r="AM7" s="48">
        <v>0</v>
      </c>
      <c r="AN7" s="43"/>
      <c r="AO7" s="44"/>
      <c r="AS7" s="48">
        <v>0</v>
      </c>
      <c r="AT7" s="43"/>
      <c r="AU7" s="42"/>
      <c r="AY7" s="48">
        <v>0</v>
      </c>
      <c r="AZ7" s="43"/>
      <c r="BA7" s="42"/>
      <c r="BE7" s="48">
        <v>0</v>
      </c>
      <c r="BF7" s="43"/>
      <c r="BK7" s="48">
        <v>0</v>
      </c>
      <c r="BL7" s="43"/>
      <c r="BM7" s="42"/>
      <c r="BQ7" s="48">
        <v>0</v>
      </c>
      <c r="BR7" s="43"/>
      <c r="BW7" s="48">
        <v>0</v>
      </c>
      <c r="BX7" s="43"/>
      <c r="CC7" s="48">
        <v>0</v>
      </c>
      <c r="CD7" s="43"/>
      <c r="CE7" s="42"/>
      <c r="CI7" s="48">
        <v>0</v>
      </c>
      <c r="CJ7" s="43"/>
      <c r="CK7" s="42"/>
      <c r="CO7" s="48">
        <v>0</v>
      </c>
      <c r="CP7" s="43"/>
      <c r="CU7" s="48">
        <v>0</v>
      </c>
      <c r="CV7" s="43"/>
      <c r="CW7" s="42"/>
      <c r="DA7" s="48">
        <v>0</v>
      </c>
      <c r="DB7" s="43"/>
      <c r="DG7" s="48">
        <v>0</v>
      </c>
      <c r="DH7" s="43"/>
      <c r="DM7" s="48">
        <v>0</v>
      </c>
      <c r="DN7" s="43"/>
      <c r="DO7" s="42"/>
      <c r="DS7" s="48">
        <v>0</v>
      </c>
      <c r="DT7" s="43"/>
      <c r="DU7" s="42"/>
      <c r="DY7" s="48">
        <v>0</v>
      </c>
      <c r="DZ7" s="43"/>
      <c r="EF7" s="48">
        <v>0</v>
      </c>
      <c r="EG7" s="43"/>
      <c r="EJ7" s="48">
        <v>0</v>
      </c>
      <c r="EK7" s="43"/>
      <c r="EL7" s="42"/>
      <c r="EP7" s="48">
        <v>0</v>
      </c>
      <c r="EQ7" s="43"/>
      <c r="EV7" s="48">
        <v>0</v>
      </c>
      <c r="EW7" s="43"/>
      <c r="FB7" s="48">
        <v>0</v>
      </c>
      <c r="FC7" s="43"/>
      <c r="FD7" s="42"/>
      <c r="FH7" s="48">
        <v>0</v>
      </c>
      <c r="FI7" s="43"/>
      <c r="FN7" s="48">
        <v>0</v>
      </c>
      <c r="FO7" s="43"/>
      <c r="FP7" s="42"/>
      <c r="FT7" s="48">
        <v>0</v>
      </c>
      <c r="FU7" s="43"/>
      <c r="FV7" s="42"/>
      <c r="GB7" s="48">
        <v>0</v>
      </c>
      <c r="GC7" s="43"/>
      <c r="GD7" s="42"/>
      <c r="GH7" s="48">
        <v>0</v>
      </c>
      <c r="GI7" s="43"/>
      <c r="GP7" s="48">
        <v>0</v>
      </c>
      <c r="GQ7" s="43"/>
      <c r="GR7" s="42"/>
      <c r="GV7" s="48">
        <v>0</v>
      </c>
      <c r="GW7" s="43"/>
      <c r="GX7" s="42"/>
      <c r="HB7" s="48">
        <v>0</v>
      </c>
      <c r="HC7" s="43"/>
      <c r="HD7" s="42"/>
      <c r="HH7" s="48">
        <v>0</v>
      </c>
      <c r="HI7" s="43"/>
      <c r="HP7" s="48">
        <v>0</v>
      </c>
      <c r="HQ7" s="43"/>
      <c r="HW7" s="48">
        <v>0</v>
      </c>
      <c r="HX7" s="43"/>
      <c r="HY7" s="42"/>
      <c r="IB7" s="48">
        <v>0</v>
      </c>
      <c r="IC7" s="43"/>
      <c r="ID7" s="42"/>
      <c r="IG7" s="48">
        <v>0</v>
      </c>
      <c r="IH7" s="43"/>
      <c r="IM7" s="48">
        <v>0</v>
      </c>
      <c r="IN7" s="43"/>
      <c r="IO7" s="42"/>
      <c r="IT7" s="48">
        <v>0</v>
      </c>
      <c r="IU7" s="43"/>
      <c r="IZ7" s="48">
        <v>0</v>
      </c>
      <c r="JA7" s="43"/>
      <c r="JB7" s="42"/>
      <c r="JF7" s="48">
        <v>0</v>
      </c>
      <c r="JG7" s="43"/>
      <c r="JL7" s="48">
        <v>0</v>
      </c>
      <c r="JM7" s="43"/>
      <c r="JN7" s="42"/>
      <c r="JP7" s="48">
        <v>0</v>
      </c>
      <c r="JQ7" s="43"/>
      <c r="JR7" s="42"/>
      <c r="JV7" s="48">
        <v>0</v>
      </c>
      <c r="JW7" s="43"/>
      <c r="JX7" s="42"/>
      <c r="JZ7" s="48">
        <v>0</v>
      </c>
      <c r="KA7" s="43"/>
      <c r="KB7" s="42"/>
      <c r="KF7" s="48">
        <v>0</v>
      </c>
      <c r="KG7" s="43"/>
      <c r="KN7" s="48">
        <v>0</v>
      </c>
      <c r="KO7" s="43"/>
      <c r="KP7" s="42"/>
      <c r="KT7" s="48">
        <v>0</v>
      </c>
      <c r="KU7" s="43"/>
      <c r="KZ7" s="48">
        <v>0</v>
      </c>
      <c r="LA7" s="47"/>
      <c r="LF7" s="48">
        <v>0</v>
      </c>
      <c r="LG7" s="47"/>
      <c r="LL7" s="48">
        <v>0</v>
      </c>
      <c r="LM7" s="47"/>
      <c r="LR7" s="48">
        <v>0</v>
      </c>
      <c r="LS7" s="43"/>
      <c r="LV7" s="48">
        <v>0</v>
      </c>
      <c r="LW7" s="47"/>
      <c r="MB7" s="48">
        <v>0</v>
      </c>
      <c r="MC7" s="43"/>
      <c r="MD7" s="44"/>
      <c r="MF7" s="48">
        <v>0</v>
      </c>
      <c r="MG7" s="47"/>
      <c r="ML7" s="48">
        <v>0</v>
      </c>
      <c r="MM7" s="47"/>
      <c r="MR7" s="48">
        <v>0</v>
      </c>
      <c r="MS7" s="47"/>
      <c r="MX7" s="48">
        <v>0</v>
      </c>
      <c r="MY7" s="47"/>
      <c r="ND7" s="48">
        <v>0</v>
      </c>
      <c r="NE7" s="47"/>
      <c r="NF7" s="44"/>
      <c r="NG7">
        <v>100</v>
      </c>
      <c r="NI7">
        <v>120</v>
      </c>
      <c r="NK7">
        <v>80</v>
      </c>
      <c r="NL7" s="50">
        <v>-300</v>
      </c>
      <c r="NM7" s="47">
        <v>300</v>
      </c>
      <c r="NN7" s="46">
        <v>0</v>
      </c>
      <c r="NO7" s="46">
        <v>0</v>
      </c>
      <c r="NP7" s="46">
        <v>215.25800000000001</v>
      </c>
      <c r="NQ7" s="46">
        <v>210</v>
      </c>
      <c r="NR7" s="48">
        <v>5.2580000000000098</v>
      </c>
      <c r="NS7" s="47"/>
      <c r="NT7" s="46">
        <v>0</v>
      </c>
      <c r="NU7" s="46">
        <v>0</v>
      </c>
      <c r="NV7" s="46">
        <v>52.95</v>
      </c>
      <c r="NW7" s="46">
        <v>50</v>
      </c>
      <c r="NX7" s="48">
        <v>2.9500000000000028</v>
      </c>
      <c r="NY7" s="47"/>
      <c r="NZ7" s="44">
        <v>0</v>
      </c>
      <c r="OA7" s="46">
        <v>0</v>
      </c>
      <c r="OB7" s="48">
        <v>0</v>
      </c>
      <c r="OC7" s="47"/>
      <c r="OD7" s="44">
        <v>370.31200000000001</v>
      </c>
      <c r="OE7" s="46">
        <v>300</v>
      </c>
      <c r="OF7" s="46">
        <v>304.82600000000002</v>
      </c>
      <c r="OG7" s="46">
        <v>0</v>
      </c>
      <c r="OH7" s="46">
        <v>300</v>
      </c>
      <c r="OI7" s="48">
        <v>75.138000000000034</v>
      </c>
      <c r="OJ7" s="47"/>
      <c r="OK7" s="44">
        <v>115.491</v>
      </c>
      <c r="OL7" s="46">
        <v>120</v>
      </c>
      <c r="OM7" s="46">
        <v>151.39699999999999</v>
      </c>
      <c r="ON7" s="46">
        <v>150</v>
      </c>
      <c r="OO7" s="48">
        <v>-3.1120000000000232</v>
      </c>
      <c r="OP7" s="47"/>
      <c r="OQ7" s="44">
        <v>0</v>
      </c>
      <c r="OR7" s="46">
        <v>0</v>
      </c>
      <c r="OS7" s="48">
        <v>0</v>
      </c>
      <c r="OT7" s="47"/>
      <c r="OU7" s="44">
        <v>101.559</v>
      </c>
      <c r="OV7" s="46">
        <v>100</v>
      </c>
      <c r="OW7" s="46">
        <v>384.43799999999999</v>
      </c>
      <c r="OX7" s="46">
        <v>380</v>
      </c>
      <c r="OY7" s="48">
        <v>5.9969999999999573</v>
      </c>
      <c r="OZ7" s="47"/>
      <c r="PA7" s="44">
        <v>130.852</v>
      </c>
      <c r="PB7" s="46">
        <v>130</v>
      </c>
      <c r="PC7" s="48">
        <v>0.85200000000000387</v>
      </c>
      <c r="PD7" s="47"/>
      <c r="PE7" s="44">
        <v>0</v>
      </c>
      <c r="PF7" s="46">
        <v>0</v>
      </c>
      <c r="PG7" s="46">
        <v>0</v>
      </c>
      <c r="PH7" s="46">
        <v>0</v>
      </c>
      <c r="PI7" s="48">
        <v>0</v>
      </c>
      <c r="PJ7" s="47"/>
      <c r="PK7" s="46">
        <v>0</v>
      </c>
      <c r="PL7" s="43"/>
      <c r="PM7" s="46">
        <v>0</v>
      </c>
      <c r="PN7" s="46">
        <v>0</v>
      </c>
      <c r="PO7" s="48">
        <v>0</v>
      </c>
      <c r="PP7" s="47"/>
      <c r="PQ7" s="44">
        <v>0</v>
      </c>
      <c r="PR7" s="46">
        <v>0</v>
      </c>
      <c r="PS7" s="46">
        <v>0</v>
      </c>
      <c r="PT7" s="46">
        <v>0</v>
      </c>
      <c r="PU7" s="48">
        <v>0</v>
      </c>
      <c r="PV7" s="47"/>
      <c r="PW7" s="25">
        <v>103.012</v>
      </c>
      <c r="PX7" s="46">
        <v>0</v>
      </c>
      <c r="PY7" s="46">
        <v>0</v>
      </c>
      <c r="PZ7" s="46">
        <v>0</v>
      </c>
      <c r="QA7" s="48">
        <v>103.012</v>
      </c>
      <c r="QB7" s="47"/>
      <c r="QC7" s="44">
        <v>0</v>
      </c>
      <c r="QD7" s="46">
        <v>0</v>
      </c>
      <c r="QE7" s="46">
        <v>0</v>
      </c>
      <c r="QF7" s="46">
        <v>0</v>
      </c>
      <c r="QG7" s="48">
        <v>0</v>
      </c>
      <c r="QH7" s="47"/>
      <c r="QI7" s="25">
        <v>200.279</v>
      </c>
      <c r="QJ7" s="46">
        <v>40</v>
      </c>
      <c r="QK7" s="46">
        <v>161.036</v>
      </c>
      <c r="QL7" s="46">
        <v>160</v>
      </c>
      <c r="QM7" s="48">
        <v>161.315</v>
      </c>
      <c r="QN7" s="47"/>
      <c r="QO7" s="44">
        <v>406.48899999999998</v>
      </c>
      <c r="QP7" s="46">
        <v>400</v>
      </c>
      <c r="QQ7" s="46">
        <v>499.779</v>
      </c>
      <c r="QR7" s="46">
        <v>500</v>
      </c>
      <c r="QS7" s="48">
        <v>6.2680000000000291</v>
      </c>
      <c r="QT7" s="47"/>
      <c r="QU7" s="44">
        <v>83.236999999999995</v>
      </c>
      <c r="QV7" s="46">
        <v>80</v>
      </c>
      <c r="QW7" s="48">
        <v>3.2369999999999952</v>
      </c>
      <c r="QX7" s="47"/>
      <c r="QY7" s="44">
        <v>0</v>
      </c>
      <c r="QZ7" s="46">
        <v>0</v>
      </c>
      <c r="RA7" s="48">
        <v>0</v>
      </c>
      <c r="RB7" s="47"/>
      <c r="RC7" s="44">
        <v>53.415999999999997</v>
      </c>
      <c r="RD7" s="46">
        <v>50</v>
      </c>
      <c r="RE7" s="46">
        <v>49.923999999999999</v>
      </c>
      <c r="RF7" s="46">
        <v>50</v>
      </c>
      <c r="RG7" s="48">
        <v>3.340000000000003</v>
      </c>
      <c r="RH7" s="47"/>
      <c r="RI7" s="44">
        <v>658.25300000000004</v>
      </c>
      <c r="RJ7" s="46">
        <v>655</v>
      </c>
      <c r="RK7" s="48">
        <v>3.2530000000000432</v>
      </c>
      <c r="RL7" s="47"/>
      <c r="RM7" s="44">
        <v>69.724999999999994</v>
      </c>
      <c r="RN7" s="46">
        <v>70</v>
      </c>
      <c r="RO7" s="46">
        <v>62.491999999999997</v>
      </c>
      <c r="RP7" s="46">
        <v>59</v>
      </c>
      <c r="RQ7" s="48">
        <v>3.216999999999985</v>
      </c>
      <c r="RR7" s="47"/>
      <c r="RS7" s="44">
        <v>119.619</v>
      </c>
      <c r="RT7" s="46">
        <v>57</v>
      </c>
      <c r="RU7" s="48">
        <v>62.619</v>
      </c>
      <c r="RV7" s="47"/>
      <c r="RW7" s="44">
        <v>0</v>
      </c>
      <c r="RX7" s="46">
        <v>0</v>
      </c>
      <c r="RY7" s="46">
        <v>270.85399999999998</v>
      </c>
      <c r="RZ7" s="46">
        <v>268</v>
      </c>
      <c r="SA7" s="48">
        <v>2.853999999999985</v>
      </c>
      <c r="SB7" s="47"/>
      <c r="SC7" s="42">
        <v>0</v>
      </c>
      <c r="SD7" s="46">
        <v>0</v>
      </c>
      <c r="SE7" s="46">
        <v>0</v>
      </c>
      <c r="SF7" s="46">
        <v>0</v>
      </c>
      <c r="SG7" s="48">
        <v>0</v>
      </c>
      <c r="SH7" s="47"/>
      <c r="SI7" s="42">
        <v>275.18900000000002</v>
      </c>
      <c r="SJ7" s="48">
        <v>280</v>
      </c>
      <c r="SK7" s="48">
        <v>349.24</v>
      </c>
      <c r="SL7" s="48">
        <v>350</v>
      </c>
      <c r="SM7" s="48">
        <v>-5.5709999999999127</v>
      </c>
      <c r="SN7" s="43"/>
      <c r="SO7" s="42">
        <v>315.40699999999998</v>
      </c>
      <c r="SP7" s="48">
        <v>315</v>
      </c>
      <c r="SQ7" s="48">
        <v>0.40699999999998232</v>
      </c>
      <c r="SR7" s="43"/>
      <c r="SS7" s="42">
        <v>0</v>
      </c>
      <c r="ST7" s="48">
        <v>0</v>
      </c>
      <c r="SU7" s="48">
        <v>0</v>
      </c>
      <c r="SV7" s="48">
        <v>0</v>
      </c>
      <c r="SW7" s="48">
        <v>0</v>
      </c>
      <c r="SX7" s="43"/>
      <c r="SY7" s="42">
        <v>222.20500000000001</v>
      </c>
      <c r="SZ7" s="48">
        <v>220</v>
      </c>
      <c r="TA7" s="48">
        <v>378.625</v>
      </c>
      <c r="TB7" s="48">
        <v>380</v>
      </c>
      <c r="TC7" s="48">
        <v>0.83000000000004093</v>
      </c>
      <c r="TD7" s="43"/>
      <c r="TE7" s="42">
        <v>0</v>
      </c>
      <c r="TF7" s="48">
        <v>0</v>
      </c>
      <c r="TG7" s="48">
        <v>0</v>
      </c>
      <c r="TH7" s="48">
        <v>0</v>
      </c>
      <c r="TI7" s="48">
        <v>0</v>
      </c>
      <c r="TJ7" s="43"/>
      <c r="TK7" s="42">
        <v>49.244999999999997</v>
      </c>
      <c r="TL7" s="48">
        <v>50</v>
      </c>
      <c r="TM7" s="48">
        <v>-0.75500000000000256</v>
      </c>
      <c r="TN7" s="43"/>
      <c r="TO7" s="42">
        <v>152.006</v>
      </c>
      <c r="TP7" s="48">
        <v>150</v>
      </c>
      <c r="TQ7" s="48">
        <v>386.36500000000001</v>
      </c>
      <c r="TR7" s="48">
        <v>390</v>
      </c>
      <c r="TS7" s="48">
        <v>-1.6290000000000191</v>
      </c>
      <c r="TT7" s="43"/>
    </row>
    <row r="8" spans="1:540" x14ac:dyDescent="0.25">
      <c r="A8" s="48" t="s">
        <v>323</v>
      </c>
      <c r="B8" s="41">
        <v>0.25</v>
      </c>
      <c r="I8" s="42"/>
      <c r="J8" s="51"/>
      <c r="K8" s="52">
        <v>224</v>
      </c>
      <c r="L8" s="52">
        <v>230</v>
      </c>
      <c r="M8" s="51">
        <f t="shared" si="9"/>
        <v>-6</v>
      </c>
      <c r="N8" s="43"/>
      <c r="O8" s="45">
        <v>96</v>
      </c>
      <c r="P8" s="52">
        <v>102</v>
      </c>
      <c r="Q8" s="52">
        <v>96</v>
      </c>
      <c r="R8" s="52">
        <v>98</v>
      </c>
      <c r="S8" s="51">
        <f t="shared" si="10"/>
        <v>-8</v>
      </c>
      <c r="T8" s="43"/>
      <c r="U8" s="45">
        <v>32</v>
      </c>
      <c r="V8" s="52">
        <v>36</v>
      </c>
      <c r="W8" s="52">
        <v>40</v>
      </c>
      <c r="X8" s="52">
        <v>44</v>
      </c>
      <c r="Y8" s="51">
        <f t="shared" si="11"/>
        <v>-8</v>
      </c>
      <c r="Z8" s="47"/>
      <c r="AA8" s="51"/>
      <c r="AC8" s="48">
        <v>0</v>
      </c>
      <c r="AD8" s="43"/>
      <c r="AE8">
        <v>80</v>
      </c>
      <c r="AF8">
        <v>80</v>
      </c>
      <c r="AG8" s="48">
        <v>0</v>
      </c>
      <c r="AH8" s="43"/>
      <c r="AI8">
        <v>80</v>
      </c>
      <c r="AJ8">
        <v>83</v>
      </c>
      <c r="AK8">
        <v>64</v>
      </c>
      <c r="AL8">
        <v>67</v>
      </c>
      <c r="AM8" s="48">
        <v>-6</v>
      </c>
      <c r="AN8" s="43"/>
      <c r="AO8" s="44"/>
      <c r="AQ8">
        <v>80</v>
      </c>
      <c r="AR8">
        <v>80</v>
      </c>
      <c r="AS8" s="48">
        <v>0</v>
      </c>
      <c r="AT8" s="43"/>
      <c r="AU8" s="42"/>
      <c r="AW8">
        <v>496</v>
      </c>
      <c r="AX8">
        <v>500</v>
      </c>
      <c r="AY8" s="48">
        <v>-4</v>
      </c>
      <c r="AZ8" s="43"/>
      <c r="BA8" s="42"/>
      <c r="BC8">
        <v>56</v>
      </c>
      <c r="BD8" s="46">
        <v>61</v>
      </c>
      <c r="BE8" s="48">
        <v>-5</v>
      </c>
      <c r="BF8" s="43"/>
      <c r="BG8">
        <v>24</v>
      </c>
      <c r="BH8">
        <v>30</v>
      </c>
      <c r="BI8">
        <v>24</v>
      </c>
      <c r="BJ8">
        <v>30</v>
      </c>
      <c r="BK8" s="48">
        <v>-12</v>
      </c>
      <c r="BL8" s="43"/>
      <c r="BM8" s="45">
        <v>40</v>
      </c>
      <c r="BN8" s="48">
        <v>40</v>
      </c>
      <c r="BO8">
        <v>40</v>
      </c>
      <c r="BP8" s="48">
        <v>40</v>
      </c>
      <c r="BQ8" s="48">
        <v>0</v>
      </c>
      <c r="BR8" s="43"/>
      <c r="BS8" s="40">
        <v>24</v>
      </c>
      <c r="BU8" s="40">
        <v>24</v>
      </c>
      <c r="BW8" s="48">
        <v>0</v>
      </c>
      <c r="BX8" s="43"/>
      <c r="CD8" s="43"/>
      <c r="CE8" s="42"/>
      <c r="CJ8" s="43"/>
      <c r="CK8" s="42"/>
      <c r="CP8" s="43"/>
      <c r="CV8" s="43"/>
      <c r="CW8" s="42"/>
      <c r="DB8" s="43"/>
      <c r="DH8" s="43"/>
      <c r="DN8" s="43"/>
      <c r="DO8" s="42"/>
      <c r="DT8" s="43"/>
      <c r="DU8" s="42"/>
      <c r="DZ8" s="43"/>
      <c r="EG8" s="43"/>
      <c r="EK8" s="43"/>
      <c r="EL8" s="42"/>
      <c r="EQ8" s="43"/>
      <c r="EW8" s="43"/>
      <c r="FC8" s="43"/>
      <c r="FD8" s="42"/>
      <c r="FI8" s="43"/>
      <c r="FO8" s="43"/>
      <c r="FP8" s="42"/>
      <c r="FU8" s="43"/>
      <c r="FV8" s="42"/>
      <c r="GC8" s="43"/>
      <c r="GD8" s="42"/>
      <c r="GI8" s="43"/>
      <c r="GQ8" s="43"/>
      <c r="GR8" s="42"/>
      <c r="GW8" s="43"/>
      <c r="GX8" s="42"/>
      <c r="HC8" s="43"/>
      <c r="HD8" s="42"/>
      <c r="HI8" s="43"/>
      <c r="HQ8" s="43"/>
      <c r="HX8" s="43"/>
      <c r="HY8" s="42"/>
      <c r="IC8" s="43"/>
      <c r="ID8" s="42"/>
      <c r="IG8" s="48"/>
      <c r="IH8" s="43"/>
      <c r="IN8" s="43"/>
      <c r="IO8" s="42"/>
      <c r="IU8" s="43"/>
      <c r="JA8" s="43"/>
      <c r="JB8" s="42"/>
      <c r="JG8" s="43"/>
      <c r="JM8" s="43"/>
      <c r="JN8" s="42"/>
      <c r="JQ8" s="43"/>
      <c r="JR8" s="42"/>
      <c r="JW8" s="43"/>
      <c r="JX8" s="42"/>
      <c r="KA8" s="43"/>
      <c r="KB8" s="42"/>
      <c r="KD8" s="46"/>
      <c r="KG8" s="43"/>
      <c r="KO8" s="43"/>
      <c r="KP8" s="42"/>
      <c r="KU8" s="43"/>
      <c r="LA8" s="47"/>
      <c r="LG8" s="47"/>
      <c r="LM8" s="47"/>
      <c r="LS8" s="43"/>
      <c r="LW8" s="47"/>
      <c r="MC8" s="43"/>
      <c r="MD8" s="44"/>
      <c r="MG8" s="47"/>
      <c r="MM8" s="47"/>
      <c r="MS8" s="47"/>
      <c r="MY8" s="47"/>
      <c r="NE8" s="47"/>
      <c r="NF8" s="44"/>
      <c r="NM8" s="47"/>
      <c r="NN8" s="46"/>
      <c r="NO8" s="46"/>
      <c r="NP8" s="46"/>
      <c r="NQ8" s="46"/>
      <c r="NS8" s="47"/>
      <c r="NT8" s="46"/>
      <c r="NU8" s="46"/>
      <c r="NV8" s="46"/>
      <c r="NW8" s="46"/>
      <c r="NY8" s="47"/>
      <c r="NZ8" s="44"/>
      <c r="OA8" s="46"/>
      <c r="OC8" s="47"/>
      <c r="OD8" s="44"/>
      <c r="OE8" s="46"/>
      <c r="OF8" s="46"/>
      <c r="OG8" s="46"/>
      <c r="OH8" s="46"/>
      <c r="OJ8" s="47"/>
      <c r="OK8" s="44"/>
      <c r="OL8" s="46"/>
      <c r="OM8" s="46"/>
      <c r="ON8" s="46"/>
      <c r="OP8" s="47"/>
      <c r="OQ8" s="44"/>
      <c r="OR8" s="46"/>
      <c r="OT8" s="47"/>
      <c r="OU8" s="44"/>
      <c r="OV8" s="46"/>
      <c r="OW8" s="46"/>
      <c r="OX8" s="46"/>
      <c r="OZ8" s="47"/>
      <c r="PA8" s="44"/>
      <c r="PB8" s="46"/>
      <c r="PD8" s="47"/>
      <c r="PE8" s="44"/>
      <c r="PF8" s="46"/>
      <c r="PG8" s="46"/>
      <c r="PH8" s="46"/>
      <c r="PJ8" s="47"/>
      <c r="PK8" s="46"/>
      <c r="PL8" s="43"/>
      <c r="PM8" s="46"/>
      <c r="PN8" s="46"/>
      <c r="PP8" s="47"/>
      <c r="PQ8" s="44"/>
      <c r="PR8" s="46"/>
      <c r="PS8" s="46"/>
      <c r="PT8" s="46"/>
      <c r="PV8" s="47"/>
      <c r="PW8" s="44"/>
      <c r="PX8" s="46"/>
      <c r="PY8" s="46"/>
      <c r="PZ8" s="46"/>
      <c r="QB8" s="47"/>
      <c r="QC8" s="44"/>
      <c r="QD8" s="46"/>
      <c r="QE8" s="46"/>
      <c r="QF8" s="46"/>
      <c r="QH8" s="47"/>
      <c r="QI8" s="44"/>
      <c r="QJ8" s="46"/>
      <c r="QK8" s="46"/>
      <c r="QL8" s="46"/>
      <c r="QN8" s="47"/>
      <c r="QO8" s="44"/>
      <c r="QP8" s="46"/>
      <c r="QQ8" s="46"/>
      <c r="QR8" s="46"/>
      <c r="QT8" s="47"/>
      <c r="QU8" s="44"/>
      <c r="QV8" s="46"/>
      <c r="QX8" s="47"/>
      <c r="QY8" s="44"/>
      <c r="QZ8" s="46"/>
      <c r="RB8" s="47"/>
      <c r="RC8" s="44"/>
      <c r="RD8" s="46"/>
      <c r="RE8" s="46"/>
      <c r="RF8" s="46"/>
      <c r="RH8" s="47"/>
      <c r="RI8" s="44"/>
      <c r="RJ8" s="46"/>
      <c r="RL8" s="47"/>
      <c r="RM8" s="44"/>
      <c r="RN8" s="46"/>
      <c r="RO8" s="46"/>
      <c r="RP8" s="46"/>
      <c r="RR8" s="47"/>
      <c r="RS8" s="44"/>
      <c r="RT8" s="46"/>
      <c r="RV8" s="47"/>
      <c r="RW8" s="44"/>
      <c r="RX8" s="46"/>
      <c r="RY8" s="46"/>
      <c r="RZ8" s="46"/>
      <c r="SB8" s="47"/>
      <c r="SC8" s="42"/>
      <c r="SD8" s="46"/>
      <c r="SE8" s="46"/>
      <c r="SF8" s="46"/>
      <c r="SH8" s="47"/>
      <c r="SI8" s="42"/>
      <c r="SN8" s="43"/>
      <c r="SO8" s="42"/>
      <c r="SR8" s="43"/>
      <c r="SS8" s="42"/>
      <c r="SX8" s="43"/>
      <c r="SY8" s="42"/>
      <c r="TD8" s="43"/>
      <c r="TE8" s="42"/>
      <c r="TJ8" s="43"/>
      <c r="TK8" s="42"/>
      <c r="TN8" s="43"/>
      <c r="TO8" s="42"/>
      <c r="TT8" s="43"/>
    </row>
    <row r="9" spans="1:540" x14ac:dyDescent="0.25">
      <c r="A9" s="48" t="s">
        <v>324</v>
      </c>
      <c r="B9" s="41">
        <v>1</v>
      </c>
      <c r="E9">
        <v>861</v>
      </c>
      <c r="F9">
        <v>624</v>
      </c>
      <c r="I9" s="45">
        <v>780</v>
      </c>
      <c r="J9" s="52">
        <v>779</v>
      </c>
      <c r="K9" s="52">
        <v>359</v>
      </c>
      <c r="L9" s="52">
        <v>356</v>
      </c>
      <c r="M9" s="51">
        <f t="shared" si="9"/>
        <v>4</v>
      </c>
      <c r="N9" s="43"/>
      <c r="O9" s="45">
        <v>564</v>
      </c>
      <c r="P9" s="52">
        <v>562</v>
      </c>
      <c r="Q9" s="52">
        <v>546</v>
      </c>
      <c r="R9" s="52">
        <v>543</v>
      </c>
      <c r="S9" s="51">
        <f t="shared" si="10"/>
        <v>5</v>
      </c>
      <c r="T9" s="43"/>
      <c r="U9" s="45">
        <v>920</v>
      </c>
      <c r="V9" s="52">
        <v>926</v>
      </c>
      <c r="W9" s="52">
        <v>1141</v>
      </c>
      <c r="X9" s="52">
        <v>1141</v>
      </c>
      <c r="Y9" s="51">
        <f t="shared" si="11"/>
        <v>-6</v>
      </c>
      <c r="Z9" s="47"/>
      <c r="AA9" s="52">
        <v>361</v>
      </c>
      <c r="AB9">
        <v>360</v>
      </c>
      <c r="AC9" s="48">
        <v>1</v>
      </c>
      <c r="AD9" s="43"/>
      <c r="AE9">
        <v>436</v>
      </c>
      <c r="AF9">
        <v>440</v>
      </c>
      <c r="AG9" s="48">
        <v>-4</v>
      </c>
      <c r="AH9" s="43"/>
      <c r="AI9">
        <v>1197</v>
      </c>
      <c r="AJ9">
        <v>1198</v>
      </c>
      <c r="AK9">
        <v>977</v>
      </c>
      <c r="AL9">
        <v>976</v>
      </c>
      <c r="AM9" s="48">
        <v>0</v>
      </c>
      <c r="AN9" s="43"/>
      <c r="AO9" s="45">
        <v>358</v>
      </c>
      <c r="AP9">
        <v>356</v>
      </c>
      <c r="AQ9">
        <v>304</v>
      </c>
      <c r="AR9">
        <v>306</v>
      </c>
      <c r="AS9" s="48">
        <v>0</v>
      </c>
      <c r="AT9" s="43"/>
      <c r="AU9" s="45">
        <v>796</v>
      </c>
      <c r="AV9">
        <v>800</v>
      </c>
      <c r="AW9">
        <v>364</v>
      </c>
      <c r="AX9">
        <v>365</v>
      </c>
      <c r="AY9" s="48">
        <v>-5</v>
      </c>
      <c r="AZ9" s="43"/>
      <c r="BA9" s="45">
        <v>448</v>
      </c>
      <c r="BB9" s="46">
        <v>449.56521739130437</v>
      </c>
      <c r="BC9">
        <v>582</v>
      </c>
      <c r="BD9" s="46">
        <v>584.43478260869563</v>
      </c>
      <c r="BE9" s="48">
        <v>-4</v>
      </c>
      <c r="BF9" s="43"/>
      <c r="BG9">
        <v>882</v>
      </c>
      <c r="BH9">
        <v>880</v>
      </c>
      <c r="BI9">
        <v>700</v>
      </c>
      <c r="BJ9">
        <v>704</v>
      </c>
      <c r="BK9" s="48">
        <v>-2</v>
      </c>
      <c r="BL9" s="43"/>
      <c r="BM9" s="45">
        <v>598</v>
      </c>
      <c r="BN9">
        <v>600</v>
      </c>
      <c r="BO9">
        <v>662</v>
      </c>
      <c r="BP9">
        <v>667</v>
      </c>
      <c r="BQ9" s="48">
        <v>-7</v>
      </c>
      <c r="BR9" s="43"/>
      <c r="BS9">
        <v>701</v>
      </c>
      <c r="BT9">
        <v>700</v>
      </c>
      <c r="BU9">
        <v>338</v>
      </c>
      <c r="BV9">
        <v>340</v>
      </c>
      <c r="BW9" s="48">
        <v>-1</v>
      </c>
      <c r="BX9" s="43"/>
      <c r="BY9">
        <v>468</v>
      </c>
      <c r="BZ9">
        <v>470</v>
      </c>
      <c r="CA9">
        <v>501</v>
      </c>
      <c r="CB9">
        <v>499</v>
      </c>
      <c r="CC9" s="48">
        <v>0</v>
      </c>
      <c r="CD9" s="43"/>
      <c r="CE9" s="45">
        <v>300</v>
      </c>
      <c r="CF9">
        <v>300</v>
      </c>
      <c r="CG9">
        <v>211</v>
      </c>
      <c r="CH9">
        <v>214</v>
      </c>
      <c r="CI9" s="48">
        <v>-3</v>
      </c>
      <c r="CJ9" s="43"/>
      <c r="CK9" s="45">
        <v>801</v>
      </c>
      <c r="CL9">
        <v>800</v>
      </c>
      <c r="CM9">
        <v>638</v>
      </c>
      <c r="CN9">
        <v>635</v>
      </c>
      <c r="CO9" s="48">
        <v>4</v>
      </c>
      <c r="CP9" s="43"/>
      <c r="CQ9">
        <v>895</v>
      </c>
      <c r="CR9">
        <v>900</v>
      </c>
      <c r="CS9">
        <v>299</v>
      </c>
      <c r="CT9">
        <v>300</v>
      </c>
      <c r="CU9" s="48">
        <v>-6</v>
      </c>
      <c r="CV9" s="43"/>
      <c r="CW9" s="45">
        <v>399</v>
      </c>
      <c r="CX9">
        <v>400</v>
      </c>
      <c r="CY9">
        <v>371</v>
      </c>
      <c r="CZ9">
        <v>371</v>
      </c>
      <c r="DA9" s="48">
        <v>-1</v>
      </c>
      <c r="DB9" s="43"/>
      <c r="DC9">
        <v>130</v>
      </c>
      <c r="DD9">
        <v>130</v>
      </c>
      <c r="DE9">
        <v>149</v>
      </c>
      <c r="DF9">
        <v>148</v>
      </c>
      <c r="DG9" s="48">
        <v>1</v>
      </c>
      <c r="DH9" s="43"/>
      <c r="DI9">
        <v>508</v>
      </c>
      <c r="DJ9">
        <v>500</v>
      </c>
      <c r="DK9">
        <v>496</v>
      </c>
      <c r="DL9">
        <v>495</v>
      </c>
      <c r="DM9" s="48">
        <v>9</v>
      </c>
      <c r="DN9" s="43"/>
      <c r="DO9" s="42"/>
      <c r="DS9" s="48">
        <v>0</v>
      </c>
      <c r="DT9" s="43"/>
      <c r="DU9" s="45">
        <v>1495</v>
      </c>
      <c r="DV9">
        <v>1500</v>
      </c>
      <c r="DW9">
        <v>1196</v>
      </c>
      <c r="DX9">
        <v>1193</v>
      </c>
      <c r="DY9" s="48">
        <v>-2</v>
      </c>
      <c r="DZ9" s="43"/>
      <c r="EA9">
        <v>498</v>
      </c>
      <c r="EB9">
        <v>500</v>
      </c>
      <c r="EC9">
        <v>348</v>
      </c>
      <c r="EE9">
        <v>344</v>
      </c>
      <c r="EF9" s="48">
        <v>2</v>
      </c>
      <c r="EG9" s="43"/>
      <c r="EH9">
        <v>599</v>
      </c>
      <c r="EI9">
        <v>600</v>
      </c>
      <c r="EJ9" s="48">
        <v>-1</v>
      </c>
      <c r="EK9" s="43"/>
      <c r="EL9" s="45">
        <v>824</v>
      </c>
      <c r="EM9">
        <v>822</v>
      </c>
      <c r="EN9">
        <v>1260</v>
      </c>
      <c r="EO9">
        <v>1270</v>
      </c>
      <c r="EP9" s="48">
        <v>-8</v>
      </c>
      <c r="EQ9" s="43"/>
      <c r="ER9">
        <v>599</v>
      </c>
      <c r="ES9">
        <v>600</v>
      </c>
      <c r="ET9">
        <v>631</v>
      </c>
      <c r="EU9">
        <v>633</v>
      </c>
      <c r="EV9" s="48">
        <v>-3</v>
      </c>
      <c r="EW9" s="43"/>
      <c r="FB9" s="48">
        <v>0</v>
      </c>
      <c r="FC9" s="43"/>
      <c r="FD9" s="45">
        <v>396</v>
      </c>
      <c r="FE9">
        <v>400</v>
      </c>
      <c r="FF9">
        <v>1034</v>
      </c>
      <c r="FG9">
        <v>1033</v>
      </c>
      <c r="FH9" s="48">
        <v>-3</v>
      </c>
      <c r="FI9" s="43"/>
      <c r="FJ9">
        <v>701</v>
      </c>
      <c r="FK9">
        <v>700</v>
      </c>
      <c r="FL9">
        <v>813</v>
      </c>
      <c r="FM9">
        <v>810</v>
      </c>
      <c r="FN9" s="48">
        <v>4</v>
      </c>
      <c r="FO9" s="43"/>
      <c r="FP9" s="42"/>
      <c r="FT9" s="48">
        <v>0</v>
      </c>
      <c r="FU9" s="43"/>
      <c r="FV9" s="45">
        <v>400</v>
      </c>
      <c r="FW9">
        <v>400</v>
      </c>
      <c r="FX9">
        <v>1502</v>
      </c>
      <c r="FY9">
        <v>1500</v>
      </c>
      <c r="FZ9">
        <v>894</v>
      </c>
      <c r="GA9">
        <v>891</v>
      </c>
      <c r="GB9" s="48">
        <v>5</v>
      </c>
      <c r="GC9" s="43"/>
      <c r="GD9" s="45">
        <v>203</v>
      </c>
      <c r="GE9">
        <v>200</v>
      </c>
      <c r="GF9">
        <v>102</v>
      </c>
      <c r="GG9">
        <v>100</v>
      </c>
      <c r="GH9" s="48">
        <v>5</v>
      </c>
      <c r="GI9" s="43"/>
      <c r="GJ9">
        <v>998</v>
      </c>
      <c r="GK9">
        <v>1000</v>
      </c>
      <c r="GL9">
        <v>1005</v>
      </c>
      <c r="GM9">
        <v>1000</v>
      </c>
      <c r="GN9">
        <v>1104</v>
      </c>
      <c r="GO9">
        <v>1100</v>
      </c>
      <c r="GP9" s="48">
        <v>7</v>
      </c>
      <c r="GQ9" s="43"/>
      <c r="GR9" s="45">
        <v>602</v>
      </c>
      <c r="GS9">
        <v>600</v>
      </c>
      <c r="GT9">
        <v>900</v>
      </c>
      <c r="GU9">
        <v>900</v>
      </c>
      <c r="GV9" s="48">
        <v>2</v>
      </c>
      <c r="GW9" s="43"/>
      <c r="GX9" s="42"/>
      <c r="GY9">
        <v>900</v>
      </c>
      <c r="GZ9">
        <v>962</v>
      </c>
      <c r="HA9">
        <v>970</v>
      </c>
      <c r="HB9" s="50">
        <v>-908</v>
      </c>
      <c r="HC9" s="43">
        <v>908</v>
      </c>
      <c r="HD9" s="45">
        <v>598</v>
      </c>
      <c r="HE9">
        <v>600</v>
      </c>
      <c r="HF9">
        <v>449</v>
      </c>
      <c r="HG9">
        <v>450</v>
      </c>
      <c r="HH9" s="48">
        <v>-3</v>
      </c>
      <c r="HI9" s="43"/>
      <c r="HK9">
        <v>500</v>
      </c>
      <c r="HL9">
        <v>503</v>
      </c>
      <c r="HM9">
        <v>500</v>
      </c>
      <c r="HN9">
        <v>566</v>
      </c>
      <c r="HO9">
        <v>560</v>
      </c>
      <c r="HP9" s="50">
        <v>-491</v>
      </c>
      <c r="HQ9" s="43">
        <v>491</v>
      </c>
      <c r="HR9">
        <v>798</v>
      </c>
      <c r="HS9">
        <v>800</v>
      </c>
      <c r="HT9">
        <v>555</v>
      </c>
      <c r="HV9">
        <v>550</v>
      </c>
      <c r="HW9" s="48">
        <v>3</v>
      </c>
      <c r="HX9" s="43"/>
      <c r="HY9" s="45">
        <v>1100</v>
      </c>
      <c r="IA9" s="46">
        <v>1100</v>
      </c>
      <c r="IB9" s="48">
        <v>0</v>
      </c>
      <c r="IC9" s="43"/>
      <c r="ID9" s="45">
        <v>1290</v>
      </c>
      <c r="IF9">
        <v>1291</v>
      </c>
      <c r="IG9" s="48">
        <v>-1</v>
      </c>
      <c r="IH9" s="43"/>
      <c r="II9">
        <v>1511</v>
      </c>
      <c r="IJ9">
        <v>1000</v>
      </c>
      <c r="IK9">
        <v>1004</v>
      </c>
      <c r="IL9">
        <v>1500</v>
      </c>
      <c r="IM9" s="48">
        <v>15</v>
      </c>
      <c r="IN9" s="43"/>
      <c r="IO9" s="45">
        <v>150</v>
      </c>
      <c r="IQ9">
        <v>450</v>
      </c>
      <c r="IR9">
        <v>529</v>
      </c>
      <c r="IS9">
        <v>530</v>
      </c>
      <c r="IT9" s="50">
        <v>-301</v>
      </c>
      <c r="IU9" s="43">
        <v>301</v>
      </c>
      <c r="IV9">
        <v>1000</v>
      </c>
      <c r="IW9">
        <v>1000</v>
      </c>
      <c r="IX9">
        <v>599</v>
      </c>
      <c r="IY9">
        <v>600</v>
      </c>
      <c r="IZ9" s="48">
        <v>-1</v>
      </c>
      <c r="JA9" s="43"/>
      <c r="JB9" s="45">
        <v>707</v>
      </c>
      <c r="JC9">
        <v>700</v>
      </c>
      <c r="JD9">
        <v>704</v>
      </c>
      <c r="JE9">
        <v>700</v>
      </c>
      <c r="JF9" s="48">
        <v>11</v>
      </c>
      <c r="JG9" s="43"/>
      <c r="JH9">
        <v>203</v>
      </c>
      <c r="JI9">
        <v>200</v>
      </c>
      <c r="JJ9">
        <v>202</v>
      </c>
      <c r="JK9">
        <v>200</v>
      </c>
      <c r="JL9" s="48">
        <v>5</v>
      </c>
      <c r="JM9" s="43"/>
      <c r="JN9" s="45">
        <v>529</v>
      </c>
      <c r="JO9" s="46">
        <v>520</v>
      </c>
      <c r="JP9" s="48">
        <v>9</v>
      </c>
      <c r="JQ9" s="43"/>
      <c r="JR9" s="45">
        <v>1461</v>
      </c>
      <c r="JS9">
        <v>1460</v>
      </c>
      <c r="JT9">
        <v>1443</v>
      </c>
      <c r="JU9">
        <v>1440</v>
      </c>
      <c r="JV9" s="48">
        <v>4</v>
      </c>
      <c r="JW9" s="43"/>
      <c r="JX9" s="42"/>
      <c r="JZ9" s="48">
        <v>0</v>
      </c>
      <c r="KA9" s="43"/>
      <c r="KB9" s="45">
        <v>1210</v>
      </c>
      <c r="KC9">
        <v>1200</v>
      </c>
      <c r="KD9">
        <v>561</v>
      </c>
      <c r="KE9">
        <v>550</v>
      </c>
      <c r="KF9" s="48">
        <v>21</v>
      </c>
      <c r="KG9" s="43"/>
      <c r="KH9">
        <v>1003</v>
      </c>
      <c r="KI9">
        <v>1000</v>
      </c>
      <c r="KJ9">
        <v>1153</v>
      </c>
      <c r="KK9">
        <v>1150</v>
      </c>
      <c r="KN9" s="48">
        <v>6</v>
      </c>
      <c r="KO9" s="43"/>
      <c r="KP9" s="45">
        <v>1003</v>
      </c>
      <c r="KQ9">
        <v>1000</v>
      </c>
      <c r="KR9">
        <v>702</v>
      </c>
      <c r="KS9">
        <v>700</v>
      </c>
      <c r="KT9" s="48">
        <v>5</v>
      </c>
      <c r="KU9" s="43"/>
      <c r="KV9">
        <v>251</v>
      </c>
      <c r="KW9">
        <v>250</v>
      </c>
      <c r="KX9">
        <v>402</v>
      </c>
      <c r="KY9">
        <v>400</v>
      </c>
      <c r="KZ9" s="48">
        <v>3</v>
      </c>
      <c r="LA9" s="47"/>
      <c r="LB9">
        <v>801</v>
      </c>
      <c r="LC9">
        <v>800</v>
      </c>
      <c r="LD9">
        <v>504</v>
      </c>
      <c r="LE9">
        <v>500</v>
      </c>
      <c r="LF9" s="48">
        <v>5</v>
      </c>
      <c r="LG9" s="47"/>
      <c r="LH9">
        <v>1359</v>
      </c>
      <c r="LI9">
        <v>1350</v>
      </c>
      <c r="LJ9">
        <v>955</v>
      </c>
      <c r="LK9">
        <v>950</v>
      </c>
      <c r="LL9" s="48">
        <v>14</v>
      </c>
      <c r="LM9" s="47"/>
      <c r="LN9">
        <v>1195</v>
      </c>
      <c r="LO9">
        <v>1200</v>
      </c>
      <c r="LP9">
        <v>599</v>
      </c>
      <c r="LQ9">
        <v>600</v>
      </c>
      <c r="LR9" s="50">
        <v>-6</v>
      </c>
      <c r="LS9" s="43">
        <v>6</v>
      </c>
      <c r="LT9">
        <v>1099</v>
      </c>
      <c r="LU9">
        <v>1100</v>
      </c>
      <c r="LV9" s="48">
        <v>-1</v>
      </c>
      <c r="LW9" s="47"/>
      <c r="LX9">
        <v>1401</v>
      </c>
      <c r="LY9">
        <v>1400</v>
      </c>
      <c r="LZ9">
        <v>805</v>
      </c>
      <c r="MA9">
        <v>800</v>
      </c>
      <c r="MB9" s="48">
        <v>6</v>
      </c>
      <c r="MC9" s="43"/>
      <c r="MD9" s="44"/>
      <c r="MF9" s="48">
        <v>0</v>
      </c>
      <c r="MG9" s="47"/>
      <c r="MH9">
        <v>1473</v>
      </c>
      <c r="MI9">
        <v>1470</v>
      </c>
      <c r="MJ9">
        <v>2141</v>
      </c>
      <c r="MK9">
        <v>2130</v>
      </c>
      <c r="ML9" s="48">
        <v>14</v>
      </c>
      <c r="MM9" s="47"/>
      <c r="MO9">
        <v>800</v>
      </c>
      <c r="MP9">
        <v>391</v>
      </c>
      <c r="MQ9">
        <v>391</v>
      </c>
      <c r="MR9" s="50">
        <v>-800</v>
      </c>
      <c r="MS9" s="47">
        <v>800</v>
      </c>
      <c r="MU9">
        <v>1000</v>
      </c>
      <c r="MV9">
        <v>1204</v>
      </c>
      <c r="MW9">
        <v>1200</v>
      </c>
      <c r="MX9" s="50">
        <v>-996</v>
      </c>
      <c r="MY9" s="47">
        <v>996</v>
      </c>
      <c r="MZ9">
        <v>707</v>
      </c>
      <c r="NA9">
        <v>700</v>
      </c>
      <c r="NB9">
        <v>429</v>
      </c>
      <c r="NC9">
        <v>900</v>
      </c>
      <c r="ND9" s="50">
        <v>-464</v>
      </c>
      <c r="NE9" s="47">
        <v>464</v>
      </c>
      <c r="NF9" s="45">
        <v>989</v>
      </c>
      <c r="NG9">
        <v>1000</v>
      </c>
      <c r="NH9">
        <v>691</v>
      </c>
      <c r="NI9">
        <v>700</v>
      </c>
      <c r="NJ9">
        <v>170</v>
      </c>
      <c r="NK9">
        <v>600</v>
      </c>
      <c r="NL9" s="50">
        <v>-450</v>
      </c>
      <c r="NM9" s="47">
        <v>450</v>
      </c>
      <c r="NN9" s="46">
        <v>796.92200000000003</v>
      </c>
      <c r="NO9" s="46">
        <v>800</v>
      </c>
      <c r="NP9" s="46">
        <v>797.09699999999998</v>
      </c>
      <c r="NQ9" s="46">
        <v>795</v>
      </c>
      <c r="NR9" s="48">
        <v>-0.98099999999999454</v>
      </c>
      <c r="NS9" s="47"/>
      <c r="NT9" s="46">
        <v>597.05200000000002</v>
      </c>
      <c r="NU9" s="46">
        <v>600</v>
      </c>
      <c r="NV9" s="46">
        <v>603.52700000000004</v>
      </c>
      <c r="NW9" s="46">
        <v>600</v>
      </c>
      <c r="NX9" s="48">
        <v>0.57900000000017826</v>
      </c>
      <c r="NY9" s="47"/>
      <c r="NZ9" s="44">
        <v>0</v>
      </c>
      <c r="OA9" s="46">
        <v>0</v>
      </c>
      <c r="OB9" s="48">
        <v>0</v>
      </c>
      <c r="OC9" s="47"/>
      <c r="OD9" s="44">
        <v>2000.2349999999999</v>
      </c>
      <c r="OE9" s="46">
        <v>2000</v>
      </c>
      <c r="OF9" s="46">
        <v>991.87599999999998</v>
      </c>
      <c r="OG9" s="46">
        <v>0</v>
      </c>
      <c r="OH9" s="46">
        <v>1000</v>
      </c>
      <c r="OI9" s="48">
        <v>-7.8890000000001237</v>
      </c>
      <c r="OJ9" s="47"/>
      <c r="OK9" s="44">
        <v>997.05399999999997</v>
      </c>
      <c r="OL9" s="46">
        <v>1000</v>
      </c>
      <c r="OM9" s="46">
        <v>700.38400000000001</v>
      </c>
      <c r="ON9" s="46">
        <v>700</v>
      </c>
      <c r="OO9" s="48">
        <v>-2.5619999999998981</v>
      </c>
      <c r="OP9" s="47"/>
      <c r="OQ9" s="44">
        <v>549.49199999999996</v>
      </c>
      <c r="OR9" s="46">
        <v>550</v>
      </c>
      <c r="OS9" s="48">
        <v>-0.5080000000000382</v>
      </c>
      <c r="OT9" s="47"/>
      <c r="OU9" s="44">
        <v>1103.0170000000001</v>
      </c>
      <c r="OV9" s="46">
        <v>1100</v>
      </c>
      <c r="OW9" s="46">
        <v>1190.3389999999999</v>
      </c>
      <c r="OX9" s="46">
        <v>1200</v>
      </c>
      <c r="OY9" s="50">
        <v>-6.6440000000002328</v>
      </c>
      <c r="OZ9" s="47">
        <v>6.6440000000002328</v>
      </c>
      <c r="PA9" s="44">
        <v>1602.9269999999999</v>
      </c>
      <c r="PB9" s="46">
        <v>1600</v>
      </c>
      <c r="PC9" s="48">
        <v>2.9269999999999068</v>
      </c>
      <c r="PD9" s="47"/>
      <c r="PE9" s="44">
        <v>898.46500000000003</v>
      </c>
      <c r="PF9" s="46">
        <v>900</v>
      </c>
      <c r="PG9" s="46">
        <v>0</v>
      </c>
      <c r="PH9" s="46">
        <v>0</v>
      </c>
      <c r="PI9" s="48">
        <v>-1.5349999999999679</v>
      </c>
      <c r="PJ9" s="47"/>
      <c r="PK9" s="46">
        <v>0</v>
      </c>
      <c r="PL9" s="43"/>
      <c r="PM9" s="46">
        <v>4112.8010000000004</v>
      </c>
      <c r="PN9" s="46">
        <v>4100</v>
      </c>
      <c r="PO9" s="48">
        <v>12.801000000000389</v>
      </c>
      <c r="PP9" s="47"/>
      <c r="PQ9" s="44">
        <v>509.108</v>
      </c>
      <c r="PR9" s="46">
        <v>500</v>
      </c>
      <c r="PS9" s="46">
        <v>849.45299999999997</v>
      </c>
      <c r="PT9" s="46">
        <v>850</v>
      </c>
      <c r="PU9" s="48">
        <v>8.5609999999999218</v>
      </c>
      <c r="PV9" s="47"/>
      <c r="PW9" s="44">
        <v>203.572</v>
      </c>
      <c r="PX9" s="46">
        <v>900</v>
      </c>
      <c r="PY9" s="46">
        <v>1589.1559999999999</v>
      </c>
      <c r="PZ9" s="46">
        <v>1765</v>
      </c>
      <c r="QA9" s="50">
        <v>-872.27199999999993</v>
      </c>
      <c r="QB9" s="47">
        <v>872.27199999999993</v>
      </c>
      <c r="QC9" s="44">
        <v>801.08199999999999</v>
      </c>
      <c r="QD9" s="46">
        <v>800</v>
      </c>
      <c r="QE9" s="46">
        <v>584.89099999999996</v>
      </c>
      <c r="QF9" s="46">
        <v>800</v>
      </c>
      <c r="QG9" s="50">
        <v>-214.02699999999999</v>
      </c>
      <c r="QH9" s="47">
        <v>214.02699999999999</v>
      </c>
      <c r="QI9" s="44">
        <v>352.18599999999998</v>
      </c>
      <c r="QJ9" s="46">
        <v>350</v>
      </c>
      <c r="QK9" s="46">
        <v>500.66300000000001</v>
      </c>
      <c r="QL9" s="46">
        <v>500</v>
      </c>
      <c r="QM9" s="48">
        <v>2.8489999999999331</v>
      </c>
      <c r="QN9" s="47"/>
      <c r="QO9" s="44">
        <v>707.81500000000005</v>
      </c>
      <c r="QP9" s="46">
        <v>700</v>
      </c>
      <c r="QQ9" s="32">
        <v>944.37800000000004</v>
      </c>
      <c r="QR9" s="46">
        <v>745</v>
      </c>
      <c r="QS9" s="48">
        <v>207.19300000000021</v>
      </c>
      <c r="QT9" s="47"/>
      <c r="QU9" s="44">
        <v>1921.2570000000001</v>
      </c>
      <c r="QV9" s="46">
        <v>1900</v>
      </c>
      <c r="QW9" s="48">
        <v>21.257000000000058</v>
      </c>
      <c r="QX9" s="47"/>
      <c r="QY9" s="44">
        <v>0</v>
      </c>
      <c r="QZ9" s="46">
        <v>0</v>
      </c>
      <c r="RA9" s="48">
        <v>0</v>
      </c>
      <c r="RB9" s="47"/>
      <c r="RC9" s="44">
        <v>1843.962</v>
      </c>
      <c r="RD9" s="46">
        <v>1850</v>
      </c>
      <c r="RE9" s="46">
        <v>1249.5999999999999</v>
      </c>
      <c r="RF9" s="46">
        <v>1250</v>
      </c>
      <c r="RG9" s="48">
        <v>-6.4380000000001019</v>
      </c>
      <c r="RH9" s="47"/>
      <c r="RI9" s="44">
        <v>1497.452</v>
      </c>
      <c r="RJ9" s="46">
        <v>1493</v>
      </c>
      <c r="RK9" s="48">
        <v>4.4519999999999982</v>
      </c>
      <c r="RL9" s="47"/>
      <c r="RM9" s="44">
        <v>2297.7530000000002</v>
      </c>
      <c r="RN9" s="46">
        <v>2300</v>
      </c>
      <c r="RO9" s="46">
        <v>1665.9069999999999</v>
      </c>
      <c r="RP9" s="46">
        <v>1669</v>
      </c>
      <c r="RQ9" s="48">
        <v>-5.3400000000001464</v>
      </c>
      <c r="RR9" s="47"/>
      <c r="RS9" s="44">
        <v>830.23199999999997</v>
      </c>
      <c r="RT9" s="46">
        <v>756</v>
      </c>
      <c r="RU9" s="48">
        <v>74.231999999999971</v>
      </c>
      <c r="RV9" s="47"/>
      <c r="RW9" s="44">
        <v>287.45299999999997</v>
      </c>
      <c r="RX9" s="46">
        <v>400</v>
      </c>
      <c r="RY9" s="46">
        <v>340.57900000000001</v>
      </c>
      <c r="RZ9" s="46">
        <v>468</v>
      </c>
      <c r="SA9" s="50">
        <v>-239.9680000000001</v>
      </c>
      <c r="SB9" s="47">
        <v>239.9680000000001</v>
      </c>
      <c r="SC9" s="42">
        <v>1495.7750000000001</v>
      </c>
      <c r="SD9" s="46">
        <v>1500</v>
      </c>
      <c r="SE9" s="46">
        <v>1402.5830000000001</v>
      </c>
      <c r="SF9" s="46">
        <v>1417</v>
      </c>
      <c r="SG9" s="50">
        <v>-18.641999999999829</v>
      </c>
      <c r="SH9" s="47">
        <v>18.641999999999829</v>
      </c>
      <c r="SI9" s="42">
        <v>400.74599999999998</v>
      </c>
      <c r="SJ9" s="48">
        <v>400</v>
      </c>
      <c r="SK9" s="48">
        <v>498.904</v>
      </c>
      <c r="SL9" s="48">
        <v>500</v>
      </c>
      <c r="SM9" s="48">
        <v>-0.35000000000002268</v>
      </c>
      <c r="SN9" s="43"/>
      <c r="SO9" s="42">
        <v>3143.991</v>
      </c>
      <c r="SP9" s="48">
        <v>3141</v>
      </c>
      <c r="SQ9" s="48">
        <v>2.990999999999985</v>
      </c>
      <c r="SR9" s="43"/>
      <c r="SS9" s="42">
        <v>824.13599999999997</v>
      </c>
      <c r="ST9" s="48">
        <v>800</v>
      </c>
      <c r="SU9" s="48">
        <v>1724.261</v>
      </c>
      <c r="SV9" s="48">
        <v>1700</v>
      </c>
      <c r="SW9" s="48">
        <v>48.396999999999927</v>
      </c>
      <c r="SX9" s="43"/>
      <c r="SY9" s="42">
        <v>1301.33</v>
      </c>
      <c r="SZ9" s="48">
        <v>1300</v>
      </c>
      <c r="TA9" s="48">
        <v>2201.3440000000001</v>
      </c>
      <c r="TB9" s="48">
        <v>2200</v>
      </c>
      <c r="TC9" s="48">
        <v>2.6739999999999782</v>
      </c>
      <c r="TD9" s="43"/>
      <c r="TE9" s="42">
        <v>701.55</v>
      </c>
      <c r="TF9" s="48">
        <v>1350</v>
      </c>
      <c r="TG9" s="48">
        <v>178.15700000000001</v>
      </c>
      <c r="TH9" s="48">
        <v>2200</v>
      </c>
      <c r="TI9" s="50">
        <v>-2670.2930000000001</v>
      </c>
      <c r="TJ9" s="43">
        <v>2670.2930000000001</v>
      </c>
      <c r="TK9" s="42">
        <v>150.33000000000001</v>
      </c>
      <c r="TL9" s="48">
        <v>1000</v>
      </c>
      <c r="TM9" s="50">
        <v>-849.67</v>
      </c>
      <c r="TN9" s="43">
        <v>849.67</v>
      </c>
      <c r="TO9" s="42">
        <v>1599.4449999999999</v>
      </c>
      <c r="TP9" s="48">
        <v>1600</v>
      </c>
      <c r="TQ9" s="48">
        <v>1057.2729999999999</v>
      </c>
      <c r="TR9" s="48">
        <v>2400</v>
      </c>
      <c r="TS9" s="50">
        <v>-1343.2819999999999</v>
      </c>
      <c r="TT9" s="43">
        <v>1343.2819999999999</v>
      </c>
    </row>
    <row r="10" spans="1:540" x14ac:dyDescent="0.25">
      <c r="A10" s="48" t="s">
        <v>325</v>
      </c>
      <c r="B10" s="41">
        <v>1</v>
      </c>
      <c r="F10">
        <v>30</v>
      </c>
      <c r="I10" s="42"/>
      <c r="J10" s="51"/>
      <c r="K10" s="51"/>
      <c r="L10" s="51"/>
      <c r="M10" s="51">
        <f t="shared" si="9"/>
        <v>0</v>
      </c>
      <c r="N10" s="43"/>
      <c r="O10" s="42"/>
      <c r="P10" s="51"/>
      <c r="Q10" s="51"/>
      <c r="R10" s="51"/>
      <c r="S10" s="51">
        <f t="shared" si="10"/>
        <v>0</v>
      </c>
      <c r="T10" s="43"/>
      <c r="U10" s="42"/>
      <c r="V10" s="51"/>
      <c r="W10" s="51"/>
      <c r="X10" s="51"/>
      <c r="Y10" s="51">
        <f t="shared" si="11"/>
        <v>0</v>
      </c>
      <c r="Z10" s="47"/>
      <c r="AA10" s="51"/>
      <c r="AC10" s="48">
        <v>0</v>
      </c>
      <c r="AD10" s="43"/>
      <c r="AE10">
        <v>87</v>
      </c>
      <c r="AF10">
        <v>90</v>
      </c>
      <c r="AG10" s="48">
        <v>-3</v>
      </c>
      <c r="AH10" s="43"/>
      <c r="AK10">
        <v>66</v>
      </c>
      <c r="AL10">
        <v>70</v>
      </c>
      <c r="AM10" s="48">
        <v>-4</v>
      </c>
      <c r="AN10" s="43"/>
      <c r="AO10" s="44"/>
      <c r="AS10" s="48">
        <v>0</v>
      </c>
      <c r="AT10" s="43"/>
      <c r="AU10" s="42"/>
      <c r="AY10" s="48">
        <v>0</v>
      </c>
      <c r="AZ10" s="43"/>
      <c r="BA10" s="42"/>
      <c r="BE10" s="48">
        <v>0</v>
      </c>
      <c r="BF10" s="43"/>
      <c r="BK10" s="48">
        <v>0</v>
      </c>
      <c r="BL10" s="43"/>
      <c r="BM10" s="42"/>
      <c r="BQ10" s="48">
        <v>0</v>
      </c>
      <c r="BR10" s="43"/>
      <c r="BU10">
        <v>47</v>
      </c>
      <c r="BV10">
        <v>50</v>
      </c>
      <c r="BW10" s="48">
        <v>-3</v>
      </c>
      <c r="BX10" s="43"/>
      <c r="CA10">
        <v>92</v>
      </c>
      <c r="CB10">
        <v>90</v>
      </c>
      <c r="CC10" s="48">
        <v>2</v>
      </c>
      <c r="CD10" s="43"/>
      <c r="CE10" s="45">
        <v>32</v>
      </c>
      <c r="CF10">
        <v>30</v>
      </c>
      <c r="CG10">
        <v>48</v>
      </c>
      <c r="CH10">
        <v>45</v>
      </c>
      <c r="CI10" s="48">
        <v>5</v>
      </c>
      <c r="CJ10" s="43"/>
      <c r="CK10" s="45">
        <v>20</v>
      </c>
      <c r="CL10">
        <v>20</v>
      </c>
      <c r="CM10">
        <v>28</v>
      </c>
      <c r="CN10">
        <v>26</v>
      </c>
      <c r="CO10" s="48">
        <v>2</v>
      </c>
      <c r="CP10" s="43"/>
      <c r="CQ10">
        <v>8</v>
      </c>
      <c r="CR10">
        <v>10</v>
      </c>
      <c r="CU10" s="48">
        <v>-2</v>
      </c>
      <c r="CV10" s="43"/>
      <c r="CW10" s="42"/>
      <c r="CY10">
        <v>28</v>
      </c>
      <c r="CZ10">
        <v>29</v>
      </c>
      <c r="DA10" s="48">
        <v>-1</v>
      </c>
      <c r="DB10" s="43"/>
      <c r="DF10">
        <v>5</v>
      </c>
      <c r="DG10" s="50">
        <v>-5</v>
      </c>
      <c r="DH10" s="43">
        <v>5</v>
      </c>
      <c r="DM10" s="48">
        <v>0</v>
      </c>
      <c r="DN10" s="43"/>
      <c r="DO10" s="42"/>
      <c r="DS10" s="48">
        <v>0</v>
      </c>
      <c r="DT10" s="43"/>
      <c r="DU10" s="42"/>
      <c r="DY10" s="48">
        <v>0</v>
      </c>
      <c r="DZ10" s="43"/>
      <c r="ED10">
        <v>28</v>
      </c>
      <c r="EE10">
        <v>27</v>
      </c>
      <c r="EF10" s="48">
        <v>1</v>
      </c>
      <c r="EG10" s="43"/>
      <c r="EJ10" s="48">
        <v>0</v>
      </c>
      <c r="EK10" s="43"/>
      <c r="EL10" s="45">
        <v>12</v>
      </c>
      <c r="EM10">
        <v>12</v>
      </c>
      <c r="EN10">
        <v>4</v>
      </c>
      <c r="EO10">
        <v>4</v>
      </c>
      <c r="EP10" s="48">
        <v>0</v>
      </c>
      <c r="EQ10" s="43"/>
      <c r="EV10" s="48">
        <v>0</v>
      </c>
      <c r="EW10" s="43"/>
      <c r="EZ10">
        <v>4</v>
      </c>
      <c r="FA10">
        <v>4</v>
      </c>
      <c r="FB10" s="48">
        <v>0</v>
      </c>
      <c r="FC10" s="43"/>
      <c r="FD10" s="42"/>
      <c r="FH10" s="48">
        <v>0</v>
      </c>
      <c r="FI10" s="43"/>
      <c r="FL10">
        <v>32</v>
      </c>
      <c r="FM10">
        <v>30</v>
      </c>
      <c r="FN10" s="48">
        <v>2</v>
      </c>
      <c r="FO10" s="43"/>
      <c r="FP10" s="42"/>
      <c r="FR10">
        <v>16</v>
      </c>
      <c r="FS10">
        <v>15</v>
      </c>
      <c r="FT10" s="48">
        <v>1</v>
      </c>
      <c r="FU10" s="43"/>
      <c r="FV10" s="42"/>
      <c r="GB10" s="48">
        <v>0</v>
      </c>
      <c r="GC10" s="43"/>
      <c r="GD10" s="42"/>
      <c r="GF10">
        <v>8</v>
      </c>
      <c r="GG10">
        <v>8</v>
      </c>
      <c r="GH10" s="48">
        <v>0</v>
      </c>
      <c r="GI10" s="43"/>
      <c r="GL10">
        <v>20</v>
      </c>
      <c r="GM10">
        <v>20</v>
      </c>
      <c r="GP10" s="48">
        <v>0</v>
      </c>
      <c r="GQ10" s="43"/>
      <c r="GR10" s="42"/>
      <c r="GV10" s="48">
        <v>0</v>
      </c>
      <c r="GW10" s="43"/>
      <c r="GX10" s="42"/>
      <c r="HB10" s="48">
        <v>0</v>
      </c>
      <c r="HC10" s="43"/>
      <c r="HD10" s="42"/>
      <c r="HF10">
        <v>8</v>
      </c>
      <c r="HG10">
        <v>7</v>
      </c>
      <c r="HH10" s="48">
        <v>1</v>
      </c>
      <c r="HI10" s="43"/>
      <c r="HN10">
        <v>24</v>
      </c>
      <c r="HO10">
        <v>22</v>
      </c>
      <c r="HP10" s="48">
        <v>2</v>
      </c>
      <c r="HQ10" s="43"/>
      <c r="HW10" s="48">
        <v>0</v>
      </c>
      <c r="HX10" s="43"/>
      <c r="HY10" s="42"/>
      <c r="IB10" s="48">
        <v>0</v>
      </c>
      <c r="IC10" s="43"/>
      <c r="ID10" s="42"/>
      <c r="IG10" s="48">
        <v>0</v>
      </c>
      <c r="IH10" s="43"/>
      <c r="IM10" s="48">
        <v>0</v>
      </c>
      <c r="IN10" s="43"/>
      <c r="IO10" s="42"/>
      <c r="IT10" s="48">
        <v>0</v>
      </c>
      <c r="IU10" s="43"/>
      <c r="IZ10" s="48">
        <v>0</v>
      </c>
      <c r="JA10" s="43"/>
      <c r="JB10" s="42"/>
      <c r="JF10" s="48">
        <v>0</v>
      </c>
      <c r="JG10" s="43"/>
      <c r="JJ10">
        <v>60</v>
      </c>
      <c r="JK10">
        <v>59</v>
      </c>
      <c r="JL10" s="48">
        <v>1</v>
      </c>
      <c r="JM10" s="43"/>
      <c r="JN10" s="42"/>
      <c r="JP10" s="48">
        <v>0</v>
      </c>
      <c r="JQ10" s="43"/>
      <c r="JR10" s="42"/>
      <c r="JT10">
        <v>24</v>
      </c>
      <c r="JU10">
        <v>22</v>
      </c>
      <c r="JV10" s="48">
        <v>2</v>
      </c>
      <c r="JW10" s="43"/>
      <c r="JX10" s="42"/>
      <c r="JZ10" s="48">
        <v>0</v>
      </c>
      <c r="KA10" s="43"/>
      <c r="KB10" s="42"/>
      <c r="KF10" s="48">
        <v>0</v>
      </c>
      <c r="KG10" s="43"/>
      <c r="KL10">
        <v>12</v>
      </c>
      <c r="KM10">
        <v>12</v>
      </c>
      <c r="KN10" s="48">
        <v>0</v>
      </c>
      <c r="KO10" s="43"/>
      <c r="KP10" s="42"/>
      <c r="KT10" s="48">
        <v>0</v>
      </c>
      <c r="KU10" s="43"/>
      <c r="KZ10" s="48">
        <v>0</v>
      </c>
      <c r="LA10" s="47"/>
      <c r="LF10" s="48">
        <v>0</v>
      </c>
      <c r="LG10" s="47"/>
      <c r="LL10" s="48">
        <v>0</v>
      </c>
      <c r="LM10" s="47"/>
      <c r="LR10" s="48">
        <v>0</v>
      </c>
      <c r="LS10" s="43"/>
      <c r="LV10" s="48">
        <v>0</v>
      </c>
      <c r="LW10" s="47"/>
      <c r="LZ10">
        <v>60</v>
      </c>
      <c r="MA10">
        <v>60</v>
      </c>
      <c r="MB10" s="48">
        <v>0</v>
      </c>
      <c r="MC10" s="43"/>
      <c r="MD10" s="45">
        <v>20</v>
      </c>
      <c r="ME10" s="46">
        <v>20</v>
      </c>
      <c r="MF10" s="48">
        <v>0</v>
      </c>
      <c r="MG10" s="47"/>
      <c r="ML10" s="48">
        <v>0</v>
      </c>
      <c r="MM10" s="47"/>
      <c r="MR10" s="48">
        <v>0</v>
      </c>
      <c r="MS10" s="47"/>
      <c r="MV10">
        <v>12</v>
      </c>
      <c r="MW10">
        <v>10</v>
      </c>
      <c r="MX10" s="48">
        <v>2</v>
      </c>
      <c r="MY10" s="47"/>
      <c r="MZ10">
        <v>20</v>
      </c>
      <c r="NA10">
        <v>20</v>
      </c>
      <c r="ND10" s="48">
        <v>0</v>
      </c>
      <c r="NE10" s="47"/>
      <c r="NF10" s="44"/>
      <c r="NL10" s="48">
        <v>0</v>
      </c>
      <c r="NM10" s="47"/>
      <c r="NN10" s="46">
        <v>0</v>
      </c>
      <c r="NO10" s="46">
        <v>0</v>
      </c>
      <c r="NP10" s="46">
        <v>0</v>
      </c>
      <c r="NQ10" s="46">
        <v>0</v>
      </c>
      <c r="NR10" s="48">
        <v>0</v>
      </c>
      <c r="NS10" s="47"/>
      <c r="NT10" s="46">
        <v>0</v>
      </c>
      <c r="NU10" s="46">
        <v>0</v>
      </c>
      <c r="NV10" s="46">
        <v>0</v>
      </c>
      <c r="NW10" s="46">
        <v>0</v>
      </c>
      <c r="NX10" s="48">
        <v>0</v>
      </c>
      <c r="NY10" s="47"/>
      <c r="NZ10" s="44">
        <v>84.097999999999999</v>
      </c>
      <c r="OA10" s="46">
        <v>84</v>
      </c>
      <c r="OB10" s="48">
        <v>9.7999999999998977E-2</v>
      </c>
      <c r="OC10" s="47"/>
      <c r="OD10" s="44">
        <v>0</v>
      </c>
      <c r="OE10" s="46">
        <v>0</v>
      </c>
      <c r="OF10" s="46">
        <v>0</v>
      </c>
      <c r="OG10" s="46">
        <v>0</v>
      </c>
      <c r="OH10" s="46">
        <v>0</v>
      </c>
      <c r="OI10" s="48">
        <v>0</v>
      </c>
      <c r="OJ10" s="47"/>
      <c r="OK10" s="44">
        <v>0</v>
      </c>
      <c r="OL10" s="46">
        <v>0</v>
      </c>
      <c r="OM10" s="46">
        <v>0</v>
      </c>
      <c r="ON10" s="46">
        <v>0</v>
      </c>
      <c r="OO10" s="48">
        <v>0</v>
      </c>
      <c r="OP10" s="47"/>
      <c r="OQ10" s="44">
        <v>44.488</v>
      </c>
      <c r="OR10" s="46">
        <v>45</v>
      </c>
      <c r="OS10" s="48">
        <v>-0.51200000000000045</v>
      </c>
      <c r="OT10" s="47"/>
      <c r="OU10" s="44">
        <v>11.999000000000001</v>
      </c>
      <c r="OV10" s="46">
        <v>10</v>
      </c>
      <c r="OW10" s="46">
        <v>20.673999999999999</v>
      </c>
      <c r="OX10" s="46">
        <v>20</v>
      </c>
      <c r="OY10" s="48">
        <v>2.6730000000000018</v>
      </c>
      <c r="OZ10" s="47"/>
      <c r="PA10" s="44">
        <v>52.481999999999999</v>
      </c>
      <c r="PB10" s="46">
        <v>50</v>
      </c>
      <c r="PC10" s="48">
        <v>2.4819999999999989</v>
      </c>
      <c r="PD10" s="47"/>
      <c r="PE10" s="44">
        <v>0</v>
      </c>
      <c r="PF10" s="46">
        <v>0</v>
      </c>
      <c r="PG10" s="46">
        <v>12.013999999999999</v>
      </c>
      <c r="PH10" s="46">
        <v>10</v>
      </c>
      <c r="PI10" s="48">
        <v>2.0139999999999989</v>
      </c>
      <c r="PJ10" s="47"/>
      <c r="PK10" s="46">
        <v>36.582000000000001</v>
      </c>
      <c r="PL10" s="43">
        <v>-36.582000000000001</v>
      </c>
      <c r="PM10" s="46">
        <v>0</v>
      </c>
      <c r="PN10" s="46">
        <v>34</v>
      </c>
      <c r="PO10" s="50">
        <v>-34</v>
      </c>
      <c r="PP10" s="47">
        <v>34</v>
      </c>
      <c r="PQ10" s="44">
        <v>0</v>
      </c>
      <c r="PR10" s="46">
        <v>0</v>
      </c>
      <c r="PS10" s="46">
        <v>19.72</v>
      </c>
      <c r="PT10" s="46">
        <v>20</v>
      </c>
      <c r="PU10" s="48">
        <v>-0.28000000000000108</v>
      </c>
      <c r="PV10" s="47"/>
      <c r="PW10" s="44">
        <v>0</v>
      </c>
      <c r="PX10" s="46">
        <v>0</v>
      </c>
      <c r="PY10" s="46">
        <v>24.689</v>
      </c>
      <c r="PZ10" s="46">
        <v>25</v>
      </c>
      <c r="QA10" s="48">
        <v>-0.31099999999999989</v>
      </c>
      <c r="QB10" s="47"/>
      <c r="QC10" s="44">
        <v>0</v>
      </c>
      <c r="QD10" s="46">
        <v>0</v>
      </c>
      <c r="QE10" s="46">
        <v>0</v>
      </c>
      <c r="QF10" s="33">
        <v>25</v>
      </c>
      <c r="QG10" s="50">
        <v>-25</v>
      </c>
      <c r="QH10" s="47">
        <v>25</v>
      </c>
      <c r="QI10" s="44">
        <v>0</v>
      </c>
      <c r="QJ10" s="46">
        <v>0</v>
      </c>
      <c r="QK10" s="46">
        <v>29.126000000000001</v>
      </c>
      <c r="QL10" s="46">
        <v>30</v>
      </c>
      <c r="QM10" s="48">
        <v>-0.87399999999999878</v>
      </c>
      <c r="QN10" s="47"/>
      <c r="QO10" s="44">
        <v>0</v>
      </c>
      <c r="QP10" s="46">
        <v>0</v>
      </c>
      <c r="QQ10" s="46">
        <v>48.329000000000001</v>
      </c>
      <c r="QR10" s="46">
        <v>50</v>
      </c>
      <c r="QS10" s="48">
        <v>-1.6709999999999989</v>
      </c>
      <c r="QT10" s="47"/>
      <c r="QU10" s="44">
        <v>0</v>
      </c>
      <c r="QV10" s="46">
        <v>0</v>
      </c>
      <c r="QW10" s="48">
        <v>0</v>
      </c>
      <c r="QX10" s="47"/>
      <c r="QY10" s="44">
        <v>24.291</v>
      </c>
      <c r="QZ10" s="46">
        <v>25</v>
      </c>
      <c r="RA10" s="48">
        <v>-0.70899999999999963</v>
      </c>
      <c r="RB10" s="47"/>
      <c r="RC10" s="44">
        <v>0</v>
      </c>
      <c r="RD10" s="46">
        <v>0</v>
      </c>
      <c r="RE10" s="46">
        <v>0</v>
      </c>
      <c r="RF10" s="46">
        <v>0</v>
      </c>
      <c r="RG10" s="48">
        <v>0</v>
      </c>
      <c r="RH10" s="47"/>
      <c r="RI10" s="44">
        <v>36.746000000000002</v>
      </c>
      <c r="RJ10" s="46">
        <v>35</v>
      </c>
      <c r="RK10" s="48">
        <v>1.746000000000002</v>
      </c>
      <c r="RL10" s="47"/>
      <c r="RM10" s="44">
        <v>0</v>
      </c>
      <c r="RN10" s="46">
        <v>0</v>
      </c>
      <c r="RO10" s="46">
        <v>16.254000000000001</v>
      </c>
      <c r="RP10" s="46">
        <v>17</v>
      </c>
      <c r="RQ10" s="48">
        <v>-0.74599999999999866</v>
      </c>
      <c r="RR10" s="47"/>
      <c r="RS10" s="44">
        <v>0</v>
      </c>
      <c r="RT10" s="46">
        <v>0</v>
      </c>
      <c r="RU10" s="48">
        <v>0</v>
      </c>
      <c r="RV10" s="47"/>
      <c r="RW10" s="44">
        <v>0</v>
      </c>
      <c r="RX10" s="46">
        <v>0</v>
      </c>
      <c r="RY10" s="46">
        <v>11.974</v>
      </c>
      <c r="RZ10" s="46">
        <v>10</v>
      </c>
      <c r="SA10" s="48">
        <v>1.974</v>
      </c>
      <c r="SB10" s="47"/>
      <c r="SC10" s="42">
        <v>0</v>
      </c>
      <c r="SD10" s="46">
        <v>0</v>
      </c>
      <c r="SE10" s="46">
        <v>12.157999999999999</v>
      </c>
      <c r="SF10" s="46">
        <v>10</v>
      </c>
      <c r="SG10" s="48">
        <v>2.157999999999999</v>
      </c>
      <c r="SH10" s="47"/>
      <c r="SI10" s="42">
        <v>0</v>
      </c>
      <c r="SJ10" s="48">
        <v>0</v>
      </c>
      <c r="SK10" s="48">
        <v>20.312000000000001</v>
      </c>
      <c r="SL10" s="48">
        <v>20</v>
      </c>
      <c r="SM10" s="48">
        <v>0.31200000000000122</v>
      </c>
      <c r="SN10" s="43"/>
      <c r="SO10" s="42">
        <v>20.41</v>
      </c>
      <c r="SP10" s="48">
        <v>20</v>
      </c>
      <c r="SQ10" s="48">
        <v>0.41000000000000009</v>
      </c>
      <c r="SR10" s="43"/>
      <c r="SS10" s="42">
        <v>0</v>
      </c>
      <c r="ST10" s="48">
        <v>0</v>
      </c>
      <c r="SU10" s="48">
        <v>0</v>
      </c>
      <c r="SV10" s="48">
        <v>0</v>
      </c>
      <c r="SW10" s="48">
        <v>0</v>
      </c>
      <c r="SX10" s="43"/>
      <c r="SY10" s="42">
        <v>0</v>
      </c>
      <c r="SZ10" s="48">
        <v>0</v>
      </c>
      <c r="TA10" s="48">
        <v>0</v>
      </c>
      <c r="TB10" s="48">
        <v>0</v>
      </c>
      <c r="TC10" s="48">
        <v>0</v>
      </c>
      <c r="TD10" s="43"/>
      <c r="TE10" s="42">
        <v>0</v>
      </c>
      <c r="TF10" s="48">
        <v>0</v>
      </c>
      <c r="TG10" s="48">
        <v>0</v>
      </c>
      <c r="TH10" s="48">
        <v>0</v>
      </c>
      <c r="TI10" s="48">
        <v>0</v>
      </c>
      <c r="TJ10" s="43"/>
      <c r="TK10" s="42">
        <v>0</v>
      </c>
      <c r="TL10" s="48">
        <v>0</v>
      </c>
      <c r="TM10" s="48">
        <v>0</v>
      </c>
      <c r="TN10" s="43"/>
      <c r="TO10" s="42">
        <v>0</v>
      </c>
      <c r="TP10" s="48">
        <v>0</v>
      </c>
      <c r="TQ10" s="48">
        <v>0</v>
      </c>
      <c r="TR10" s="48">
        <v>0</v>
      </c>
      <c r="TS10" s="48">
        <v>0</v>
      </c>
      <c r="TT10" s="43"/>
    </row>
    <row r="11" spans="1:540" x14ac:dyDescent="0.25">
      <c r="A11" s="48" t="s">
        <v>326</v>
      </c>
      <c r="B11" s="41">
        <v>1</v>
      </c>
      <c r="I11" s="42"/>
      <c r="J11" s="51"/>
      <c r="K11" s="51"/>
      <c r="L11" s="51"/>
      <c r="M11" s="51">
        <f t="shared" si="9"/>
        <v>0</v>
      </c>
      <c r="N11" s="43"/>
      <c r="O11" s="42"/>
      <c r="P11" s="51"/>
      <c r="Q11" s="51"/>
      <c r="R11" s="51"/>
      <c r="S11" s="51">
        <f t="shared" si="10"/>
        <v>0</v>
      </c>
      <c r="T11" s="43"/>
      <c r="U11" s="42"/>
      <c r="V11" s="51"/>
      <c r="W11" s="51"/>
      <c r="X11" s="51"/>
      <c r="Y11" s="51">
        <f t="shared" si="11"/>
        <v>0</v>
      </c>
      <c r="Z11" s="47"/>
      <c r="AA11" s="51"/>
      <c r="AC11" s="48">
        <v>0</v>
      </c>
      <c r="AD11" s="43"/>
      <c r="AG11" s="48">
        <v>0</v>
      </c>
      <c r="AH11" s="43"/>
      <c r="AM11" s="48">
        <v>0</v>
      </c>
      <c r="AN11" s="43"/>
      <c r="AO11" s="44"/>
      <c r="AS11" s="48">
        <v>0</v>
      </c>
      <c r="AT11" s="43"/>
      <c r="AU11" s="42"/>
      <c r="AY11" s="48">
        <v>0</v>
      </c>
      <c r="AZ11" s="43"/>
      <c r="BA11" s="42"/>
      <c r="BE11" s="48">
        <v>0</v>
      </c>
      <c r="BF11" s="43"/>
      <c r="BK11" s="48">
        <v>0</v>
      </c>
      <c r="BL11" s="43"/>
      <c r="BM11" s="42"/>
      <c r="BQ11" s="48">
        <v>0</v>
      </c>
      <c r="BR11" s="43"/>
      <c r="BW11" s="48">
        <v>0</v>
      </c>
      <c r="BX11" s="43"/>
      <c r="CC11" s="48">
        <v>0</v>
      </c>
      <c r="CD11" s="43"/>
      <c r="CE11" s="42"/>
      <c r="CI11" s="48">
        <v>0</v>
      </c>
      <c r="CJ11" s="43"/>
      <c r="CK11" s="42"/>
      <c r="CO11" s="48">
        <v>0</v>
      </c>
      <c r="CP11" s="43"/>
      <c r="CU11" s="48">
        <v>0</v>
      </c>
      <c r="CV11" s="43"/>
      <c r="CW11" s="42"/>
      <c r="DA11" s="48">
        <v>0</v>
      </c>
      <c r="DB11" s="43"/>
      <c r="DG11" s="48">
        <v>0</v>
      </c>
      <c r="DH11" s="43"/>
      <c r="DM11" s="48">
        <v>0</v>
      </c>
      <c r="DN11" s="43"/>
      <c r="DO11" s="42"/>
      <c r="DS11" s="48">
        <v>0</v>
      </c>
      <c r="DT11" s="43"/>
      <c r="DU11" s="42"/>
      <c r="DY11" s="48">
        <v>0</v>
      </c>
      <c r="DZ11" s="43"/>
      <c r="EF11" s="48">
        <v>0</v>
      </c>
      <c r="EG11" s="43"/>
      <c r="EJ11" s="48">
        <v>0</v>
      </c>
      <c r="EK11" s="43"/>
      <c r="EL11" s="42"/>
      <c r="EP11" s="48">
        <v>0</v>
      </c>
      <c r="EQ11" s="43"/>
      <c r="EV11" s="48">
        <v>0</v>
      </c>
      <c r="EW11" s="43"/>
      <c r="FB11" s="48">
        <v>0</v>
      </c>
      <c r="FC11" s="43"/>
      <c r="FD11" s="42"/>
      <c r="FH11" s="48">
        <v>0</v>
      </c>
      <c r="FI11" s="43"/>
      <c r="FN11" s="48">
        <v>0</v>
      </c>
      <c r="FO11" s="43"/>
      <c r="FP11" s="42"/>
      <c r="FT11" s="48">
        <v>0</v>
      </c>
      <c r="FU11" s="43"/>
      <c r="FV11" s="42"/>
      <c r="GB11" s="48">
        <v>0</v>
      </c>
      <c r="GC11" s="43"/>
      <c r="GD11" s="42"/>
      <c r="GH11" s="48">
        <v>0</v>
      </c>
      <c r="GI11" s="43"/>
      <c r="GP11" s="48">
        <v>0</v>
      </c>
      <c r="GQ11" s="43"/>
      <c r="GR11" s="42"/>
      <c r="GV11" s="48">
        <v>0</v>
      </c>
      <c r="GW11" s="43"/>
      <c r="GX11" s="42"/>
      <c r="HB11" s="48">
        <v>0</v>
      </c>
      <c r="HC11" s="43"/>
      <c r="HD11" s="42"/>
      <c r="HH11" s="48">
        <v>0</v>
      </c>
      <c r="HI11" s="43"/>
      <c r="HP11" s="48">
        <v>0</v>
      </c>
      <c r="HQ11" s="43"/>
      <c r="HW11" s="48">
        <v>0</v>
      </c>
      <c r="HX11" s="43"/>
      <c r="HY11" s="42"/>
      <c r="IB11" s="48">
        <v>0</v>
      </c>
      <c r="IC11" s="43"/>
      <c r="ID11" s="42"/>
      <c r="IG11" s="48">
        <v>0</v>
      </c>
      <c r="IH11" s="43"/>
      <c r="IM11" s="48">
        <v>0</v>
      </c>
      <c r="IN11" s="43"/>
      <c r="IO11" s="42"/>
      <c r="IT11" s="48">
        <v>0</v>
      </c>
      <c r="IU11" s="43"/>
      <c r="IX11">
        <v>65</v>
      </c>
      <c r="IY11">
        <v>65</v>
      </c>
      <c r="IZ11" s="48">
        <v>0</v>
      </c>
      <c r="JA11" s="43"/>
      <c r="JB11" s="42"/>
      <c r="JF11" s="48">
        <v>0</v>
      </c>
      <c r="JG11" s="43"/>
      <c r="JL11" s="48">
        <v>0</v>
      </c>
      <c r="JM11" s="43"/>
      <c r="JN11" s="42"/>
      <c r="JP11" s="48">
        <v>0</v>
      </c>
      <c r="JQ11" s="43"/>
      <c r="JR11" s="42"/>
      <c r="JT11">
        <v>171</v>
      </c>
      <c r="JU11">
        <v>170</v>
      </c>
      <c r="JV11" s="48">
        <v>1</v>
      </c>
      <c r="JW11" s="43"/>
      <c r="JX11" s="45">
        <v>12</v>
      </c>
      <c r="JY11">
        <v>10</v>
      </c>
      <c r="JZ11" s="48">
        <v>2</v>
      </c>
      <c r="KA11" s="43"/>
      <c r="KB11" s="42"/>
      <c r="KD11">
        <v>81</v>
      </c>
      <c r="KE11">
        <v>80</v>
      </c>
      <c r="KF11" s="48">
        <v>1</v>
      </c>
      <c r="KG11" s="43"/>
      <c r="KL11">
        <v>57</v>
      </c>
      <c r="KM11">
        <v>55</v>
      </c>
      <c r="KN11" s="48">
        <v>2</v>
      </c>
      <c r="KO11" s="43"/>
      <c r="KP11" s="42"/>
      <c r="KR11">
        <v>122</v>
      </c>
      <c r="KS11">
        <v>120</v>
      </c>
      <c r="KT11" s="48">
        <v>2</v>
      </c>
      <c r="KU11" s="43"/>
      <c r="KX11">
        <v>49</v>
      </c>
      <c r="KY11">
        <v>50</v>
      </c>
      <c r="KZ11" s="48">
        <v>-1</v>
      </c>
      <c r="LA11" s="47"/>
      <c r="LB11">
        <v>41</v>
      </c>
      <c r="LC11">
        <v>40</v>
      </c>
      <c r="LD11">
        <v>40</v>
      </c>
      <c r="LE11">
        <v>40</v>
      </c>
      <c r="LF11" s="48">
        <v>1</v>
      </c>
      <c r="LG11" s="47"/>
      <c r="LJ11">
        <v>20</v>
      </c>
      <c r="LK11">
        <v>20</v>
      </c>
      <c r="LL11" s="48">
        <v>0</v>
      </c>
      <c r="LM11" s="47"/>
      <c r="LN11">
        <v>49</v>
      </c>
      <c r="LO11">
        <v>50</v>
      </c>
      <c r="LP11">
        <v>44</v>
      </c>
      <c r="LQ11">
        <v>45</v>
      </c>
      <c r="LR11" s="48">
        <v>-2</v>
      </c>
      <c r="LS11" s="43"/>
      <c r="LT11">
        <v>49</v>
      </c>
      <c r="LU11">
        <v>50</v>
      </c>
      <c r="LV11" s="48">
        <v>-1</v>
      </c>
      <c r="LW11" s="47"/>
      <c r="LZ11">
        <v>89</v>
      </c>
      <c r="MA11">
        <v>90</v>
      </c>
      <c r="MB11" s="48">
        <v>-1</v>
      </c>
      <c r="MC11" s="43"/>
      <c r="MD11" s="44"/>
      <c r="MF11" s="48">
        <v>0</v>
      </c>
      <c r="MG11" s="47"/>
      <c r="ML11" s="48">
        <v>0</v>
      </c>
      <c r="MM11" s="47"/>
      <c r="MR11" s="48">
        <v>0</v>
      </c>
      <c r="MS11" s="47"/>
      <c r="MV11">
        <v>210</v>
      </c>
      <c r="MW11">
        <v>210</v>
      </c>
      <c r="MX11" s="48">
        <v>0</v>
      </c>
      <c r="MY11" s="47"/>
      <c r="MZ11">
        <v>20</v>
      </c>
      <c r="NA11">
        <v>20</v>
      </c>
      <c r="NB11">
        <v>69</v>
      </c>
      <c r="NC11">
        <v>70</v>
      </c>
      <c r="ND11" s="48">
        <v>-1</v>
      </c>
      <c r="NE11" s="47"/>
      <c r="NF11" s="44"/>
      <c r="NJ11">
        <v>44</v>
      </c>
      <c r="NK11">
        <v>45</v>
      </c>
      <c r="NL11" s="48">
        <v>-1</v>
      </c>
      <c r="NM11" s="47"/>
      <c r="NN11" s="46">
        <v>0</v>
      </c>
      <c r="NO11" s="46">
        <v>0</v>
      </c>
      <c r="NP11" s="46">
        <v>20.442</v>
      </c>
      <c r="NQ11" s="46">
        <v>20</v>
      </c>
      <c r="NR11" s="48">
        <v>0.44200000000000023</v>
      </c>
      <c r="NS11" s="47"/>
      <c r="NT11" s="46">
        <v>0</v>
      </c>
      <c r="NU11" s="46">
        <v>0</v>
      </c>
      <c r="NV11" s="46">
        <v>0</v>
      </c>
      <c r="NW11" s="46">
        <v>0</v>
      </c>
      <c r="NX11" s="48">
        <v>0</v>
      </c>
      <c r="NY11" s="47"/>
      <c r="NZ11" s="44">
        <v>0</v>
      </c>
      <c r="OA11" s="46">
        <v>0</v>
      </c>
      <c r="OB11" s="48">
        <v>0</v>
      </c>
      <c r="OC11" s="47"/>
      <c r="OD11" s="44">
        <v>0</v>
      </c>
      <c r="OE11" s="46">
        <v>0</v>
      </c>
      <c r="OF11" s="46">
        <v>0</v>
      </c>
      <c r="OG11" s="46">
        <v>0</v>
      </c>
      <c r="OH11" s="46">
        <v>0</v>
      </c>
      <c r="OI11" s="48">
        <v>0</v>
      </c>
      <c r="OJ11" s="47"/>
      <c r="OK11" s="44">
        <v>202.15299999999999</v>
      </c>
      <c r="OL11" s="46">
        <v>200</v>
      </c>
      <c r="OM11" s="46">
        <v>48.433999999999997</v>
      </c>
      <c r="ON11" s="46">
        <v>50</v>
      </c>
      <c r="OO11" s="48">
        <v>0.58699999999998909</v>
      </c>
      <c r="OP11" s="47"/>
      <c r="OQ11" s="44">
        <v>230.36099999999999</v>
      </c>
      <c r="OR11" s="46">
        <v>230</v>
      </c>
      <c r="OS11" s="48">
        <v>0.36099999999999</v>
      </c>
      <c r="OT11" s="47"/>
      <c r="OU11" s="44">
        <v>0</v>
      </c>
      <c r="OV11" s="46">
        <v>0</v>
      </c>
      <c r="OW11" s="46">
        <v>69.2</v>
      </c>
      <c r="OX11" s="46">
        <v>70</v>
      </c>
      <c r="OY11" s="48">
        <v>-0.79999999999999716</v>
      </c>
      <c r="OZ11" s="47"/>
      <c r="PA11" s="44">
        <v>32.573999999999998</v>
      </c>
      <c r="PB11" s="46">
        <v>30</v>
      </c>
      <c r="PC11" s="48">
        <v>2.5739999999999981</v>
      </c>
      <c r="PD11" s="47"/>
      <c r="PE11" s="44">
        <v>68.734999999999999</v>
      </c>
      <c r="PF11" s="46">
        <v>70</v>
      </c>
      <c r="PG11" s="46">
        <v>0</v>
      </c>
      <c r="PH11" s="46">
        <v>0</v>
      </c>
      <c r="PI11" s="48">
        <v>-1.265000000000001</v>
      </c>
      <c r="PJ11" s="47"/>
      <c r="PK11" s="46">
        <v>0</v>
      </c>
      <c r="PL11" s="43"/>
      <c r="PP11" s="47"/>
      <c r="PQ11" s="44"/>
      <c r="PV11" s="47"/>
      <c r="PW11" s="44"/>
      <c r="QB11" s="47"/>
      <c r="QC11" s="44"/>
      <c r="QH11" s="47"/>
      <c r="QI11" s="44"/>
      <c r="QN11" s="47"/>
      <c r="QO11" s="44"/>
      <c r="QT11" s="47"/>
      <c r="QU11" s="44"/>
      <c r="QX11" s="47"/>
      <c r="QY11" s="44"/>
      <c r="RB11" s="47"/>
      <c r="RC11" s="44"/>
      <c r="RH11" s="47"/>
      <c r="RI11" s="44"/>
      <c r="RL11" s="47"/>
      <c r="RM11" s="44"/>
      <c r="RR11" s="47"/>
      <c r="RS11" s="44"/>
      <c r="RV11" s="47"/>
      <c r="RW11" s="44"/>
      <c r="SB11" s="47"/>
      <c r="SC11" s="42"/>
      <c r="SD11" s="46"/>
      <c r="SF11" s="46"/>
      <c r="SH11" s="47"/>
      <c r="SI11" s="42"/>
      <c r="SN11" s="43"/>
      <c r="SO11" s="42"/>
      <c r="SR11" s="43"/>
      <c r="SS11" s="42"/>
      <c r="SX11" s="43"/>
      <c r="SY11" s="42"/>
      <c r="TD11" s="43"/>
      <c r="TE11" s="42"/>
      <c r="TJ11" s="43"/>
      <c r="TK11" s="42"/>
      <c r="TN11" s="43"/>
      <c r="TO11" s="42"/>
      <c r="TT11" s="43"/>
    </row>
    <row r="12" spans="1:540" x14ac:dyDescent="0.25">
      <c r="A12" s="48" t="s">
        <v>327</v>
      </c>
      <c r="B12" s="41">
        <v>1</v>
      </c>
      <c r="E12">
        <v>75</v>
      </c>
      <c r="F12">
        <v>54</v>
      </c>
      <c r="I12" s="42"/>
      <c r="J12" s="51"/>
      <c r="K12" s="52">
        <v>25</v>
      </c>
      <c r="L12" s="52">
        <v>26</v>
      </c>
      <c r="M12" s="51">
        <f t="shared" si="9"/>
        <v>-1</v>
      </c>
      <c r="N12" s="43"/>
      <c r="O12" s="45">
        <v>101</v>
      </c>
      <c r="P12" s="52">
        <v>102</v>
      </c>
      <c r="Q12" s="52">
        <v>97</v>
      </c>
      <c r="R12" s="52">
        <v>98</v>
      </c>
      <c r="S12" s="51">
        <f t="shared" si="10"/>
        <v>-2</v>
      </c>
      <c r="T12" s="43"/>
      <c r="U12" s="45">
        <v>45</v>
      </c>
      <c r="V12" s="52">
        <v>45</v>
      </c>
      <c r="W12" s="52">
        <v>53</v>
      </c>
      <c r="X12" s="52">
        <v>55</v>
      </c>
      <c r="Y12" s="51">
        <f t="shared" si="11"/>
        <v>-2</v>
      </c>
      <c r="Z12" s="47"/>
      <c r="AA12" s="52">
        <v>150</v>
      </c>
      <c r="AB12">
        <v>153</v>
      </c>
      <c r="AC12" s="48">
        <v>-3</v>
      </c>
      <c r="AD12" s="43"/>
      <c r="AE12">
        <v>186</v>
      </c>
      <c r="AF12">
        <v>187</v>
      </c>
      <c r="AG12" s="48">
        <v>-1</v>
      </c>
      <c r="AH12" s="43"/>
      <c r="AI12">
        <v>73</v>
      </c>
      <c r="AJ12">
        <v>73</v>
      </c>
      <c r="AK12">
        <v>56</v>
      </c>
      <c r="AL12">
        <v>59</v>
      </c>
      <c r="AM12" s="48">
        <v>-3</v>
      </c>
      <c r="AN12" s="43"/>
      <c r="AO12" s="45">
        <v>44</v>
      </c>
      <c r="AP12">
        <v>45</v>
      </c>
      <c r="AQ12">
        <v>37</v>
      </c>
      <c r="AR12">
        <v>39</v>
      </c>
      <c r="AS12" s="48">
        <v>-3</v>
      </c>
      <c r="AT12" s="43"/>
      <c r="AU12" s="45">
        <v>89</v>
      </c>
      <c r="AV12">
        <v>90</v>
      </c>
      <c r="AW12">
        <v>36</v>
      </c>
      <c r="AX12">
        <v>38</v>
      </c>
      <c r="AY12" s="48">
        <v>-3</v>
      </c>
      <c r="AZ12" s="43"/>
      <c r="BA12" s="42"/>
      <c r="BE12" s="48">
        <v>0</v>
      </c>
      <c r="BF12" s="43"/>
      <c r="BG12">
        <v>161</v>
      </c>
      <c r="BH12">
        <v>162</v>
      </c>
      <c r="BI12">
        <v>128</v>
      </c>
      <c r="BJ12">
        <v>130</v>
      </c>
      <c r="BK12" s="48">
        <v>-3</v>
      </c>
      <c r="BL12" s="43"/>
      <c r="BM12" s="45">
        <v>56</v>
      </c>
      <c r="BN12">
        <v>60</v>
      </c>
      <c r="BO12">
        <v>45</v>
      </c>
      <c r="BP12">
        <v>47</v>
      </c>
      <c r="BQ12" s="48">
        <v>-6</v>
      </c>
      <c r="BR12" s="43"/>
      <c r="BU12">
        <v>8</v>
      </c>
      <c r="BV12">
        <v>8</v>
      </c>
      <c r="BW12" s="48">
        <v>0</v>
      </c>
      <c r="BX12" s="43"/>
      <c r="BY12">
        <v>60</v>
      </c>
      <c r="BZ12">
        <v>60</v>
      </c>
      <c r="CA12">
        <v>36</v>
      </c>
      <c r="CB12">
        <v>34</v>
      </c>
      <c r="CC12" s="48">
        <v>2</v>
      </c>
      <c r="CD12" s="43"/>
      <c r="CE12" s="45">
        <v>110</v>
      </c>
      <c r="CF12">
        <v>110</v>
      </c>
      <c r="CG12">
        <v>118</v>
      </c>
      <c r="CH12">
        <v>117</v>
      </c>
      <c r="CI12" s="48">
        <v>1</v>
      </c>
      <c r="CJ12" s="43"/>
      <c r="CK12" s="45">
        <v>61</v>
      </c>
      <c r="CL12">
        <v>60</v>
      </c>
      <c r="CM12">
        <v>65</v>
      </c>
      <c r="CN12">
        <v>65</v>
      </c>
      <c r="CO12" s="48">
        <v>1</v>
      </c>
      <c r="CP12" s="43"/>
      <c r="CQ12">
        <v>61</v>
      </c>
      <c r="CR12">
        <v>60</v>
      </c>
      <c r="CS12">
        <v>36</v>
      </c>
      <c r="CT12">
        <v>35</v>
      </c>
      <c r="CU12" s="48">
        <v>2</v>
      </c>
      <c r="CV12" s="43"/>
      <c r="CW12" s="45">
        <v>61</v>
      </c>
      <c r="CX12">
        <v>60</v>
      </c>
      <c r="CY12">
        <v>77</v>
      </c>
      <c r="CZ12">
        <v>77</v>
      </c>
      <c r="DA12" s="48">
        <v>1</v>
      </c>
      <c r="DB12" s="43"/>
      <c r="DC12">
        <v>93</v>
      </c>
      <c r="DD12">
        <v>94</v>
      </c>
      <c r="DE12">
        <v>101</v>
      </c>
      <c r="DF12">
        <v>100</v>
      </c>
      <c r="DG12" s="48">
        <v>0</v>
      </c>
      <c r="DH12" s="43"/>
      <c r="DK12">
        <v>32</v>
      </c>
      <c r="DL12">
        <v>32</v>
      </c>
      <c r="DM12" s="48">
        <v>0</v>
      </c>
      <c r="DN12" s="43"/>
      <c r="DO12" s="45">
        <v>51</v>
      </c>
      <c r="DP12">
        <v>52</v>
      </c>
      <c r="DS12" s="48">
        <v>-1</v>
      </c>
      <c r="DT12" s="43"/>
      <c r="DU12" s="45">
        <v>101</v>
      </c>
      <c r="DV12">
        <v>100</v>
      </c>
      <c r="DW12">
        <v>136</v>
      </c>
      <c r="DX12">
        <v>137</v>
      </c>
      <c r="DY12" s="48">
        <v>0</v>
      </c>
      <c r="DZ12" s="43"/>
      <c r="EC12">
        <v>8</v>
      </c>
      <c r="EE12">
        <v>7</v>
      </c>
      <c r="EF12" s="48">
        <v>1</v>
      </c>
      <c r="EG12" s="43"/>
      <c r="EH12">
        <v>24</v>
      </c>
      <c r="EI12">
        <v>40</v>
      </c>
      <c r="EJ12" s="50">
        <v>-16</v>
      </c>
      <c r="EK12" s="43">
        <v>16</v>
      </c>
      <c r="EL12" s="45">
        <v>73</v>
      </c>
      <c r="EM12">
        <v>74</v>
      </c>
      <c r="EN12">
        <v>65</v>
      </c>
      <c r="EO12">
        <v>63</v>
      </c>
      <c r="EP12" s="48">
        <v>1</v>
      </c>
      <c r="EQ12" s="43"/>
      <c r="ER12">
        <v>89</v>
      </c>
      <c r="ES12">
        <v>90</v>
      </c>
      <c r="ET12">
        <v>140</v>
      </c>
      <c r="EU12">
        <v>142</v>
      </c>
      <c r="EV12" s="48">
        <v>-3</v>
      </c>
      <c r="EW12" s="43"/>
      <c r="EZ12">
        <v>41</v>
      </c>
      <c r="FA12">
        <v>41</v>
      </c>
      <c r="FB12" s="48">
        <v>0</v>
      </c>
      <c r="FC12" s="43"/>
      <c r="FD12" s="42"/>
      <c r="FH12" s="48">
        <v>0</v>
      </c>
      <c r="FI12" s="43"/>
      <c r="FJ12">
        <v>73</v>
      </c>
      <c r="FK12">
        <v>72</v>
      </c>
      <c r="FN12" s="48">
        <v>1</v>
      </c>
      <c r="FO12" s="43"/>
      <c r="FP12" s="45">
        <v>151</v>
      </c>
      <c r="FQ12">
        <v>150</v>
      </c>
      <c r="FR12">
        <v>229</v>
      </c>
      <c r="FS12">
        <v>300</v>
      </c>
      <c r="FT12" s="50">
        <v>-70</v>
      </c>
      <c r="FU12" s="43">
        <v>70</v>
      </c>
      <c r="FV12" s="42"/>
      <c r="FZ12">
        <v>61</v>
      </c>
      <c r="GA12">
        <v>60</v>
      </c>
      <c r="GB12" s="48">
        <v>1</v>
      </c>
      <c r="GC12" s="43"/>
      <c r="GD12" s="42"/>
      <c r="GH12" s="48">
        <v>0</v>
      </c>
      <c r="GI12" s="43"/>
      <c r="GL12">
        <v>202</v>
      </c>
      <c r="GM12">
        <v>200</v>
      </c>
      <c r="GN12">
        <v>299</v>
      </c>
      <c r="GO12">
        <v>300</v>
      </c>
      <c r="GP12" s="48">
        <v>1</v>
      </c>
      <c r="GQ12" s="43"/>
      <c r="GR12" s="42"/>
      <c r="GV12" s="48">
        <v>0</v>
      </c>
      <c r="GW12" s="43"/>
      <c r="GX12" s="45">
        <v>102</v>
      </c>
      <c r="GY12">
        <v>100</v>
      </c>
      <c r="GZ12">
        <v>109</v>
      </c>
      <c r="HA12">
        <v>110</v>
      </c>
      <c r="HB12" s="48">
        <v>1</v>
      </c>
      <c r="HC12" s="43"/>
      <c r="HD12" s="45">
        <v>162</v>
      </c>
      <c r="HE12">
        <v>160</v>
      </c>
      <c r="HF12">
        <v>121</v>
      </c>
      <c r="HG12">
        <v>120</v>
      </c>
      <c r="HH12" s="48">
        <v>3</v>
      </c>
      <c r="HI12" s="43"/>
      <c r="HP12" s="48">
        <v>0</v>
      </c>
      <c r="HQ12" s="43"/>
      <c r="HR12">
        <v>171</v>
      </c>
      <c r="HS12">
        <v>170</v>
      </c>
      <c r="HT12">
        <v>169</v>
      </c>
      <c r="HV12">
        <v>170</v>
      </c>
      <c r="HW12" s="48">
        <v>0</v>
      </c>
      <c r="HX12" s="43"/>
      <c r="HY12" s="42"/>
      <c r="IB12" s="48">
        <v>0</v>
      </c>
      <c r="IC12" s="43"/>
      <c r="ID12" s="45">
        <v>171</v>
      </c>
      <c r="IF12">
        <v>169</v>
      </c>
      <c r="IG12" s="48">
        <v>2</v>
      </c>
      <c r="IH12" s="43"/>
      <c r="II12">
        <v>170</v>
      </c>
      <c r="IL12">
        <v>170</v>
      </c>
      <c r="IM12" s="48">
        <v>0</v>
      </c>
      <c r="IN12" s="43"/>
      <c r="IO12" s="45">
        <v>101</v>
      </c>
      <c r="IQ12">
        <v>100</v>
      </c>
      <c r="IR12">
        <v>110</v>
      </c>
      <c r="IS12">
        <v>110</v>
      </c>
      <c r="IT12" s="48">
        <v>1</v>
      </c>
      <c r="IU12" s="43"/>
      <c r="IV12">
        <v>20</v>
      </c>
      <c r="IW12">
        <v>20</v>
      </c>
      <c r="IX12">
        <v>40</v>
      </c>
      <c r="IY12">
        <v>40</v>
      </c>
      <c r="IZ12" s="48">
        <v>0</v>
      </c>
      <c r="JA12" s="43"/>
      <c r="JB12" s="42"/>
      <c r="JD12">
        <v>81</v>
      </c>
      <c r="JE12">
        <v>80</v>
      </c>
      <c r="JF12" s="48">
        <v>1</v>
      </c>
      <c r="JG12" s="43"/>
      <c r="JH12">
        <v>148</v>
      </c>
      <c r="JI12">
        <v>150</v>
      </c>
      <c r="JJ12">
        <v>149</v>
      </c>
      <c r="JK12">
        <v>150</v>
      </c>
      <c r="JL12" s="48">
        <v>-3</v>
      </c>
      <c r="JM12" s="43"/>
      <c r="JN12" s="42"/>
      <c r="JP12" s="48">
        <v>0</v>
      </c>
      <c r="JQ12" s="43"/>
      <c r="JR12" s="45">
        <v>102</v>
      </c>
      <c r="JS12">
        <v>100</v>
      </c>
      <c r="JT12">
        <v>115</v>
      </c>
      <c r="JU12">
        <v>113</v>
      </c>
      <c r="JV12" s="48">
        <v>4</v>
      </c>
      <c r="JW12" s="43"/>
      <c r="JX12" s="42"/>
      <c r="JZ12" s="48">
        <v>0</v>
      </c>
      <c r="KA12" s="43"/>
      <c r="KB12" s="42"/>
      <c r="KD12">
        <v>170</v>
      </c>
      <c r="KE12">
        <v>170</v>
      </c>
      <c r="KF12" s="48">
        <v>0</v>
      </c>
      <c r="KG12" s="43"/>
      <c r="KH12">
        <v>201</v>
      </c>
      <c r="KI12">
        <v>200</v>
      </c>
      <c r="KJ12">
        <v>240</v>
      </c>
      <c r="KK12">
        <v>240</v>
      </c>
      <c r="KN12" s="48">
        <v>1</v>
      </c>
      <c r="KO12" s="43"/>
      <c r="KP12" s="42"/>
      <c r="KR12">
        <v>61</v>
      </c>
      <c r="KS12">
        <v>60</v>
      </c>
      <c r="KT12" s="48">
        <v>1</v>
      </c>
      <c r="KU12" s="43"/>
      <c r="KZ12" s="48">
        <v>0</v>
      </c>
      <c r="LA12" s="47"/>
      <c r="LB12">
        <v>201</v>
      </c>
      <c r="LC12">
        <v>200</v>
      </c>
      <c r="LD12">
        <v>202</v>
      </c>
      <c r="LE12">
        <v>200</v>
      </c>
      <c r="LF12" s="48">
        <v>3</v>
      </c>
      <c r="LG12" s="47"/>
      <c r="LJ12">
        <v>109</v>
      </c>
      <c r="LK12">
        <v>110</v>
      </c>
      <c r="LL12" s="48">
        <v>-1</v>
      </c>
      <c r="LM12" s="47"/>
      <c r="LN12">
        <v>171</v>
      </c>
      <c r="LO12">
        <v>170</v>
      </c>
      <c r="LP12">
        <v>129</v>
      </c>
      <c r="LQ12">
        <v>130</v>
      </c>
      <c r="LR12" s="48">
        <v>0</v>
      </c>
      <c r="LS12" s="43"/>
      <c r="LT12">
        <v>203</v>
      </c>
      <c r="LU12">
        <v>200</v>
      </c>
      <c r="LV12" s="48">
        <v>3</v>
      </c>
      <c r="LW12" s="47"/>
      <c r="LX12">
        <v>102</v>
      </c>
      <c r="LY12">
        <v>100</v>
      </c>
      <c r="LZ12">
        <v>69</v>
      </c>
      <c r="MA12">
        <v>70</v>
      </c>
      <c r="MB12" s="48">
        <v>1</v>
      </c>
      <c r="MC12" s="43"/>
      <c r="MD12" s="44"/>
      <c r="MF12" s="48">
        <v>0</v>
      </c>
      <c r="MG12" s="47"/>
      <c r="MJ12">
        <v>363</v>
      </c>
      <c r="MK12">
        <v>360</v>
      </c>
      <c r="ML12" s="48">
        <v>3</v>
      </c>
      <c r="MM12" s="47"/>
      <c r="MN12">
        <v>150</v>
      </c>
      <c r="MO12">
        <v>150</v>
      </c>
      <c r="MR12" s="48">
        <v>0</v>
      </c>
      <c r="MS12" s="47"/>
      <c r="MX12" s="48">
        <v>0</v>
      </c>
      <c r="MY12" s="47"/>
      <c r="MZ12">
        <v>201</v>
      </c>
      <c r="NA12">
        <v>200</v>
      </c>
      <c r="NB12">
        <v>399</v>
      </c>
      <c r="NC12">
        <v>400</v>
      </c>
      <c r="ND12" s="48">
        <v>0</v>
      </c>
      <c r="NE12" s="47"/>
      <c r="NF12" s="45">
        <v>48</v>
      </c>
      <c r="NG12">
        <v>50</v>
      </c>
      <c r="NH12">
        <v>82</v>
      </c>
      <c r="NI12">
        <v>80</v>
      </c>
      <c r="NJ12">
        <v>48</v>
      </c>
      <c r="NK12">
        <v>50</v>
      </c>
      <c r="NL12" s="48">
        <v>-2</v>
      </c>
      <c r="NM12" s="47"/>
      <c r="NN12" s="46">
        <v>0</v>
      </c>
      <c r="NO12" s="46">
        <v>0</v>
      </c>
      <c r="NP12" s="46">
        <v>68.524000000000001</v>
      </c>
      <c r="NQ12" s="46">
        <v>70</v>
      </c>
      <c r="NR12" s="48">
        <v>-1.4759999999999991</v>
      </c>
      <c r="NS12" s="47"/>
      <c r="NT12" s="46">
        <v>0</v>
      </c>
      <c r="NU12" s="46">
        <v>0</v>
      </c>
      <c r="NV12" s="46">
        <v>0</v>
      </c>
      <c r="NW12" s="46">
        <v>0</v>
      </c>
      <c r="NX12" s="48">
        <v>0</v>
      </c>
      <c r="NY12" s="47"/>
      <c r="NZ12" s="44">
        <v>0</v>
      </c>
      <c r="OA12" s="46">
        <v>0</v>
      </c>
      <c r="OB12" s="48">
        <v>0</v>
      </c>
      <c r="OC12" s="47"/>
      <c r="OD12" s="44">
        <v>251.892</v>
      </c>
      <c r="OE12" s="46">
        <v>250</v>
      </c>
      <c r="OF12" s="46">
        <v>250.37200000000001</v>
      </c>
      <c r="OG12" s="46">
        <v>0</v>
      </c>
      <c r="OH12" s="46">
        <v>250</v>
      </c>
      <c r="OI12" s="48">
        <v>2.26400000000001</v>
      </c>
      <c r="OJ12" s="47"/>
      <c r="OK12" s="44">
        <v>162.137</v>
      </c>
      <c r="OL12" s="46">
        <v>160</v>
      </c>
      <c r="OM12" s="46">
        <v>204.577</v>
      </c>
      <c r="ON12" s="46">
        <v>200</v>
      </c>
      <c r="OO12" s="48">
        <v>6.7139999999999986</v>
      </c>
      <c r="OP12" s="47"/>
      <c r="OQ12" s="44">
        <v>0</v>
      </c>
      <c r="OR12" s="46">
        <v>0</v>
      </c>
      <c r="OS12" s="48">
        <v>0</v>
      </c>
      <c r="OT12" s="47"/>
      <c r="OU12" s="44">
        <v>100.004</v>
      </c>
      <c r="OV12" s="46">
        <v>100</v>
      </c>
      <c r="OW12" s="46">
        <v>385.70100000000002</v>
      </c>
      <c r="OX12" s="46">
        <v>379</v>
      </c>
      <c r="OY12" s="48">
        <v>6.7050000000000409</v>
      </c>
      <c r="OZ12" s="47"/>
      <c r="PA12" s="44">
        <v>230.32300000000001</v>
      </c>
      <c r="PB12" s="46">
        <v>230</v>
      </c>
      <c r="PC12" s="48">
        <v>0.3230000000000075</v>
      </c>
      <c r="PD12" s="47"/>
      <c r="PE12" s="44">
        <v>0</v>
      </c>
      <c r="PF12" s="46">
        <v>0</v>
      </c>
      <c r="PG12" s="46">
        <v>0</v>
      </c>
      <c r="PH12" s="46">
        <v>0</v>
      </c>
      <c r="PI12" s="48">
        <v>0</v>
      </c>
      <c r="PJ12" s="47"/>
      <c r="PK12" s="46">
        <v>0</v>
      </c>
      <c r="PL12" s="43"/>
      <c r="PM12" s="46">
        <v>505.36</v>
      </c>
      <c r="PN12" s="46">
        <v>500</v>
      </c>
      <c r="PO12" s="48">
        <v>5.3600000000000136</v>
      </c>
      <c r="PP12" s="47"/>
      <c r="PQ12" s="44">
        <v>0</v>
      </c>
      <c r="PR12" s="46">
        <v>0</v>
      </c>
      <c r="PS12" s="46">
        <v>64.643000000000001</v>
      </c>
      <c r="PT12" s="46">
        <v>65</v>
      </c>
      <c r="PU12" s="48">
        <v>-0.35699999999999932</v>
      </c>
      <c r="PV12" s="47"/>
      <c r="PW12" s="44">
        <v>0</v>
      </c>
      <c r="PX12" s="33">
        <v>100</v>
      </c>
      <c r="PY12" s="46">
        <v>154.72999999999999</v>
      </c>
      <c r="PZ12" s="46">
        <v>150</v>
      </c>
      <c r="QA12" s="50">
        <v>-95.27000000000001</v>
      </c>
      <c r="QB12" s="47">
        <v>95.27000000000001</v>
      </c>
      <c r="QC12" s="44">
        <v>68.724999999999994</v>
      </c>
      <c r="QD12" s="46">
        <v>70</v>
      </c>
      <c r="QE12" s="46">
        <v>80.960999999999999</v>
      </c>
      <c r="QF12" s="46">
        <v>80</v>
      </c>
      <c r="QG12" s="48">
        <v>-0.31400000000002137</v>
      </c>
      <c r="QH12" s="47"/>
      <c r="QI12" s="44">
        <v>0</v>
      </c>
      <c r="QJ12" s="33">
        <v>100</v>
      </c>
      <c r="QK12" s="46">
        <v>302.84699999999998</v>
      </c>
      <c r="QL12" s="46">
        <v>300</v>
      </c>
      <c r="QM12" s="50">
        <v>-97.15300000000002</v>
      </c>
      <c r="QN12" s="47">
        <v>97.15300000000002</v>
      </c>
      <c r="QO12" s="44">
        <v>0</v>
      </c>
      <c r="QP12" s="46">
        <v>0</v>
      </c>
      <c r="QQ12" s="46">
        <v>16.236999999999998</v>
      </c>
      <c r="QR12" s="46">
        <v>14</v>
      </c>
      <c r="QS12" s="48">
        <v>2.2369999999999979</v>
      </c>
      <c r="QT12" s="47"/>
      <c r="QU12" s="44">
        <v>219.17599999999999</v>
      </c>
      <c r="QV12" s="46">
        <v>220</v>
      </c>
      <c r="QW12" s="48">
        <v>-0.82400000000001228</v>
      </c>
      <c r="QX12" s="47"/>
      <c r="QY12" s="44">
        <v>175.291</v>
      </c>
      <c r="QZ12" s="46">
        <v>172</v>
      </c>
      <c r="RA12" s="48">
        <v>3.2909999999999968</v>
      </c>
      <c r="RB12" s="47"/>
      <c r="RC12" s="44">
        <v>0</v>
      </c>
      <c r="RD12" s="46">
        <v>0</v>
      </c>
      <c r="RE12" s="46">
        <v>0</v>
      </c>
      <c r="RF12" s="46">
        <v>0</v>
      </c>
      <c r="RG12" s="48">
        <v>0</v>
      </c>
      <c r="RH12" s="47"/>
      <c r="RI12" s="44">
        <v>564.70899999999995</v>
      </c>
      <c r="RJ12" s="46">
        <v>563</v>
      </c>
      <c r="RK12" s="48">
        <v>1.7089999999999459</v>
      </c>
      <c r="RL12" s="47"/>
      <c r="RM12" s="44">
        <v>80.784999999999997</v>
      </c>
      <c r="RN12" s="46">
        <v>80</v>
      </c>
      <c r="RO12" s="46">
        <v>68.653000000000006</v>
      </c>
      <c r="RP12" s="46">
        <v>69</v>
      </c>
      <c r="RQ12" s="48">
        <v>0.43799999999998818</v>
      </c>
      <c r="RR12" s="47"/>
      <c r="RS12" s="44">
        <v>76.754999999999995</v>
      </c>
      <c r="RT12" s="46">
        <v>80</v>
      </c>
      <c r="RU12" s="48">
        <v>-3.245000000000005</v>
      </c>
      <c r="RV12" s="47"/>
      <c r="RW12" s="44">
        <v>0</v>
      </c>
      <c r="RX12" s="46">
        <v>0</v>
      </c>
      <c r="RY12" s="46">
        <v>44.531999999999996</v>
      </c>
      <c r="RZ12" s="46">
        <v>57</v>
      </c>
      <c r="SA12" s="50">
        <v>-12.468</v>
      </c>
      <c r="SB12" s="47">
        <v>12.468</v>
      </c>
      <c r="SC12" s="42">
        <v>101.367</v>
      </c>
      <c r="SD12" s="46">
        <v>100</v>
      </c>
      <c r="SE12" s="46">
        <v>137.61799999999999</v>
      </c>
      <c r="SF12" s="46">
        <v>136</v>
      </c>
      <c r="SG12" s="48">
        <v>2.9850000000000141</v>
      </c>
      <c r="SH12" s="47"/>
      <c r="SI12" s="42">
        <v>100.86</v>
      </c>
      <c r="SJ12" s="48">
        <v>100</v>
      </c>
      <c r="SK12" s="48">
        <v>148.71799999999999</v>
      </c>
      <c r="SL12" s="48">
        <v>150</v>
      </c>
      <c r="SM12" s="48">
        <v>-0.42200000000002552</v>
      </c>
      <c r="SN12" s="43"/>
      <c r="SO12" s="42">
        <v>231.37299999999999</v>
      </c>
      <c r="SP12" s="48">
        <v>232</v>
      </c>
      <c r="SQ12" s="48">
        <v>-0.62700000000000955</v>
      </c>
      <c r="SR12" s="43"/>
      <c r="SS12" s="42">
        <v>101.021</v>
      </c>
      <c r="ST12" s="48">
        <v>100</v>
      </c>
      <c r="SU12" s="48">
        <v>122.348</v>
      </c>
      <c r="SV12" s="48">
        <v>120</v>
      </c>
      <c r="SW12" s="48">
        <v>3.3690000000000002</v>
      </c>
      <c r="SX12" s="43"/>
      <c r="SY12" s="42">
        <v>81.153000000000006</v>
      </c>
      <c r="SZ12" s="48">
        <v>80</v>
      </c>
      <c r="TA12" s="48">
        <v>119.578</v>
      </c>
      <c r="TB12" s="48">
        <v>120</v>
      </c>
      <c r="TC12" s="48">
        <v>0.73099999999999454</v>
      </c>
      <c r="TD12" s="43"/>
      <c r="TE12" s="42">
        <v>24.007999999999999</v>
      </c>
      <c r="TF12" s="48">
        <v>23</v>
      </c>
      <c r="TG12" s="48">
        <v>0</v>
      </c>
      <c r="TH12" s="48">
        <v>0</v>
      </c>
      <c r="TI12" s="48">
        <v>1.0079999999999989</v>
      </c>
      <c r="TJ12" s="43"/>
      <c r="TK12" s="42">
        <v>204.89</v>
      </c>
      <c r="TL12" s="48">
        <v>200</v>
      </c>
      <c r="TM12" s="48">
        <v>4.8899999999999864</v>
      </c>
      <c r="TN12" s="43"/>
      <c r="TO12" s="42">
        <v>100.91</v>
      </c>
      <c r="TP12" s="48">
        <v>100</v>
      </c>
      <c r="TQ12" s="48">
        <v>190.43299999999999</v>
      </c>
      <c r="TR12" s="48">
        <v>188</v>
      </c>
      <c r="TS12" s="48">
        <v>3.3429999999999609</v>
      </c>
      <c r="TT12" s="43"/>
    </row>
    <row r="13" spans="1:540" x14ac:dyDescent="0.25">
      <c r="A13" s="48" t="s">
        <v>328</v>
      </c>
      <c r="B13" s="41">
        <v>1</v>
      </c>
      <c r="E13">
        <v>278</v>
      </c>
      <c r="F13">
        <v>202</v>
      </c>
      <c r="I13" s="45">
        <v>254</v>
      </c>
      <c r="J13" s="52">
        <v>257</v>
      </c>
      <c r="K13" s="52">
        <v>117</v>
      </c>
      <c r="L13" s="52">
        <v>117</v>
      </c>
      <c r="M13" s="51">
        <f t="shared" si="9"/>
        <v>-3</v>
      </c>
      <c r="N13" s="43"/>
      <c r="O13" s="45">
        <v>270</v>
      </c>
      <c r="P13" s="52">
        <v>270</v>
      </c>
      <c r="Q13" s="52">
        <v>260</v>
      </c>
      <c r="R13" s="52">
        <v>260</v>
      </c>
      <c r="S13" s="51">
        <f t="shared" si="10"/>
        <v>0</v>
      </c>
      <c r="T13" s="43"/>
      <c r="U13" s="45">
        <v>425</v>
      </c>
      <c r="V13" s="52">
        <v>423</v>
      </c>
      <c r="W13" s="52">
        <v>518</v>
      </c>
      <c r="X13" s="52">
        <v>520</v>
      </c>
      <c r="Y13" s="51">
        <f t="shared" si="11"/>
        <v>0</v>
      </c>
      <c r="Z13" s="47"/>
      <c r="AA13" s="52">
        <v>363</v>
      </c>
      <c r="AB13">
        <v>360</v>
      </c>
      <c r="AC13" s="48">
        <v>3</v>
      </c>
      <c r="AD13" s="43"/>
      <c r="AE13">
        <v>438</v>
      </c>
      <c r="AF13">
        <v>440</v>
      </c>
      <c r="AG13" s="48">
        <v>-2</v>
      </c>
      <c r="AH13" s="43"/>
      <c r="AI13">
        <v>340</v>
      </c>
      <c r="AJ13">
        <v>364</v>
      </c>
      <c r="AK13">
        <v>298</v>
      </c>
      <c r="AL13">
        <v>296</v>
      </c>
      <c r="AM13" s="50">
        <v>-22</v>
      </c>
      <c r="AN13" s="43">
        <v>22</v>
      </c>
      <c r="AO13" s="45">
        <v>336</v>
      </c>
      <c r="AP13">
        <v>338</v>
      </c>
      <c r="AQ13">
        <v>287</v>
      </c>
      <c r="AR13">
        <v>289</v>
      </c>
      <c r="AS13" s="48">
        <v>-4</v>
      </c>
      <c r="AT13" s="43"/>
      <c r="AU13" s="45">
        <v>273</v>
      </c>
      <c r="AV13">
        <v>278</v>
      </c>
      <c r="AY13" s="48">
        <v>-5</v>
      </c>
      <c r="AZ13" s="43"/>
      <c r="BA13" s="45">
        <v>332</v>
      </c>
      <c r="BB13" s="46">
        <v>337</v>
      </c>
      <c r="BE13" s="48">
        <v>-5</v>
      </c>
      <c r="BF13" s="43"/>
      <c r="BG13">
        <v>337</v>
      </c>
      <c r="BH13">
        <v>336</v>
      </c>
      <c r="BI13">
        <v>269</v>
      </c>
      <c r="BJ13">
        <v>269</v>
      </c>
      <c r="BK13" s="48">
        <v>1</v>
      </c>
      <c r="BL13" s="43"/>
      <c r="BM13" s="45">
        <v>196</v>
      </c>
      <c r="BN13">
        <v>200</v>
      </c>
      <c r="BO13">
        <v>129</v>
      </c>
      <c r="BP13">
        <v>133</v>
      </c>
      <c r="BQ13" s="48">
        <v>-8</v>
      </c>
      <c r="BR13" s="43"/>
      <c r="BS13">
        <v>549</v>
      </c>
      <c r="BT13">
        <v>550</v>
      </c>
      <c r="BU13">
        <v>392</v>
      </c>
      <c r="BV13">
        <v>396</v>
      </c>
      <c r="BW13" s="48">
        <v>-5</v>
      </c>
      <c r="BX13" s="43"/>
      <c r="BY13">
        <v>372</v>
      </c>
      <c r="BZ13">
        <v>370</v>
      </c>
      <c r="CA13">
        <v>402</v>
      </c>
      <c r="CB13">
        <v>399</v>
      </c>
      <c r="CC13" s="48">
        <v>5</v>
      </c>
      <c r="CD13" s="43"/>
      <c r="CE13" s="45">
        <v>280</v>
      </c>
      <c r="CF13">
        <v>280</v>
      </c>
      <c r="CG13">
        <v>291</v>
      </c>
      <c r="CH13">
        <v>290</v>
      </c>
      <c r="CI13" s="48">
        <v>1</v>
      </c>
      <c r="CJ13" s="43"/>
      <c r="CK13" s="45">
        <v>466</v>
      </c>
      <c r="CL13">
        <v>460</v>
      </c>
      <c r="CM13">
        <v>340</v>
      </c>
      <c r="CN13">
        <v>343</v>
      </c>
      <c r="CO13" s="48">
        <v>3</v>
      </c>
      <c r="CP13" s="43"/>
      <c r="CQ13">
        <v>250</v>
      </c>
      <c r="CR13">
        <v>250</v>
      </c>
      <c r="CU13" s="48">
        <v>0</v>
      </c>
      <c r="CV13" s="43"/>
      <c r="CW13" s="45">
        <v>312</v>
      </c>
      <c r="CX13">
        <v>310</v>
      </c>
      <c r="CY13">
        <v>368</v>
      </c>
      <c r="CZ13">
        <v>369</v>
      </c>
      <c r="DA13" s="48">
        <v>1</v>
      </c>
      <c r="DB13" s="43"/>
      <c r="DC13">
        <v>223</v>
      </c>
      <c r="DD13">
        <v>220</v>
      </c>
      <c r="DE13">
        <v>226</v>
      </c>
      <c r="DF13">
        <v>227</v>
      </c>
      <c r="DG13" s="48">
        <v>2</v>
      </c>
      <c r="DH13" s="43"/>
      <c r="DI13">
        <v>290</v>
      </c>
      <c r="DJ13">
        <v>290</v>
      </c>
      <c r="DK13">
        <v>308</v>
      </c>
      <c r="DL13">
        <v>309</v>
      </c>
      <c r="DM13" s="48">
        <v>-1</v>
      </c>
      <c r="DN13" s="43"/>
      <c r="DO13" s="42"/>
      <c r="DS13" s="48">
        <v>0</v>
      </c>
      <c r="DT13" s="43"/>
      <c r="DU13" s="45">
        <v>509</v>
      </c>
      <c r="DV13">
        <v>500</v>
      </c>
      <c r="DW13">
        <v>481</v>
      </c>
      <c r="DX13">
        <v>483</v>
      </c>
      <c r="DY13" s="48">
        <v>7</v>
      </c>
      <c r="DZ13" s="43"/>
      <c r="EA13">
        <v>323</v>
      </c>
      <c r="EB13">
        <v>320</v>
      </c>
      <c r="ED13">
        <v>268</v>
      </c>
      <c r="EE13">
        <v>268</v>
      </c>
      <c r="EF13" s="48">
        <v>3</v>
      </c>
      <c r="EG13" s="43"/>
      <c r="EH13">
        <v>354</v>
      </c>
      <c r="EI13">
        <v>350</v>
      </c>
      <c r="EJ13" s="48">
        <v>4</v>
      </c>
      <c r="EK13" s="43"/>
      <c r="EL13" s="45">
        <v>418</v>
      </c>
      <c r="EM13">
        <v>416</v>
      </c>
      <c r="EN13">
        <v>523</v>
      </c>
      <c r="EO13">
        <v>520</v>
      </c>
      <c r="EP13" s="48">
        <v>5</v>
      </c>
      <c r="EQ13" s="43"/>
      <c r="ER13">
        <v>149</v>
      </c>
      <c r="ES13">
        <v>150</v>
      </c>
      <c r="ET13">
        <v>186</v>
      </c>
      <c r="EU13">
        <v>184</v>
      </c>
      <c r="EV13" s="48">
        <v>1</v>
      </c>
      <c r="EW13" s="43"/>
      <c r="EX13">
        <v>253</v>
      </c>
      <c r="EY13">
        <v>250</v>
      </c>
      <c r="EZ13">
        <v>318</v>
      </c>
      <c r="FA13">
        <v>315</v>
      </c>
      <c r="FB13" s="48">
        <v>6</v>
      </c>
      <c r="FC13" s="43"/>
      <c r="FD13" s="42"/>
      <c r="FF13">
        <v>250</v>
      </c>
      <c r="FG13">
        <v>252</v>
      </c>
      <c r="FH13" s="48">
        <v>-2</v>
      </c>
      <c r="FI13" s="43"/>
      <c r="FJ13">
        <v>195</v>
      </c>
      <c r="FK13">
        <v>193</v>
      </c>
      <c r="FN13" s="48">
        <v>2</v>
      </c>
      <c r="FO13" s="43"/>
      <c r="FP13" s="42"/>
      <c r="FT13" s="48">
        <v>0</v>
      </c>
      <c r="FU13" s="43"/>
      <c r="FV13" s="45">
        <v>299</v>
      </c>
      <c r="FW13">
        <v>300</v>
      </c>
      <c r="FX13">
        <v>600</v>
      </c>
      <c r="FY13">
        <v>600</v>
      </c>
      <c r="FZ13">
        <v>347</v>
      </c>
      <c r="GA13">
        <v>346</v>
      </c>
      <c r="GB13" s="48">
        <v>0</v>
      </c>
      <c r="GC13" s="43"/>
      <c r="GD13" s="45">
        <v>202</v>
      </c>
      <c r="GE13">
        <v>200</v>
      </c>
      <c r="GF13">
        <v>150</v>
      </c>
      <c r="GG13">
        <v>150</v>
      </c>
      <c r="GH13" s="48">
        <v>2</v>
      </c>
      <c r="GI13" s="43"/>
      <c r="GJ13">
        <v>299</v>
      </c>
      <c r="GK13">
        <v>300</v>
      </c>
      <c r="GL13">
        <v>422</v>
      </c>
      <c r="GM13">
        <v>420</v>
      </c>
      <c r="GN13">
        <v>402</v>
      </c>
      <c r="GO13">
        <v>400</v>
      </c>
      <c r="GP13" s="48">
        <v>3</v>
      </c>
      <c r="GQ13" s="43"/>
      <c r="GR13" s="45">
        <v>102</v>
      </c>
      <c r="GS13">
        <v>100</v>
      </c>
      <c r="GT13">
        <v>291</v>
      </c>
      <c r="GU13">
        <v>290</v>
      </c>
      <c r="GV13" s="48">
        <v>3</v>
      </c>
      <c r="GW13" s="43"/>
      <c r="GX13" s="45">
        <v>400</v>
      </c>
      <c r="GY13">
        <v>400</v>
      </c>
      <c r="GZ13">
        <v>405</v>
      </c>
      <c r="HA13">
        <v>410</v>
      </c>
      <c r="HB13" s="48">
        <v>-5</v>
      </c>
      <c r="HC13" s="43"/>
      <c r="HD13" s="45">
        <v>403</v>
      </c>
      <c r="HE13">
        <v>400</v>
      </c>
      <c r="HF13">
        <v>259</v>
      </c>
      <c r="HG13">
        <v>260</v>
      </c>
      <c r="HH13" s="48">
        <v>2</v>
      </c>
      <c r="HI13" s="43"/>
      <c r="HJ13">
        <v>298</v>
      </c>
      <c r="HK13">
        <v>300</v>
      </c>
      <c r="HL13">
        <v>298</v>
      </c>
      <c r="HM13">
        <v>300</v>
      </c>
      <c r="HN13">
        <v>335</v>
      </c>
      <c r="HO13">
        <v>330</v>
      </c>
      <c r="HP13" s="48">
        <v>1</v>
      </c>
      <c r="HQ13" s="43"/>
      <c r="HR13">
        <v>249</v>
      </c>
      <c r="HS13">
        <v>250</v>
      </c>
      <c r="HT13">
        <v>240</v>
      </c>
      <c r="HV13">
        <v>240</v>
      </c>
      <c r="HW13" s="48">
        <v>-1</v>
      </c>
      <c r="HX13" s="43"/>
      <c r="HY13" s="45">
        <v>311</v>
      </c>
      <c r="IA13" s="46">
        <v>300</v>
      </c>
      <c r="IB13" s="48">
        <v>11</v>
      </c>
      <c r="IC13" s="43"/>
      <c r="ID13" s="45">
        <v>343</v>
      </c>
      <c r="IF13">
        <v>345</v>
      </c>
      <c r="IG13" s="48">
        <v>-2</v>
      </c>
      <c r="IH13" s="43"/>
      <c r="II13">
        <v>806</v>
      </c>
      <c r="IJ13">
        <v>400</v>
      </c>
      <c r="IK13">
        <v>405</v>
      </c>
      <c r="IL13">
        <v>800</v>
      </c>
      <c r="IM13" s="48">
        <v>11</v>
      </c>
      <c r="IN13" s="43"/>
      <c r="IO13" s="45">
        <v>170</v>
      </c>
      <c r="IQ13">
        <v>170</v>
      </c>
      <c r="IR13">
        <v>202</v>
      </c>
      <c r="IS13">
        <v>200</v>
      </c>
      <c r="IT13" s="48">
        <v>2</v>
      </c>
      <c r="IU13" s="43"/>
      <c r="IV13">
        <v>270</v>
      </c>
      <c r="IW13">
        <v>270</v>
      </c>
      <c r="IX13">
        <v>272</v>
      </c>
      <c r="IY13">
        <v>270</v>
      </c>
      <c r="IZ13" s="48">
        <v>2</v>
      </c>
      <c r="JA13" s="43"/>
      <c r="JB13" s="45">
        <v>299</v>
      </c>
      <c r="JC13">
        <v>300</v>
      </c>
      <c r="JD13">
        <v>397</v>
      </c>
      <c r="JE13">
        <v>400</v>
      </c>
      <c r="JF13" s="48">
        <v>-4</v>
      </c>
      <c r="JG13" s="43"/>
      <c r="JH13">
        <v>141</v>
      </c>
      <c r="JI13">
        <v>140</v>
      </c>
      <c r="JJ13">
        <v>143</v>
      </c>
      <c r="JK13">
        <v>140</v>
      </c>
      <c r="JL13" s="48">
        <v>4</v>
      </c>
      <c r="JM13" s="43"/>
      <c r="JN13" s="45">
        <v>234</v>
      </c>
      <c r="JO13" s="46">
        <v>234.566</v>
      </c>
      <c r="JP13" s="48">
        <v>-0.5660000000000025</v>
      </c>
      <c r="JQ13" s="43"/>
      <c r="JR13" s="45">
        <v>800</v>
      </c>
      <c r="JS13">
        <v>800</v>
      </c>
      <c r="JT13">
        <v>800</v>
      </c>
      <c r="JU13">
        <v>800</v>
      </c>
      <c r="JV13" s="48">
        <v>0</v>
      </c>
      <c r="JW13" s="43"/>
      <c r="JX13" s="42"/>
      <c r="JZ13" s="48">
        <v>0</v>
      </c>
      <c r="KA13" s="43"/>
      <c r="KB13" s="45">
        <v>299</v>
      </c>
      <c r="KC13">
        <v>300</v>
      </c>
      <c r="KD13">
        <v>260</v>
      </c>
      <c r="KE13">
        <v>260</v>
      </c>
      <c r="KF13" s="48">
        <v>-1</v>
      </c>
      <c r="KG13" s="43"/>
      <c r="KH13">
        <v>300</v>
      </c>
      <c r="KI13">
        <v>300</v>
      </c>
      <c r="KJ13">
        <v>340</v>
      </c>
      <c r="KK13">
        <v>340</v>
      </c>
      <c r="KN13" s="48">
        <v>0</v>
      </c>
      <c r="KO13" s="43"/>
      <c r="KP13" s="45">
        <v>602</v>
      </c>
      <c r="KQ13">
        <v>600</v>
      </c>
      <c r="KR13">
        <v>506</v>
      </c>
      <c r="KS13">
        <v>500</v>
      </c>
      <c r="KT13" s="48">
        <v>8</v>
      </c>
      <c r="KU13" s="43"/>
      <c r="KV13">
        <v>88</v>
      </c>
      <c r="KW13">
        <v>90</v>
      </c>
      <c r="KX13">
        <v>109</v>
      </c>
      <c r="KY13">
        <v>110</v>
      </c>
      <c r="KZ13" s="48">
        <v>-3</v>
      </c>
      <c r="LA13" s="47"/>
      <c r="LB13">
        <v>351</v>
      </c>
      <c r="LC13">
        <v>350</v>
      </c>
      <c r="LD13">
        <v>250</v>
      </c>
      <c r="LE13">
        <v>250</v>
      </c>
      <c r="LF13" s="48">
        <v>1</v>
      </c>
      <c r="LG13" s="47"/>
      <c r="LH13">
        <v>304</v>
      </c>
      <c r="LI13">
        <v>300</v>
      </c>
      <c r="LJ13">
        <v>203</v>
      </c>
      <c r="LK13">
        <v>200</v>
      </c>
      <c r="LL13" s="48">
        <v>7</v>
      </c>
      <c r="LM13" s="47"/>
      <c r="LN13">
        <v>557</v>
      </c>
      <c r="LO13">
        <v>550</v>
      </c>
      <c r="LP13">
        <v>402</v>
      </c>
      <c r="LQ13">
        <v>400</v>
      </c>
      <c r="LR13" s="48">
        <v>9</v>
      </c>
      <c r="LS13" s="43"/>
      <c r="LT13">
        <v>401</v>
      </c>
      <c r="LU13">
        <v>400</v>
      </c>
      <c r="LV13" s="48">
        <v>1</v>
      </c>
      <c r="LW13" s="47"/>
      <c r="LX13">
        <v>355</v>
      </c>
      <c r="LY13">
        <v>350</v>
      </c>
      <c r="LZ13">
        <v>332</v>
      </c>
      <c r="MA13">
        <v>330</v>
      </c>
      <c r="MB13" s="48">
        <v>7</v>
      </c>
      <c r="MC13" s="43"/>
      <c r="MD13" s="45">
        <v>651</v>
      </c>
      <c r="ME13" s="46">
        <v>650</v>
      </c>
      <c r="MF13" s="48">
        <v>1</v>
      </c>
      <c r="MG13" s="47"/>
      <c r="MJ13">
        <v>449</v>
      </c>
      <c r="MK13">
        <v>450</v>
      </c>
      <c r="ML13" s="48">
        <v>-1</v>
      </c>
      <c r="MM13" s="47"/>
      <c r="MO13">
        <v>500</v>
      </c>
      <c r="MP13">
        <v>97</v>
      </c>
      <c r="MQ13">
        <v>95</v>
      </c>
      <c r="MR13" s="50">
        <v>-498</v>
      </c>
      <c r="MS13" s="47">
        <v>498</v>
      </c>
      <c r="MT13">
        <v>24</v>
      </c>
      <c r="MU13">
        <v>150</v>
      </c>
      <c r="MV13">
        <v>402</v>
      </c>
      <c r="MW13">
        <v>400</v>
      </c>
      <c r="MX13" s="50">
        <v>-124</v>
      </c>
      <c r="MY13" s="47">
        <v>124</v>
      </c>
      <c r="MZ13">
        <v>252</v>
      </c>
      <c r="NA13">
        <v>250</v>
      </c>
      <c r="NB13">
        <v>118</v>
      </c>
      <c r="NC13">
        <v>290</v>
      </c>
      <c r="ND13" s="50">
        <v>-170</v>
      </c>
      <c r="NE13" s="47">
        <v>170</v>
      </c>
      <c r="NF13" s="45">
        <v>203</v>
      </c>
      <c r="NG13">
        <v>200</v>
      </c>
      <c r="NH13">
        <v>302</v>
      </c>
      <c r="NI13">
        <v>300</v>
      </c>
      <c r="NJ13">
        <v>202</v>
      </c>
      <c r="NK13">
        <v>200</v>
      </c>
      <c r="NL13" s="48">
        <v>7</v>
      </c>
      <c r="NM13" s="47"/>
      <c r="NN13" s="46">
        <v>248.02799999999999</v>
      </c>
      <c r="NO13" s="46">
        <v>250</v>
      </c>
      <c r="NP13" s="46">
        <v>298.26900000000001</v>
      </c>
      <c r="NQ13" s="46">
        <v>300</v>
      </c>
      <c r="NR13" s="48">
        <v>-3.702999999999975</v>
      </c>
      <c r="NS13" s="47"/>
      <c r="NT13" s="46">
        <v>150.11199999999999</v>
      </c>
      <c r="NU13" s="46">
        <v>150</v>
      </c>
      <c r="NV13" s="46">
        <v>203.345</v>
      </c>
      <c r="NW13" s="46">
        <v>200</v>
      </c>
      <c r="NX13" s="48">
        <v>3.4569999999999941</v>
      </c>
      <c r="NY13" s="47"/>
      <c r="NZ13" s="44">
        <v>24.039000000000001</v>
      </c>
      <c r="OA13" s="46">
        <v>23</v>
      </c>
      <c r="OB13" s="48">
        <v>1.039000000000001</v>
      </c>
      <c r="OC13" s="47"/>
      <c r="OD13" s="44">
        <v>601.45299999999997</v>
      </c>
      <c r="OE13" s="46">
        <v>600</v>
      </c>
      <c r="OF13" s="46">
        <v>560.88300000000004</v>
      </c>
      <c r="OG13" s="46">
        <v>0</v>
      </c>
      <c r="OH13" s="46">
        <v>561</v>
      </c>
      <c r="OI13" s="48">
        <v>1.336000000000013</v>
      </c>
      <c r="OJ13" s="47"/>
      <c r="OK13" s="44">
        <v>250.946</v>
      </c>
      <c r="OL13" s="46">
        <v>250</v>
      </c>
      <c r="OM13" s="46">
        <v>338.57799999999997</v>
      </c>
      <c r="ON13" s="46">
        <v>340</v>
      </c>
      <c r="OO13" s="48">
        <v>-0.47599999999999909</v>
      </c>
      <c r="OP13" s="47"/>
      <c r="OQ13" s="44">
        <v>203.31200000000001</v>
      </c>
      <c r="OR13" s="46">
        <v>200</v>
      </c>
      <c r="OS13" s="48">
        <v>3.3120000000000118</v>
      </c>
      <c r="OT13" s="47"/>
      <c r="OU13" s="44">
        <v>202.61500000000001</v>
      </c>
      <c r="OV13" s="46">
        <v>200</v>
      </c>
      <c r="OW13" s="46">
        <v>452.23</v>
      </c>
      <c r="OX13" s="46">
        <v>450</v>
      </c>
      <c r="OY13" s="48">
        <v>4.8450000000000273</v>
      </c>
      <c r="OZ13" s="47"/>
      <c r="PA13" s="44">
        <v>453.10899999999998</v>
      </c>
      <c r="PB13" s="46">
        <v>450</v>
      </c>
      <c r="PC13" s="48">
        <v>3.10899999999998</v>
      </c>
      <c r="PD13" s="47"/>
      <c r="PE13" s="44">
        <v>252.09800000000001</v>
      </c>
      <c r="PF13" s="46">
        <v>250</v>
      </c>
      <c r="PG13" s="46">
        <v>149.864</v>
      </c>
      <c r="PH13" s="46">
        <v>150</v>
      </c>
      <c r="PI13" s="48">
        <v>1.9619999999999891</v>
      </c>
      <c r="PJ13" s="47"/>
      <c r="PK13" s="46">
        <v>0</v>
      </c>
      <c r="PL13" s="43"/>
      <c r="PM13" s="46">
        <v>534.26599999999996</v>
      </c>
      <c r="PN13" s="46">
        <v>540</v>
      </c>
      <c r="PO13" s="48">
        <v>-5.7340000000000373</v>
      </c>
      <c r="PP13" s="47"/>
      <c r="PQ13" s="44">
        <v>100.371</v>
      </c>
      <c r="PR13" s="46">
        <v>100</v>
      </c>
      <c r="PS13" s="46">
        <v>249.66300000000001</v>
      </c>
      <c r="PT13" s="46">
        <v>250</v>
      </c>
      <c r="PU13" s="48">
        <v>3.3999999999991808E-2</v>
      </c>
      <c r="PV13" s="47"/>
      <c r="PW13" s="44">
        <v>251.70599999999999</v>
      </c>
      <c r="PX13" s="46">
        <v>100</v>
      </c>
      <c r="PY13" s="46">
        <v>402.00099999999998</v>
      </c>
      <c r="PZ13" s="46">
        <v>400</v>
      </c>
      <c r="QA13" s="48">
        <v>153.70699999999999</v>
      </c>
      <c r="QB13" s="47"/>
      <c r="QC13" s="44">
        <v>101.155</v>
      </c>
      <c r="QD13" s="46">
        <v>100</v>
      </c>
      <c r="QE13" s="46">
        <v>141.30799999999999</v>
      </c>
      <c r="QF13" s="46">
        <v>150</v>
      </c>
      <c r="QG13" s="48">
        <v>-7.5370000000000061</v>
      </c>
      <c r="QH13" s="47"/>
      <c r="QI13" s="44">
        <v>121.033</v>
      </c>
      <c r="QJ13" s="46">
        <v>200</v>
      </c>
      <c r="QK13" s="46">
        <v>363.64800000000002</v>
      </c>
      <c r="QL13" s="46">
        <v>360</v>
      </c>
      <c r="QM13" s="50">
        <v>-75.31899999999996</v>
      </c>
      <c r="QN13" s="47">
        <v>75.31899999999996</v>
      </c>
      <c r="QO13" s="44">
        <v>101.441</v>
      </c>
      <c r="QP13" s="46">
        <v>100</v>
      </c>
      <c r="QQ13" s="32">
        <v>412.00900000000001</v>
      </c>
      <c r="QR13" s="46">
        <v>167</v>
      </c>
      <c r="QS13" s="48">
        <v>246.45</v>
      </c>
      <c r="QT13" s="47"/>
      <c r="QU13" s="44">
        <v>342.99900000000002</v>
      </c>
      <c r="QV13" s="46">
        <v>340</v>
      </c>
      <c r="QW13" s="48">
        <v>2.9990000000000241</v>
      </c>
      <c r="QX13" s="47"/>
      <c r="QY13" s="44">
        <v>807.42700000000002</v>
      </c>
      <c r="QZ13" s="46">
        <v>804</v>
      </c>
      <c r="RA13" s="48">
        <v>3.4270000000000209</v>
      </c>
      <c r="RB13" s="47"/>
      <c r="RC13" s="44">
        <v>163.06899999999999</v>
      </c>
      <c r="RD13" s="46">
        <v>160</v>
      </c>
      <c r="RE13" s="46">
        <v>141.035</v>
      </c>
      <c r="RF13" s="46">
        <v>140</v>
      </c>
      <c r="RG13" s="48">
        <v>4.103999999999985</v>
      </c>
      <c r="RH13" s="47"/>
      <c r="RI13" s="44">
        <v>299.45299999999997</v>
      </c>
      <c r="RJ13" s="46">
        <v>300</v>
      </c>
      <c r="RK13" s="48">
        <v>-0.54700000000002547</v>
      </c>
      <c r="RL13" s="47"/>
      <c r="RM13" s="44">
        <v>507.125</v>
      </c>
      <c r="RN13" s="46">
        <v>500</v>
      </c>
      <c r="RO13" s="46">
        <v>464.94200000000001</v>
      </c>
      <c r="RP13" s="46">
        <v>463</v>
      </c>
      <c r="RQ13" s="48">
        <v>9.0670000000000073</v>
      </c>
      <c r="RR13" s="47"/>
      <c r="RS13" s="44">
        <v>274.70299999999997</v>
      </c>
      <c r="RT13" s="46">
        <v>173</v>
      </c>
      <c r="RU13" s="48">
        <v>101.703</v>
      </c>
      <c r="RV13" s="47"/>
      <c r="RW13" s="44">
        <v>0</v>
      </c>
      <c r="RX13" s="46">
        <v>0</v>
      </c>
      <c r="RY13" s="46">
        <v>16.366</v>
      </c>
      <c r="RZ13" s="46">
        <v>35</v>
      </c>
      <c r="SA13" s="50">
        <v>-18.634</v>
      </c>
      <c r="SB13" s="47">
        <v>18.634</v>
      </c>
      <c r="SC13" s="42">
        <v>135.08600000000001</v>
      </c>
      <c r="SD13" s="46">
        <v>500</v>
      </c>
      <c r="SE13" s="46">
        <v>567.11300000000006</v>
      </c>
      <c r="SF13" s="46">
        <v>568</v>
      </c>
      <c r="SG13" s="50">
        <v>-365.80099999999987</v>
      </c>
      <c r="SH13" s="47">
        <v>365.80099999999987</v>
      </c>
      <c r="SI13" s="42">
        <v>203.59700000000001</v>
      </c>
      <c r="SJ13" s="48">
        <v>200</v>
      </c>
      <c r="SK13" s="48">
        <v>203.12799999999999</v>
      </c>
      <c r="SL13" s="48">
        <v>200</v>
      </c>
      <c r="SM13" s="48">
        <v>6.7250000000000227</v>
      </c>
      <c r="SN13" s="43"/>
      <c r="SO13" s="42">
        <v>202.82499999999999</v>
      </c>
      <c r="SP13" s="48">
        <v>200</v>
      </c>
      <c r="SQ13" s="48">
        <v>2.8249999999999891</v>
      </c>
      <c r="SR13" s="43"/>
      <c r="SS13" s="42">
        <v>300.90199999999999</v>
      </c>
      <c r="ST13" s="48">
        <v>300</v>
      </c>
      <c r="SU13" s="48">
        <v>602.99300000000005</v>
      </c>
      <c r="SV13" s="48">
        <v>600</v>
      </c>
      <c r="SW13" s="48">
        <v>3.8949999999999818</v>
      </c>
      <c r="SX13" s="43"/>
      <c r="SY13" s="42">
        <v>101.801</v>
      </c>
      <c r="SZ13" s="48">
        <v>100</v>
      </c>
      <c r="TA13" s="48">
        <v>202.249</v>
      </c>
      <c r="TB13" s="48">
        <v>200</v>
      </c>
      <c r="TC13" s="48">
        <v>4.0500000000000114</v>
      </c>
      <c r="TD13" s="43"/>
      <c r="TE13" s="42">
        <v>153.91200000000001</v>
      </c>
      <c r="TF13" s="48">
        <v>311</v>
      </c>
      <c r="TG13" s="48">
        <v>250.816</v>
      </c>
      <c r="TH13" s="48">
        <v>400</v>
      </c>
      <c r="TI13" s="50">
        <v>-306.27199999999999</v>
      </c>
      <c r="TJ13" s="43">
        <v>306.27199999999999</v>
      </c>
      <c r="TK13" s="42">
        <v>203.93700000000001</v>
      </c>
      <c r="TL13" s="48">
        <v>200</v>
      </c>
      <c r="TM13" s="48">
        <v>3.9370000000000118</v>
      </c>
      <c r="TN13" s="43"/>
      <c r="TO13" s="42">
        <v>250.459</v>
      </c>
      <c r="TP13" s="48">
        <v>250</v>
      </c>
      <c r="TQ13" s="48">
        <v>93.43</v>
      </c>
      <c r="TR13" s="48">
        <v>316</v>
      </c>
      <c r="TS13" s="50">
        <v>-222.11099999999999</v>
      </c>
      <c r="TT13" s="43">
        <v>222.11099999999999</v>
      </c>
    </row>
    <row r="14" spans="1:540" x14ac:dyDescent="0.25">
      <c r="A14" s="48" t="s">
        <v>329</v>
      </c>
      <c r="B14" s="41">
        <v>0.25</v>
      </c>
      <c r="F14">
        <v>70</v>
      </c>
      <c r="I14" s="42"/>
      <c r="J14" s="51"/>
      <c r="K14" s="51"/>
      <c r="L14" s="51"/>
      <c r="M14" s="51">
        <f t="shared" si="9"/>
        <v>0</v>
      </c>
      <c r="N14" s="43"/>
      <c r="O14" s="45">
        <v>24</v>
      </c>
      <c r="P14" s="52">
        <v>31</v>
      </c>
      <c r="Q14" s="52">
        <v>24</v>
      </c>
      <c r="R14" s="52">
        <v>29</v>
      </c>
      <c r="S14" s="51">
        <f t="shared" si="10"/>
        <v>-12</v>
      </c>
      <c r="T14" s="43"/>
      <c r="U14" s="45">
        <v>96</v>
      </c>
      <c r="V14" s="52">
        <v>101</v>
      </c>
      <c r="W14" s="52">
        <v>120</v>
      </c>
      <c r="X14" s="52">
        <v>124</v>
      </c>
      <c r="Y14" s="51">
        <f t="shared" si="11"/>
        <v>-9</v>
      </c>
      <c r="Z14" s="47"/>
      <c r="AA14" s="52">
        <v>64</v>
      </c>
      <c r="AB14">
        <v>70</v>
      </c>
      <c r="AC14" s="48">
        <v>-6</v>
      </c>
      <c r="AD14" s="43"/>
      <c r="AG14" s="48">
        <v>0</v>
      </c>
      <c r="AH14" s="43"/>
      <c r="AK14">
        <v>400</v>
      </c>
      <c r="AL14">
        <v>400</v>
      </c>
      <c r="AM14" s="48">
        <v>0</v>
      </c>
      <c r="AN14" s="43"/>
      <c r="AO14" s="45">
        <v>160</v>
      </c>
      <c r="AP14">
        <v>166</v>
      </c>
      <c r="AQ14">
        <v>136</v>
      </c>
      <c r="AR14">
        <v>143</v>
      </c>
      <c r="AS14" s="48">
        <v>-13</v>
      </c>
      <c r="AT14" s="43"/>
      <c r="AU14" s="42"/>
      <c r="AW14">
        <v>344</v>
      </c>
      <c r="AX14">
        <v>350</v>
      </c>
      <c r="AY14" s="48">
        <v>-6</v>
      </c>
      <c r="AZ14" s="43"/>
      <c r="BA14" s="42"/>
      <c r="BC14">
        <v>224</v>
      </c>
      <c r="BD14" s="46">
        <v>228</v>
      </c>
      <c r="BE14" s="48">
        <v>-4</v>
      </c>
      <c r="BF14" s="43"/>
      <c r="BG14">
        <v>40</v>
      </c>
      <c r="BH14">
        <v>40</v>
      </c>
      <c r="BI14">
        <v>40</v>
      </c>
      <c r="BJ14">
        <v>45</v>
      </c>
      <c r="BK14" s="48">
        <v>-5</v>
      </c>
      <c r="BL14" s="43"/>
      <c r="BM14" s="45">
        <v>16</v>
      </c>
      <c r="BN14">
        <v>17</v>
      </c>
      <c r="BQ14" s="48">
        <v>-1</v>
      </c>
      <c r="BR14" s="43"/>
      <c r="BU14">
        <v>144</v>
      </c>
      <c r="BV14">
        <v>146</v>
      </c>
      <c r="BW14" s="48">
        <v>-2</v>
      </c>
      <c r="BX14" s="43"/>
      <c r="BY14">
        <v>56</v>
      </c>
      <c r="BZ14">
        <v>54</v>
      </c>
      <c r="CA14">
        <v>40</v>
      </c>
      <c r="CB14">
        <v>44</v>
      </c>
      <c r="CC14" s="48">
        <v>-2</v>
      </c>
      <c r="CD14" s="43"/>
      <c r="CE14" s="42"/>
      <c r="CI14" s="48">
        <v>0</v>
      </c>
      <c r="CJ14" s="43"/>
      <c r="CK14" s="42"/>
      <c r="CO14" s="48">
        <v>0</v>
      </c>
      <c r="CP14" s="43"/>
      <c r="CQ14">
        <v>80</v>
      </c>
      <c r="CR14">
        <v>80</v>
      </c>
      <c r="CS14">
        <v>88</v>
      </c>
      <c r="CT14">
        <v>89</v>
      </c>
      <c r="CU14" s="48">
        <v>-1</v>
      </c>
      <c r="CV14" s="43"/>
      <c r="CW14" s="45">
        <v>80</v>
      </c>
      <c r="CX14">
        <v>80</v>
      </c>
      <c r="CY14">
        <v>120</v>
      </c>
      <c r="CZ14">
        <v>118</v>
      </c>
      <c r="DA14" s="48">
        <v>2</v>
      </c>
      <c r="DB14" s="43"/>
      <c r="DE14">
        <v>16</v>
      </c>
      <c r="DF14">
        <v>20</v>
      </c>
      <c r="DG14" s="48">
        <v>-4</v>
      </c>
      <c r="DH14" s="43"/>
      <c r="DI14">
        <v>48</v>
      </c>
      <c r="DJ14">
        <v>48</v>
      </c>
      <c r="DK14">
        <v>48</v>
      </c>
      <c r="DL14">
        <v>54</v>
      </c>
      <c r="DM14" s="48">
        <v>-6</v>
      </c>
      <c r="DN14" s="43"/>
      <c r="DO14" s="45">
        <v>48</v>
      </c>
      <c r="DP14">
        <v>50</v>
      </c>
      <c r="DQ14">
        <v>104</v>
      </c>
      <c r="DR14">
        <v>104</v>
      </c>
      <c r="DS14" s="48">
        <v>-2</v>
      </c>
      <c r="DT14" s="43"/>
      <c r="DU14" s="42"/>
      <c r="DW14">
        <v>40</v>
      </c>
      <c r="DX14">
        <v>45</v>
      </c>
      <c r="DY14" s="48">
        <v>-5</v>
      </c>
      <c r="DZ14" s="43"/>
      <c r="EA14">
        <v>56</v>
      </c>
      <c r="EB14">
        <v>58</v>
      </c>
      <c r="EF14" s="48">
        <v>-2</v>
      </c>
      <c r="EG14" s="43"/>
      <c r="EJ14" s="48">
        <v>0</v>
      </c>
      <c r="EK14" s="43"/>
      <c r="EL14" s="45">
        <v>80</v>
      </c>
      <c r="EM14">
        <v>80</v>
      </c>
      <c r="EP14" s="48">
        <v>0</v>
      </c>
      <c r="EQ14" s="43"/>
      <c r="ET14">
        <v>32</v>
      </c>
      <c r="EU14">
        <v>34</v>
      </c>
      <c r="EV14" s="48">
        <v>-2</v>
      </c>
      <c r="EW14" s="43"/>
      <c r="FB14" s="48">
        <v>0</v>
      </c>
      <c r="FC14" s="43"/>
      <c r="FD14" s="42"/>
      <c r="FH14" s="48">
        <v>0</v>
      </c>
      <c r="FI14" s="43"/>
      <c r="FN14" s="48">
        <v>0</v>
      </c>
      <c r="FO14" s="43"/>
      <c r="FP14" s="45">
        <v>96</v>
      </c>
      <c r="FQ14">
        <v>100</v>
      </c>
      <c r="FR14">
        <v>288</v>
      </c>
      <c r="FS14">
        <v>288</v>
      </c>
      <c r="FT14" s="48">
        <v>-4</v>
      </c>
      <c r="FU14" s="43"/>
      <c r="FV14" s="42"/>
      <c r="FZ14">
        <v>176</v>
      </c>
      <c r="GA14">
        <v>180</v>
      </c>
      <c r="GB14" s="48">
        <v>-4</v>
      </c>
      <c r="GC14" s="43"/>
      <c r="GD14" s="42"/>
      <c r="GF14">
        <v>80</v>
      </c>
      <c r="GG14">
        <v>80</v>
      </c>
      <c r="GH14" s="48">
        <v>0</v>
      </c>
      <c r="GI14" s="43"/>
      <c r="GP14" s="48">
        <v>0</v>
      </c>
      <c r="GQ14" s="43"/>
      <c r="GR14" s="42"/>
      <c r="GT14">
        <v>472</v>
      </c>
      <c r="GU14">
        <v>550</v>
      </c>
      <c r="GV14" s="50">
        <v>-78</v>
      </c>
      <c r="GW14" s="43">
        <v>19.5</v>
      </c>
      <c r="GX14" s="42"/>
      <c r="HB14" s="48">
        <v>0</v>
      </c>
      <c r="HC14" s="43"/>
      <c r="HD14" s="42"/>
      <c r="HF14">
        <v>1648</v>
      </c>
      <c r="HG14">
        <v>1650</v>
      </c>
      <c r="HH14" s="48">
        <v>-2</v>
      </c>
      <c r="HI14" s="43"/>
      <c r="HN14">
        <v>56</v>
      </c>
      <c r="HO14">
        <v>59</v>
      </c>
      <c r="HP14" s="48">
        <v>-3</v>
      </c>
      <c r="HQ14" s="43"/>
      <c r="HT14">
        <v>88</v>
      </c>
      <c r="HV14">
        <v>90</v>
      </c>
      <c r="HW14" s="48">
        <v>-2</v>
      </c>
      <c r="HX14" s="43"/>
      <c r="HY14" s="42"/>
      <c r="IB14" s="48">
        <v>0</v>
      </c>
      <c r="IC14" s="43"/>
      <c r="ID14" s="45">
        <v>344</v>
      </c>
      <c r="IF14">
        <v>345</v>
      </c>
      <c r="IG14" s="48">
        <v>-1</v>
      </c>
      <c r="IH14" s="43"/>
      <c r="IM14" s="48">
        <v>0</v>
      </c>
      <c r="IN14" s="43"/>
      <c r="IO14" s="42"/>
      <c r="IT14" s="48">
        <v>0</v>
      </c>
      <c r="IU14" s="43"/>
      <c r="IZ14" s="48">
        <v>0</v>
      </c>
      <c r="JA14" s="43"/>
      <c r="JB14" s="42"/>
      <c r="JF14" s="48">
        <v>0</v>
      </c>
      <c r="JG14" s="43"/>
      <c r="JL14" s="48">
        <v>0</v>
      </c>
      <c r="JM14" s="43"/>
      <c r="JN14" s="42"/>
      <c r="JP14" s="48">
        <v>0</v>
      </c>
      <c r="JQ14" s="43"/>
      <c r="JR14" s="42"/>
      <c r="JV14" s="48">
        <v>0</v>
      </c>
      <c r="JW14" s="43"/>
      <c r="JX14" s="42"/>
      <c r="JZ14" s="48">
        <v>0</v>
      </c>
      <c r="KA14" s="43"/>
      <c r="KB14" s="42"/>
      <c r="KD14">
        <v>288</v>
      </c>
      <c r="KE14">
        <v>290</v>
      </c>
      <c r="KF14" s="48">
        <v>-2</v>
      </c>
      <c r="KG14" s="43"/>
      <c r="KN14" s="48">
        <v>0</v>
      </c>
      <c r="KO14" s="43"/>
      <c r="KP14" s="42"/>
      <c r="KT14" s="48">
        <v>0</v>
      </c>
      <c r="KU14" s="43"/>
      <c r="KX14">
        <v>3000</v>
      </c>
      <c r="KY14">
        <v>1000</v>
      </c>
      <c r="KZ14" s="48">
        <v>2000</v>
      </c>
      <c r="LA14" s="47"/>
      <c r="LB14">
        <v>72</v>
      </c>
      <c r="LC14">
        <v>70</v>
      </c>
      <c r="LD14">
        <v>96</v>
      </c>
      <c r="LE14">
        <v>100</v>
      </c>
      <c r="LF14" s="48">
        <v>-2</v>
      </c>
      <c r="LG14" s="47"/>
      <c r="LL14" s="48">
        <v>0</v>
      </c>
      <c r="LM14" s="47"/>
      <c r="LR14" s="48">
        <v>0</v>
      </c>
      <c r="LS14" s="43"/>
      <c r="LV14" s="48">
        <v>0</v>
      </c>
      <c r="LW14" s="47"/>
      <c r="LX14">
        <v>136</v>
      </c>
      <c r="LY14">
        <v>140</v>
      </c>
      <c r="MB14" s="48">
        <v>-4</v>
      </c>
      <c r="MC14" s="43"/>
      <c r="MD14" s="45">
        <v>352</v>
      </c>
      <c r="ME14" s="46">
        <v>350</v>
      </c>
      <c r="MF14" s="48">
        <v>2</v>
      </c>
      <c r="MG14" s="47"/>
      <c r="MJ14">
        <v>440</v>
      </c>
      <c r="MK14">
        <v>440</v>
      </c>
      <c r="ML14" s="48">
        <v>0</v>
      </c>
      <c r="MM14" s="47"/>
      <c r="MN14">
        <v>8</v>
      </c>
      <c r="MO14">
        <v>8</v>
      </c>
      <c r="MR14" s="48">
        <v>0</v>
      </c>
      <c r="MS14" s="47"/>
      <c r="MV14">
        <v>80</v>
      </c>
      <c r="MW14">
        <v>80</v>
      </c>
      <c r="MX14" s="48">
        <v>0</v>
      </c>
      <c r="MY14" s="47"/>
      <c r="MZ14">
        <v>40</v>
      </c>
      <c r="NA14">
        <v>40</v>
      </c>
      <c r="NB14">
        <v>40</v>
      </c>
      <c r="NC14">
        <v>40</v>
      </c>
      <c r="ND14" s="48">
        <v>0</v>
      </c>
      <c r="NE14" s="47"/>
      <c r="NF14" s="44"/>
      <c r="NJ14">
        <v>40</v>
      </c>
      <c r="NK14">
        <v>65</v>
      </c>
      <c r="NL14" s="50">
        <v>-25</v>
      </c>
      <c r="NM14" s="47">
        <v>6.25</v>
      </c>
      <c r="NN14" s="46">
        <v>0</v>
      </c>
      <c r="NO14" s="46">
        <v>0</v>
      </c>
      <c r="NP14" s="46">
        <v>96</v>
      </c>
      <c r="NQ14" s="46">
        <v>100</v>
      </c>
      <c r="NR14" s="48">
        <v>-4</v>
      </c>
      <c r="NS14" s="47"/>
      <c r="NT14" s="46">
        <v>0</v>
      </c>
      <c r="NU14" s="46">
        <v>0</v>
      </c>
      <c r="NV14" s="46">
        <v>0</v>
      </c>
      <c r="NW14" s="46">
        <v>0</v>
      </c>
      <c r="NX14" s="48">
        <v>0</v>
      </c>
      <c r="NY14" s="47"/>
      <c r="NZ14" s="44">
        <v>80</v>
      </c>
      <c r="OA14" s="46">
        <v>80</v>
      </c>
      <c r="OB14" s="48">
        <v>0</v>
      </c>
      <c r="OC14" s="47"/>
      <c r="OD14" s="44">
        <v>96</v>
      </c>
      <c r="OE14" s="46">
        <v>100</v>
      </c>
      <c r="OF14" s="46">
        <v>112</v>
      </c>
      <c r="OG14" s="46">
        <v>0</v>
      </c>
      <c r="OH14" s="46">
        <v>110</v>
      </c>
      <c r="OI14" s="48">
        <v>-2</v>
      </c>
      <c r="OJ14" s="47"/>
      <c r="OK14" s="44">
        <v>48</v>
      </c>
      <c r="OL14" s="46">
        <v>48</v>
      </c>
      <c r="OM14" s="46">
        <v>48</v>
      </c>
      <c r="ON14" s="46">
        <v>52</v>
      </c>
      <c r="OO14" s="48">
        <v>-4</v>
      </c>
      <c r="OP14" s="47"/>
      <c r="OQ14" s="44">
        <v>240</v>
      </c>
      <c r="OR14" s="46">
        <v>240</v>
      </c>
      <c r="OS14" s="48">
        <v>0</v>
      </c>
      <c r="OT14" s="47"/>
      <c r="OU14" s="44">
        <v>0</v>
      </c>
      <c r="OV14" s="46">
        <v>0</v>
      </c>
      <c r="OW14" s="46">
        <v>40</v>
      </c>
      <c r="OX14" s="46">
        <v>40</v>
      </c>
      <c r="OY14" s="48">
        <v>0</v>
      </c>
      <c r="OZ14" s="47"/>
      <c r="PA14" s="44">
        <v>0</v>
      </c>
      <c r="PB14" s="46">
        <v>0</v>
      </c>
      <c r="PC14" s="48">
        <v>0</v>
      </c>
      <c r="PD14" s="47"/>
      <c r="PE14" s="44">
        <v>0</v>
      </c>
      <c r="PF14" s="46">
        <v>0</v>
      </c>
      <c r="PG14" s="46">
        <v>0</v>
      </c>
      <c r="PH14" s="46">
        <v>0</v>
      </c>
      <c r="PI14" s="48">
        <v>0</v>
      </c>
      <c r="PJ14" s="47"/>
      <c r="PK14" s="46">
        <v>0</v>
      </c>
      <c r="PL14" s="43"/>
      <c r="PM14" s="46">
        <v>0</v>
      </c>
      <c r="PN14" s="46">
        <v>0</v>
      </c>
      <c r="PO14" s="48">
        <v>0</v>
      </c>
      <c r="PP14" s="47"/>
      <c r="PQ14" s="44">
        <v>0</v>
      </c>
      <c r="PR14" s="46">
        <v>0</v>
      </c>
      <c r="PS14" s="46">
        <v>0</v>
      </c>
      <c r="PT14" s="46">
        <v>0</v>
      </c>
      <c r="PU14" s="48">
        <v>0</v>
      </c>
      <c r="PV14" s="47"/>
      <c r="PW14" s="44">
        <v>0</v>
      </c>
      <c r="PX14" s="46">
        <v>0</v>
      </c>
      <c r="PY14" s="46">
        <v>0</v>
      </c>
      <c r="PZ14" s="46">
        <v>0</v>
      </c>
      <c r="QA14" s="48">
        <v>0</v>
      </c>
      <c r="QB14" s="47"/>
      <c r="QC14" s="44">
        <v>0</v>
      </c>
      <c r="QD14" s="46">
        <v>0</v>
      </c>
      <c r="QE14" s="46">
        <v>0</v>
      </c>
      <c r="QF14" s="46">
        <v>0</v>
      </c>
      <c r="QG14" s="48">
        <v>0</v>
      </c>
      <c r="QH14" s="47"/>
      <c r="QI14" s="25">
        <v>120</v>
      </c>
      <c r="QJ14" s="46">
        <v>0</v>
      </c>
      <c r="QK14" s="46">
        <v>0</v>
      </c>
      <c r="QL14" s="46">
        <v>0</v>
      </c>
      <c r="QM14" s="48">
        <v>120</v>
      </c>
      <c r="QN14" s="47"/>
      <c r="QO14" s="44">
        <v>96</v>
      </c>
      <c r="QP14" s="46">
        <v>100</v>
      </c>
      <c r="QQ14" s="46">
        <v>136</v>
      </c>
      <c r="QR14" s="46">
        <v>140</v>
      </c>
      <c r="QS14" s="48">
        <v>-8</v>
      </c>
      <c r="QT14" s="47"/>
      <c r="QU14" s="44">
        <v>24</v>
      </c>
      <c r="QV14" s="46">
        <v>24</v>
      </c>
      <c r="QW14" s="48">
        <v>0</v>
      </c>
      <c r="QX14" s="47"/>
      <c r="QY14" s="44">
        <v>0</v>
      </c>
      <c r="QZ14" s="46">
        <v>0</v>
      </c>
      <c r="RA14" s="48">
        <v>0</v>
      </c>
      <c r="RB14" s="47"/>
      <c r="RC14" s="44">
        <v>0</v>
      </c>
      <c r="RD14" s="46">
        <v>0</v>
      </c>
      <c r="RE14" s="46">
        <v>0</v>
      </c>
      <c r="RF14" s="46">
        <v>0</v>
      </c>
      <c r="RG14" s="48">
        <v>0</v>
      </c>
      <c r="RH14" s="47"/>
      <c r="RI14" s="44">
        <v>48</v>
      </c>
      <c r="RJ14" s="46">
        <v>50</v>
      </c>
      <c r="RK14" s="48">
        <v>-2</v>
      </c>
      <c r="RL14" s="47"/>
      <c r="RM14" s="44">
        <v>80</v>
      </c>
      <c r="RN14" s="46">
        <v>80</v>
      </c>
      <c r="RO14" s="46">
        <v>56</v>
      </c>
      <c r="RP14" s="46">
        <v>60</v>
      </c>
      <c r="RQ14" s="48">
        <v>-4</v>
      </c>
      <c r="RR14" s="47"/>
      <c r="RS14" s="44">
        <v>8</v>
      </c>
      <c r="RT14" s="46">
        <v>8</v>
      </c>
      <c r="RU14" s="48">
        <v>0</v>
      </c>
      <c r="RV14" s="47"/>
      <c r="RW14" s="44">
        <v>0</v>
      </c>
      <c r="RX14" s="46">
        <v>0</v>
      </c>
      <c r="RY14" s="46">
        <v>0</v>
      </c>
      <c r="RZ14" s="46">
        <v>0</v>
      </c>
      <c r="SA14" s="48">
        <v>0</v>
      </c>
      <c r="SB14" s="47"/>
      <c r="SC14" s="42">
        <v>0</v>
      </c>
      <c r="SD14" s="46">
        <v>0</v>
      </c>
      <c r="SE14" s="46">
        <v>0</v>
      </c>
      <c r="SF14" s="46">
        <v>0</v>
      </c>
      <c r="SG14" s="48">
        <v>0</v>
      </c>
      <c r="SH14" s="47"/>
      <c r="SI14" s="42">
        <v>0</v>
      </c>
      <c r="SJ14" s="48">
        <v>0</v>
      </c>
      <c r="SK14" s="48">
        <v>0</v>
      </c>
      <c r="SL14" s="48">
        <v>0</v>
      </c>
      <c r="SM14" s="48">
        <v>0</v>
      </c>
      <c r="SN14" s="43"/>
      <c r="SO14" s="42">
        <v>0</v>
      </c>
      <c r="SP14" s="48">
        <v>0</v>
      </c>
      <c r="SQ14" s="48">
        <v>0</v>
      </c>
      <c r="SR14" s="43"/>
      <c r="SS14" s="42">
        <v>0</v>
      </c>
      <c r="ST14" s="48">
        <v>0</v>
      </c>
      <c r="SU14" s="48">
        <v>0</v>
      </c>
      <c r="SV14" s="48">
        <v>0</v>
      </c>
      <c r="SW14" s="48">
        <v>0</v>
      </c>
      <c r="SX14" s="43"/>
      <c r="SY14" s="42">
        <v>0</v>
      </c>
      <c r="SZ14" s="48">
        <v>0</v>
      </c>
      <c r="TA14" s="48">
        <v>0</v>
      </c>
      <c r="TB14" s="48">
        <v>0</v>
      </c>
      <c r="TC14" s="48">
        <v>0</v>
      </c>
      <c r="TD14" s="43"/>
      <c r="TE14" s="42">
        <v>168</v>
      </c>
      <c r="TF14" s="48">
        <v>173</v>
      </c>
      <c r="TG14" s="48">
        <v>248</v>
      </c>
      <c r="TH14" s="48">
        <v>0</v>
      </c>
      <c r="TI14" s="48">
        <v>243</v>
      </c>
      <c r="TJ14" s="43"/>
      <c r="TK14" s="42">
        <v>72</v>
      </c>
      <c r="TL14" s="48">
        <v>70</v>
      </c>
      <c r="TM14" s="48">
        <v>2</v>
      </c>
      <c r="TN14" s="43"/>
      <c r="TO14" s="42">
        <v>0</v>
      </c>
      <c r="TP14" s="48">
        <v>0</v>
      </c>
      <c r="TQ14" s="48">
        <v>120</v>
      </c>
      <c r="TR14" s="48">
        <v>125</v>
      </c>
      <c r="TS14" s="48">
        <v>-5</v>
      </c>
      <c r="TT14" s="43"/>
    </row>
    <row r="15" spans="1:540" x14ac:dyDescent="0.25">
      <c r="A15" s="48" t="s">
        <v>330</v>
      </c>
      <c r="B15" s="41">
        <v>0.15</v>
      </c>
      <c r="I15" s="42"/>
      <c r="J15" s="51"/>
      <c r="K15" s="51"/>
      <c r="L15" s="51"/>
      <c r="M15" s="51">
        <f t="shared" si="9"/>
        <v>0</v>
      </c>
      <c r="N15" s="43"/>
      <c r="O15" s="42"/>
      <c r="P15" s="51"/>
      <c r="Q15" s="51"/>
      <c r="R15" s="51"/>
      <c r="S15" s="51">
        <f t="shared" si="10"/>
        <v>0</v>
      </c>
      <c r="T15" s="43"/>
      <c r="U15" s="42"/>
      <c r="V15" s="51"/>
      <c r="W15" s="51"/>
      <c r="X15" s="51"/>
      <c r="Y15" s="51">
        <f t="shared" si="11"/>
        <v>0</v>
      </c>
      <c r="Z15" s="47"/>
      <c r="AA15" s="51"/>
      <c r="AC15" s="48">
        <v>0</v>
      </c>
      <c r="AD15" s="43"/>
      <c r="AG15" s="48">
        <v>0</v>
      </c>
      <c r="AH15" s="43"/>
      <c r="AM15" s="48">
        <v>0</v>
      </c>
      <c r="AN15" s="43"/>
      <c r="AO15" s="44"/>
      <c r="AS15" s="48">
        <v>0</v>
      </c>
      <c r="AT15" s="43"/>
      <c r="AU15" s="42"/>
      <c r="AY15" s="48">
        <v>0</v>
      </c>
      <c r="AZ15" s="43"/>
      <c r="BA15" s="42"/>
      <c r="BE15" s="48">
        <v>0</v>
      </c>
      <c r="BF15" s="43"/>
      <c r="BK15" s="48">
        <v>0</v>
      </c>
      <c r="BL15" s="43"/>
      <c r="BM15" s="42"/>
      <c r="BQ15" s="48">
        <v>0</v>
      </c>
      <c r="BR15" s="43"/>
      <c r="BW15" s="48">
        <v>0</v>
      </c>
      <c r="BX15" s="43"/>
      <c r="CC15" s="48">
        <v>0</v>
      </c>
      <c r="CD15" s="43"/>
      <c r="CE15" s="42"/>
      <c r="CI15" s="48">
        <v>0</v>
      </c>
      <c r="CJ15" s="43"/>
      <c r="CK15" s="42"/>
      <c r="CO15" s="48">
        <v>0</v>
      </c>
      <c r="CP15" s="43"/>
      <c r="CU15" s="48">
        <v>0</v>
      </c>
      <c r="CV15" s="43"/>
      <c r="CW15" s="42"/>
      <c r="DA15" s="48">
        <v>0</v>
      </c>
      <c r="DB15" s="43"/>
      <c r="DG15" s="48">
        <v>0</v>
      </c>
      <c r="DH15" s="43"/>
      <c r="DM15" s="48">
        <v>0</v>
      </c>
      <c r="DN15" s="43"/>
      <c r="DO15" s="42"/>
      <c r="DS15" s="48">
        <v>0</v>
      </c>
      <c r="DT15" s="43"/>
      <c r="DU15" s="42"/>
      <c r="DY15" s="48">
        <v>0</v>
      </c>
      <c r="DZ15" s="43"/>
      <c r="EF15" s="48">
        <v>0</v>
      </c>
      <c r="EG15" s="43"/>
      <c r="EJ15" s="48">
        <v>0</v>
      </c>
      <c r="EK15" s="43"/>
      <c r="EL15" s="42"/>
      <c r="EP15" s="48">
        <v>0</v>
      </c>
      <c r="EQ15" s="43"/>
      <c r="EV15" s="48">
        <v>0</v>
      </c>
      <c r="EW15" s="43"/>
      <c r="FB15" s="48">
        <v>0</v>
      </c>
      <c r="FC15" s="43"/>
      <c r="FD15" s="42"/>
      <c r="FH15" s="48">
        <v>0</v>
      </c>
      <c r="FI15" s="43"/>
      <c r="FN15" s="48">
        <v>0</v>
      </c>
      <c r="FO15" s="43"/>
      <c r="FP15" s="42"/>
      <c r="FT15" s="48">
        <v>0</v>
      </c>
      <c r="FU15" s="43"/>
      <c r="FV15" s="42"/>
      <c r="GB15" s="48">
        <v>0</v>
      </c>
      <c r="GC15" s="43"/>
      <c r="GD15" s="42"/>
      <c r="GH15" s="48">
        <v>0</v>
      </c>
      <c r="GI15" s="43"/>
      <c r="GP15" s="48">
        <v>0</v>
      </c>
      <c r="GQ15" s="43"/>
      <c r="GR15" s="42"/>
      <c r="GV15" s="48">
        <v>0</v>
      </c>
      <c r="GW15" s="43"/>
      <c r="GX15" s="42"/>
      <c r="HB15" s="48">
        <v>0</v>
      </c>
      <c r="HC15" s="43"/>
      <c r="HD15" s="42"/>
      <c r="HH15" s="48">
        <v>0</v>
      </c>
      <c r="HI15" s="43"/>
      <c r="HP15" s="48">
        <v>0</v>
      </c>
      <c r="HQ15" s="43"/>
      <c r="HW15" s="48">
        <v>0</v>
      </c>
      <c r="HX15" s="43"/>
      <c r="HY15" s="42"/>
      <c r="IB15" s="48">
        <v>0</v>
      </c>
      <c r="IC15" s="43"/>
      <c r="ID15" s="42"/>
      <c r="IG15" s="48">
        <v>0</v>
      </c>
      <c r="IH15" s="43"/>
      <c r="IM15" s="48">
        <v>0</v>
      </c>
      <c r="IN15" s="43"/>
      <c r="IO15" s="42"/>
      <c r="IT15" s="48">
        <v>0</v>
      </c>
      <c r="IU15" s="43"/>
      <c r="IZ15" s="48">
        <v>0</v>
      </c>
      <c r="JA15" s="43"/>
      <c r="JB15" s="42"/>
      <c r="JF15" s="48">
        <v>0</v>
      </c>
      <c r="JG15" s="43"/>
      <c r="JL15" s="48">
        <v>0</v>
      </c>
      <c r="JM15" s="43"/>
      <c r="JN15" s="42"/>
      <c r="JP15" s="48">
        <v>0</v>
      </c>
      <c r="JQ15" s="43"/>
      <c r="JR15" s="42"/>
      <c r="JV15" s="48">
        <v>0</v>
      </c>
      <c r="JW15" s="43"/>
      <c r="JX15" s="42"/>
      <c r="JZ15" s="48">
        <v>0</v>
      </c>
      <c r="KA15" s="43"/>
      <c r="KB15" s="42"/>
      <c r="KF15" s="48">
        <v>0</v>
      </c>
      <c r="KG15" s="43"/>
      <c r="KN15" s="48">
        <v>0</v>
      </c>
      <c r="KO15" s="43"/>
      <c r="KP15" s="42"/>
      <c r="KT15" s="48">
        <v>0</v>
      </c>
      <c r="KU15" s="43"/>
      <c r="KZ15" s="48">
        <v>0</v>
      </c>
      <c r="LA15" s="47"/>
      <c r="LF15" s="48">
        <v>0</v>
      </c>
      <c r="LG15" s="47"/>
      <c r="LL15" s="48">
        <v>0</v>
      </c>
      <c r="LM15" s="47"/>
      <c r="LR15" s="48">
        <v>0</v>
      </c>
      <c r="LS15" s="43"/>
      <c r="LV15" s="48">
        <v>0</v>
      </c>
      <c r="LW15" s="47"/>
      <c r="MB15" s="48">
        <v>0</v>
      </c>
      <c r="MC15" s="43"/>
      <c r="MD15" s="44"/>
      <c r="MF15" s="48">
        <v>0</v>
      </c>
      <c r="MG15" s="47"/>
      <c r="ML15" s="48">
        <v>0</v>
      </c>
      <c r="MM15" s="47"/>
      <c r="MR15" s="48">
        <v>0</v>
      </c>
      <c r="MS15" s="47"/>
      <c r="MX15" s="48">
        <v>0</v>
      </c>
      <c r="MY15" s="47"/>
      <c r="ND15" s="48">
        <v>0</v>
      </c>
      <c r="NE15" s="47"/>
      <c r="NF15" s="44"/>
      <c r="NL15" s="48">
        <v>0</v>
      </c>
      <c r="NM15" s="47"/>
      <c r="NN15" s="46">
        <v>0</v>
      </c>
      <c r="NO15" s="46">
        <v>0</v>
      </c>
      <c r="NP15" s="46">
        <v>0</v>
      </c>
      <c r="NQ15" s="46">
        <v>0</v>
      </c>
      <c r="NR15" s="48">
        <v>0</v>
      </c>
      <c r="NS15" s="47"/>
      <c r="NT15" s="46">
        <v>0</v>
      </c>
      <c r="NU15" s="46">
        <v>0</v>
      </c>
      <c r="NV15" s="46">
        <v>0</v>
      </c>
      <c r="NW15" s="46">
        <v>0</v>
      </c>
      <c r="NX15" s="48">
        <v>0</v>
      </c>
      <c r="NY15" s="47"/>
      <c r="NZ15" s="44">
        <v>0</v>
      </c>
      <c r="OA15" s="46">
        <v>0</v>
      </c>
      <c r="OB15" s="48">
        <v>0</v>
      </c>
      <c r="OC15" s="47"/>
      <c r="OD15" s="44">
        <v>0</v>
      </c>
      <c r="OE15" s="46">
        <v>0</v>
      </c>
      <c r="OF15" s="46">
        <v>0</v>
      </c>
      <c r="OG15" s="46">
        <v>0</v>
      </c>
      <c r="OH15" s="46">
        <v>0</v>
      </c>
      <c r="OI15" s="48">
        <v>0</v>
      </c>
      <c r="OJ15" s="47"/>
      <c r="OK15" s="44">
        <v>0</v>
      </c>
      <c r="OL15" s="46">
        <v>0</v>
      </c>
      <c r="OM15" s="46">
        <v>0</v>
      </c>
      <c r="ON15" s="46">
        <v>0</v>
      </c>
      <c r="OO15" s="48">
        <v>0</v>
      </c>
      <c r="OP15" s="47"/>
      <c r="OQ15" s="44">
        <v>0</v>
      </c>
      <c r="OR15" s="46">
        <v>0</v>
      </c>
      <c r="OS15" s="48">
        <v>0</v>
      </c>
      <c r="OT15" s="47"/>
      <c r="OU15" s="44">
        <v>0</v>
      </c>
      <c r="OV15" s="46">
        <v>0</v>
      </c>
      <c r="OW15" s="46">
        <v>0</v>
      </c>
      <c r="OX15" s="46">
        <v>0</v>
      </c>
      <c r="OY15" s="48">
        <v>0</v>
      </c>
      <c r="OZ15" s="47"/>
      <c r="PA15" s="44">
        <v>0</v>
      </c>
      <c r="PB15" s="46">
        <v>0</v>
      </c>
      <c r="PC15" s="48">
        <v>0</v>
      </c>
      <c r="PD15" s="47"/>
      <c r="PE15" s="44">
        <v>0</v>
      </c>
      <c r="PF15" s="46">
        <v>0</v>
      </c>
      <c r="PG15" s="46">
        <v>0</v>
      </c>
      <c r="PH15" s="46">
        <v>0</v>
      </c>
      <c r="PI15" s="48">
        <v>0</v>
      </c>
      <c r="PJ15" s="47"/>
      <c r="PK15" s="46">
        <v>0</v>
      </c>
      <c r="PL15" s="43"/>
      <c r="PM15" s="46">
        <v>0</v>
      </c>
      <c r="PN15" s="46">
        <v>0</v>
      </c>
      <c r="PO15" s="48">
        <v>0</v>
      </c>
      <c r="PP15" s="47"/>
      <c r="PQ15" s="44">
        <v>0</v>
      </c>
      <c r="PR15" s="46">
        <v>0</v>
      </c>
      <c r="PS15" s="46">
        <v>0</v>
      </c>
      <c r="PT15" s="46">
        <v>0</v>
      </c>
      <c r="PU15" s="48">
        <v>0</v>
      </c>
      <c r="PV15" s="47"/>
      <c r="PW15" s="44">
        <v>0</v>
      </c>
      <c r="PX15" s="46">
        <v>0</v>
      </c>
      <c r="PY15" s="46">
        <v>0</v>
      </c>
      <c r="PZ15" s="46">
        <v>0</v>
      </c>
      <c r="QA15" s="48">
        <v>0</v>
      </c>
      <c r="QB15" s="47"/>
      <c r="QC15" s="44">
        <v>0</v>
      </c>
      <c r="QD15" s="46">
        <v>0</v>
      </c>
      <c r="QE15" s="46">
        <v>0</v>
      </c>
      <c r="QF15" s="46">
        <v>0</v>
      </c>
      <c r="QG15" s="48">
        <v>0</v>
      </c>
      <c r="QH15" s="47"/>
      <c r="QI15" s="44">
        <v>0</v>
      </c>
      <c r="QJ15" s="46">
        <v>0</v>
      </c>
      <c r="QK15" s="46">
        <v>0</v>
      </c>
      <c r="QL15" s="46">
        <v>0</v>
      </c>
      <c r="QM15" s="48">
        <v>0</v>
      </c>
      <c r="QN15" s="47"/>
      <c r="QO15" s="44">
        <v>0</v>
      </c>
      <c r="QP15" s="46">
        <v>0</v>
      </c>
      <c r="QQ15" s="46">
        <v>0</v>
      </c>
      <c r="QR15" s="46">
        <v>0</v>
      </c>
      <c r="QS15" s="48">
        <v>0</v>
      </c>
      <c r="QT15" s="47"/>
      <c r="QU15" s="44">
        <v>0</v>
      </c>
      <c r="QV15" s="46">
        <v>0</v>
      </c>
      <c r="QW15" s="48">
        <v>0</v>
      </c>
      <c r="QX15" s="47"/>
      <c r="QY15" s="44">
        <v>0</v>
      </c>
      <c r="QZ15" s="46">
        <v>0</v>
      </c>
      <c r="RA15" s="48">
        <v>0</v>
      </c>
      <c r="RB15" s="47"/>
      <c r="RC15" s="44">
        <v>0</v>
      </c>
      <c r="RD15" s="46">
        <v>0</v>
      </c>
      <c r="RE15" s="46">
        <v>0</v>
      </c>
      <c r="RF15" s="46">
        <v>0</v>
      </c>
      <c r="RG15" s="48">
        <v>0</v>
      </c>
      <c r="RH15" s="47"/>
      <c r="RI15" s="44">
        <v>0</v>
      </c>
      <c r="RJ15" s="46">
        <v>0</v>
      </c>
      <c r="RK15" s="48">
        <v>0</v>
      </c>
      <c r="RL15" s="47"/>
      <c r="RM15" s="44">
        <v>0</v>
      </c>
      <c r="RN15" s="46">
        <v>0</v>
      </c>
      <c r="RO15" s="46">
        <v>0</v>
      </c>
      <c r="RP15" s="46">
        <v>0</v>
      </c>
      <c r="RQ15" s="48">
        <v>0</v>
      </c>
      <c r="RR15" s="47"/>
      <c r="RS15" s="44">
        <v>0</v>
      </c>
      <c r="RT15" s="46">
        <v>0</v>
      </c>
      <c r="RU15" s="48">
        <v>0</v>
      </c>
      <c r="RV15" s="47"/>
      <c r="RW15" s="44">
        <v>0</v>
      </c>
      <c r="RX15" s="46">
        <v>0</v>
      </c>
      <c r="RY15" s="46">
        <v>0</v>
      </c>
      <c r="RZ15" s="46">
        <v>0</v>
      </c>
      <c r="SA15" s="48">
        <v>0</v>
      </c>
      <c r="SB15" s="47"/>
      <c r="SC15" s="42">
        <v>0</v>
      </c>
      <c r="SD15" s="46">
        <v>0</v>
      </c>
      <c r="SE15" s="46">
        <v>0</v>
      </c>
      <c r="SF15" s="46">
        <v>0</v>
      </c>
      <c r="SG15" s="48">
        <v>0</v>
      </c>
      <c r="SH15" s="47"/>
      <c r="SI15" s="42">
        <v>0</v>
      </c>
      <c r="SJ15" s="48">
        <v>0</v>
      </c>
      <c r="SK15" s="48">
        <v>0</v>
      </c>
      <c r="SL15" s="48">
        <v>0</v>
      </c>
      <c r="SM15" s="48">
        <v>0</v>
      </c>
      <c r="SN15" s="43"/>
      <c r="SO15" s="42">
        <v>0</v>
      </c>
      <c r="SP15" s="48">
        <v>0</v>
      </c>
      <c r="SQ15" s="48">
        <v>0</v>
      </c>
      <c r="SR15" s="43"/>
      <c r="SS15" s="42">
        <v>0</v>
      </c>
      <c r="ST15" s="48">
        <v>0</v>
      </c>
      <c r="SU15" s="48">
        <v>0</v>
      </c>
      <c r="SV15" s="48">
        <v>0</v>
      </c>
      <c r="SW15" s="48">
        <v>0</v>
      </c>
      <c r="SX15" s="43"/>
      <c r="SY15" s="42">
        <v>0</v>
      </c>
      <c r="SZ15" s="48">
        <v>0</v>
      </c>
      <c r="TA15" s="48">
        <v>0</v>
      </c>
      <c r="TB15" s="48">
        <v>0</v>
      </c>
      <c r="TC15" s="48">
        <v>0</v>
      </c>
      <c r="TD15" s="43"/>
      <c r="TE15" s="42">
        <v>0</v>
      </c>
      <c r="TF15" s="48">
        <v>0</v>
      </c>
      <c r="TG15" s="48">
        <v>0</v>
      </c>
      <c r="TH15" s="48">
        <v>0</v>
      </c>
      <c r="TI15" s="48">
        <v>0</v>
      </c>
      <c r="TJ15" s="43"/>
      <c r="TK15" s="42">
        <v>0</v>
      </c>
      <c r="TL15" s="48">
        <v>0</v>
      </c>
      <c r="TM15" s="48">
        <v>0</v>
      </c>
      <c r="TN15" s="43"/>
      <c r="TO15" s="42">
        <v>0</v>
      </c>
      <c r="TP15" s="48">
        <v>0</v>
      </c>
      <c r="TQ15" s="48">
        <v>0</v>
      </c>
      <c r="TR15" s="48">
        <v>0</v>
      </c>
      <c r="TS15" s="48">
        <v>0</v>
      </c>
      <c r="TT15" s="43"/>
    </row>
    <row r="16" spans="1:540" x14ac:dyDescent="0.25">
      <c r="A16" s="48" t="s">
        <v>331</v>
      </c>
      <c r="B16" s="41">
        <v>0.15</v>
      </c>
      <c r="I16" s="42"/>
      <c r="J16" s="51"/>
      <c r="K16" s="51"/>
      <c r="L16" s="51"/>
      <c r="M16" s="51">
        <f t="shared" si="9"/>
        <v>0</v>
      </c>
      <c r="N16" s="43"/>
      <c r="O16" s="42"/>
      <c r="P16" s="51"/>
      <c r="Q16" s="51"/>
      <c r="R16" s="51"/>
      <c r="S16" s="51">
        <f t="shared" si="10"/>
        <v>0</v>
      </c>
      <c r="T16" s="43"/>
      <c r="U16" s="42"/>
      <c r="V16" s="51"/>
      <c r="W16" s="51"/>
      <c r="X16" s="51"/>
      <c r="Y16" s="51">
        <f t="shared" si="11"/>
        <v>0</v>
      </c>
      <c r="Z16" s="47"/>
      <c r="AA16" s="51"/>
      <c r="AC16" s="48">
        <v>0</v>
      </c>
      <c r="AD16" s="43"/>
      <c r="AG16" s="48">
        <v>0</v>
      </c>
      <c r="AH16" s="43"/>
      <c r="AM16" s="48">
        <v>0</v>
      </c>
      <c r="AN16" s="43"/>
      <c r="AO16" s="44"/>
      <c r="AS16" s="48">
        <v>0</v>
      </c>
      <c r="AT16" s="43"/>
      <c r="AU16" s="42"/>
      <c r="AY16" s="48">
        <v>0</v>
      </c>
      <c r="AZ16" s="43"/>
      <c r="BA16" s="42"/>
      <c r="BE16" s="48">
        <v>0</v>
      </c>
      <c r="BF16" s="43"/>
      <c r="BK16" s="48">
        <v>0</v>
      </c>
      <c r="BL16" s="43"/>
      <c r="BM16" s="42"/>
      <c r="BQ16" s="48">
        <v>0</v>
      </c>
      <c r="BR16" s="43"/>
      <c r="BW16" s="48">
        <v>0</v>
      </c>
      <c r="BX16" s="43"/>
      <c r="CC16" s="48">
        <v>0</v>
      </c>
      <c r="CD16" s="43"/>
      <c r="CE16" s="42"/>
      <c r="CI16" s="48">
        <v>0</v>
      </c>
      <c r="CJ16" s="43"/>
      <c r="CK16" s="42"/>
      <c r="CO16" s="48">
        <v>0</v>
      </c>
      <c r="CP16" s="43"/>
      <c r="CU16" s="48">
        <v>0</v>
      </c>
      <c r="CV16" s="43"/>
      <c r="CW16" s="42"/>
      <c r="DA16" s="48">
        <v>0</v>
      </c>
      <c r="DB16" s="43"/>
      <c r="DG16" s="48">
        <v>0</v>
      </c>
      <c r="DH16" s="43"/>
      <c r="DM16" s="48">
        <v>0</v>
      </c>
      <c r="DN16" s="43"/>
      <c r="DO16" s="42"/>
      <c r="DS16" s="48">
        <v>0</v>
      </c>
      <c r="DT16" s="43"/>
      <c r="DU16" s="42"/>
      <c r="DY16" s="48">
        <v>0</v>
      </c>
      <c r="DZ16" s="43"/>
      <c r="EF16" s="48">
        <v>0</v>
      </c>
      <c r="EG16" s="43"/>
      <c r="EJ16" s="48">
        <v>0</v>
      </c>
      <c r="EK16" s="43"/>
      <c r="EL16" s="42"/>
      <c r="EP16" s="48">
        <v>0</v>
      </c>
      <c r="EQ16" s="43"/>
      <c r="EV16" s="48">
        <v>0</v>
      </c>
      <c r="EW16" s="43"/>
      <c r="FB16" s="48">
        <v>0</v>
      </c>
      <c r="FC16" s="43"/>
      <c r="FD16" s="42"/>
      <c r="FH16" s="48">
        <v>0</v>
      </c>
      <c r="FI16" s="43"/>
      <c r="FN16" s="48">
        <v>0</v>
      </c>
      <c r="FO16" s="43"/>
      <c r="FP16" s="42"/>
      <c r="FT16" s="48">
        <v>0</v>
      </c>
      <c r="FU16" s="43"/>
      <c r="FV16" s="42"/>
      <c r="GB16" s="48">
        <v>0</v>
      </c>
      <c r="GC16" s="43"/>
      <c r="GD16" s="42"/>
      <c r="GH16" s="48">
        <v>0</v>
      </c>
      <c r="GI16" s="43"/>
      <c r="GP16" s="48">
        <v>0</v>
      </c>
      <c r="GQ16" s="43"/>
      <c r="GR16" s="42"/>
      <c r="GV16" s="48">
        <v>0</v>
      </c>
      <c r="GW16" s="43"/>
      <c r="GX16" s="42"/>
      <c r="HB16" s="48">
        <v>0</v>
      </c>
      <c r="HC16" s="43"/>
      <c r="HD16" s="42"/>
      <c r="HH16" s="48">
        <v>0</v>
      </c>
      <c r="HI16" s="43"/>
      <c r="HP16" s="48">
        <v>0</v>
      </c>
      <c r="HQ16" s="43"/>
      <c r="HW16" s="48">
        <v>0</v>
      </c>
      <c r="HX16" s="43"/>
      <c r="HY16" s="42"/>
      <c r="IB16" s="48">
        <v>0</v>
      </c>
      <c r="IC16" s="43"/>
      <c r="ID16" s="42"/>
      <c r="IG16" s="48">
        <v>0</v>
      </c>
      <c r="IH16" s="43"/>
      <c r="IM16" s="48">
        <v>0</v>
      </c>
      <c r="IN16" s="43"/>
      <c r="IO16" s="42"/>
      <c r="IT16" s="48">
        <v>0</v>
      </c>
      <c r="IU16" s="43"/>
      <c r="IZ16" s="48">
        <v>0</v>
      </c>
      <c r="JA16" s="43"/>
      <c r="JB16" s="42"/>
      <c r="JF16" s="48">
        <v>0</v>
      </c>
      <c r="JG16" s="43"/>
      <c r="JL16" s="48">
        <v>0</v>
      </c>
      <c r="JM16" s="43"/>
      <c r="JN16" s="42"/>
      <c r="JP16" s="48">
        <v>0</v>
      </c>
      <c r="JQ16" s="43"/>
      <c r="JR16" s="42"/>
      <c r="JV16" s="48">
        <v>0</v>
      </c>
      <c r="JW16" s="43"/>
      <c r="JX16" s="42"/>
      <c r="JZ16" s="48">
        <v>0</v>
      </c>
      <c r="KA16" s="43"/>
      <c r="KB16" s="42"/>
      <c r="KF16" s="48">
        <v>0</v>
      </c>
      <c r="KG16" s="43"/>
      <c r="KN16" s="48">
        <v>0</v>
      </c>
      <c r="KO16" s="43"/>
      <c r="KP16" s="42"/>
      <c r="KT16" s="48">
        <v>0</v>
      </c>
      <c r="KU16" s="43"/>
      <c r="KZ16" s="48">
        <v>0</v>
      </c>
      <c r="LA16" s="47"/>
      <c r="LF16" s="48">
        <v>0</v>
      </c>
      <c r="LG16" s="47"/>
      <c r="LL16" s="48">
        <v>0</v>
      </c>
      <c r="LM16" s="47"/>
      <c r="LR16" s="48">
        <v>0</v>
      </c>
      <c r="LS16" s="43"/>
      <c r="LV16" s="48">
        <v>0</v>
      </c>
      <c r="LW16" s="47"/>
      <c r="MB16" s="48">
        <v>0</v>
      </c>
      <c r="MC16" s="43"/>
      <c r="MD16" s="44"/>
      <c r="MF16" s="48">
        <v>0</v>
      </c>
      <c r="MG16" s="47"/>
      <c r="ML16" s="48">
        <v>0</v>
      </c>
      <c r="MM16" s="47"/>
      <c r="MR16" s="48">
        <v>0</v>
      </c>
      <c r="MS16" s="47"/>
      <c r="MX16" s="48">
        <v>0</v>
      </c>
      <c r="MY16" s="47"/>
      <c r="ND16" s="48">
        <v>0</v>
      </c>
      <c r="NE16" s="47"/>
      <c r="NF16" s="44"/>
      <c r="NL16" s="48">
        <v>0</v>
      </c>
      <c r="NM16" s="47"/>
      <c r="NN16" s="46">
        <v>0</v>
      </c>
      <c r="NO16" s="46">
        <v>0</v>
      </c>
      <c r="NP16" s="46">
        <v>0</v>
      </c>
      <c r="NQ16" s="46">
        <v>0</v>
      </c>
      <c r="NR16" s="48">
        <v>0</v>
      </c>
      <c r="NS16" s="47"/>
      <c r="NT16" s="46">
        <v>0</v>
      </c>
      <c r="NU16" s="46">
        <v>0</v>
      </c>
      <c r="NV16" s="46">
        <v>0</v>
      </c>
      <c r="NW16" s="46">
        <v>0</v>
      </c>
      <c r="NX16" s="48">
        <v>0</v>
      </c>
      <c r="NY16" s="47"/>
      <c r="NZ16" s="44">
        <v>0</v>
      </c>
      <c r="OA16" s="46">
        <v>0</v>
      </c>
      <c r="OB16" s="48">
        <v>0</v>
      </c>
      <c r="OC16" s="47"/>
      <c r="OD16" s="44">
        <v>0</v>
      </c>
      <c r="OE16" s="46">
        <v>0</v>
      </c>
      <c r="OF16" s="46">
        <v>0</v>
      </c>
      <c r="OG16" s="46">
        <v>0</v>
      </c>
      <c r="OH16" s="46">
        <v>0</v>
      </c>
      <c r="OI16" s="48">
        <v>0</v>
      </c>
      <c r="OJ16" s="47"/>
      <c r="OK16" s="44">
        <v>0</v>
      </c>
      <c r="OL16" s="46">
        <v>0</v>
      </c>
      <c r="OM16" s="46">
        <v>0</v>
      </c>
      <c r="ON16" s="46">
        <v>0</v>
      </c>
      <c r="OO16" s="48">
        <v>0</v>
      </c>
      <c r="OP16" s="47"/>
      <c r="OQ16" s="44">
        <v>0</v>
      </c>
      <c r="OR16" s="46">
        <v>0</v>
      </c>
      <c r="OS16" s="48">
        <v>0</v>
      </c>
      <c r="OT16" s="47"/>
      <c r="OU16" s="44">
        <v>0</v>
      </c>
      <c r="OV16" s="46">
        <v>0</v>
      </c>
      <c r="OW16" s="46">
        <v>0</v>
      </c>
      <c r="OX16" s="46">
        <v>0</v>
      </c>
      <c r="OY16" s="48">
        <v>0</v>
      </c>
      <c r="OZ16" s="47"/>
      <c r="PA16" s="44">
        <v>0</v>
      </c>
      <c r="PB16" s="46">
        <v>0</v>
      </c>
      <c r="PC16" s="48">
        <v>0</v>
      </c>
      <c r="PD16" s="47"/>
      <c r="PE16" s="44">
        <v>0</v>
      </c>
      <c r="PF16" s="46">
        <v>0</v>
      </c>
      <c r="PG16" s="46">
        <v>0</v>
      </c>
      <c r="PH16" s="46">
        <v>0</v>
      </c>
      <c r="PI16" s="48">
        <v>0</v>
      </c>
      <c r="PJ16" s="47"/>
      <c r="PK16" s="46">
        <v>0</v>
      </c>
      <c r="PL16" s="43"/>
      <c r="PM16" s="46">
        <v>0</v>
      </c>
      <c r="PN16" s="46">
        <v>0</v>
      </c>
      <c r="PO16" s="48">
        <v>0</v>
      </c>
      <c r="PP16" s="47"/>
      <c r="PQ16" s="44">
        <v>0</v>
      </c>
      <c r="PR16" s="46">
        <v>0</v>
      </c>
      <c r="PS16" s="46">
        <v>0</v>
      </c>
      <c r="PT16" s="46">
        <v>0</v>
      </c>
      <c r="PU16" s="48">
        <v>0</v>
      </c>
      <c r="PV16" s="47"/>
      <c r="PW16" s="44">
        <v>0</v>
      </c>
      <c r="PX16" s="46">
        <v>0</v>
      </c>
      <c r="PY16" s="46">
        <v>0</v>
      </c>
      <c r="PZ16" s="46">
        <v>0</v>
      </c>
      <c r="QA16" s="48">
        <v>0</v>
      </c>
      <c r="QB16" s="47"/>
      <c r="QC16" s="44">
        <v>0</v>
      </c>
      <c r="QD16" s="46">
        <v>0</v>
      </c>
      <c r="QE16" s="46">
        <v>0</v>
      </c>
      <c r="QF16" s="46">
        <v>0</v>
      </c>
      <c r="QG16" s="48">
        <v>0</v>
      </c>
      <c r="QH16" s="47"/>
      <c r="QI16" s="44">
        <v>0</v>
      </c>
      <c r="QJ16" s="46">
        <v>0</v>
      </c>
      <c r="QK16" s="46">
        <v>0</v>
      </c>
      <c r="QL16" s="46">
        <v>0</v>
      </c>
      <c r="QM16" s="48">
        <v>0</v>
      </c>
      <c r="QN16" s="47"/>
      <c r="QO16" s="44">
        <v>0</v>
      </c>
      <c r="QP16" s="46">
        <v>0</v>
      </c>
      <c r="QQ16" s="46">
        <v>0</v>
      </c>
      <c r="QR16" s="46">
        <v>0</v>
      </c>
      <c r="QS16" s="48">
        <v>0</v>
      </c>
      <c r="QT16" s="47"/>
      <c r="QU16" s="44">
        <v>0</v>
      </c>
      <c r="QV16" s="46">
        <v>0</v>
      </c>
      <c r="QW16" s="48">
        <v>0</v>
      </c>
      <c r="QX16" s="47"/>
      <c r="QY16" s="44">
        <v>0</v>
      </c>
      <c r="QZ16" s="46">
        <v>0</v>
      </c>
      <c r="RA16" s="48">
        <v>0</v>
      </c>
      <c r="RB16" s="47"/>
      <c r="RC16" s="44">
        <v>0</v>
      </c>
      <c r="RD16" s="46">
        <v>0</v>
      </c>
      <c r="RE16" s="46">
        <v>0</v>
      </c>
      <c r="RF16" s="46">
        <v>0</v>
      </c>
      <c r="RG16" s="48">
        <v>0</v>
      </c>
      <c r="RH16" s="47"/>
      <c r="RI16" s="44">
        <v>0</v>
      </c>
      <c r="RJ16" s="46">
        <v>0</v>
      </c>
      <c r="RK16" s="48">
        <v>0</v>
      </c>
      <c r="RL16" s="47"/>
      <c r="RM16" s="44">
        <v>0</v>
      </c>
      <c r="RN16" s="46">
        <v>0</v>
      </c>
      <c r="RO16" s="46">
        <v>0</v>
      </c>
      <c r="RP16" s="46">
        <v>0</v>
      </c>
      <c r="RQ16" s="48">
        <v>0</v>
      </c>
      <c r="RR16" s="47"/>
      <c r="RS16" s="44">
        <v>0</v>
      </c>
      <c r="RT16" s="46">
        <v>0</v>
      </c>
      <c r="RU16" s="48">
        <v>0</v>
      </c>
      <c r="RV16" s="47"/>
      <c r="RW16" s="44">
        <v>0</v>
      </c>
      <c r="RX16" s="46">
        <v>0</v>
      </c>
      <c r="RY16" s="46">
        <v>0</v>
      </c>
      <c r="RZ16" s="46">
        <v>0</v>
      </c>
      <c r="SA16" s="48">
        <v>0</v>
      </c>
      <c r="SB16" s="47"/>
      <c r="SC16" s="42">
        <v>0</v>
      </c>
      <c r="SD16" s="46">
        <v>0</v>
      </c>
      <c r="SE16" s="46">
        <v>0</v>
      </c>
      <c r="SF16" s="46">
        <v>0</v>
      </c>
      <c r="SG16" s="48">
        <v>0</v>
      </c>
      <c r="SH16" s="47"/>
      <c r="SI16" s="42">
        <v>0</v>
      </c>
      <c r="SJ16" s="48">
        <v>0</v>
      </c>
      <c r="SK16" s="48">
        <v>0</v>
      </c>
      <c r="SL16" s="48">
        <v>0</v>
      </c>
      <c r="SM16" s="48">
        <v>0</v>
      </c>
      <c r="SN16" s="43"/>
      <c r="SO16" s="42">
        <v>0</v>
      </c>
      <c r="SP16" s="48">
        <v>0</v>
      </c>
      <c r="SQ16" s="48">
        <v>0</v>
      </c>
      <c r="SR16" s="43"/>
      <c r="SS16" s="42">
        <v>0</v>
      </c>
      <c r="ST16" s="48">
        <v>0</v>
      </c>
      <c r="SU16" s="48">
        <v>0</v>
      </c>
      <c r="SV16" s="48">
        <v>0</v>
      </c>
      <c r="SW16" s="48">
        <v>0</v>
      </c>
      <c r="SX16" s="43"/>
      <c r="SY16" s="42">
        <v>0</v>
      </c>
      <c r="SZ16" s="48">
        <v>0</v>
      </c>
      <c r="TA16" s="48">
        <v>0</v>
      </c>
      <c r="TB16" s="48">
        <v>0</v>
      </c>
      <c r="TC16" s="48">
        <v>0</v>
      </c>
      <c r="TD16" s="43"/>
      <c r="TE16" s="42">
        <v>0</v>
      </c>
      <c r="TF16" s="48">
        <v>0</v>
      </c>
      <c r="TG16" s="48">
        <v>0</v>
      </c>
      <c r="TH16" s="48">
        <v>0</v>
      </c>
      <c r="TI16" s="48">
        <v>0</v>
      </c>
      <c r="TJ16" s="43"/>
      <c r="TK16" s="42">
        <v>0</v>
      </c>
      <c r="TL16" s="48">
        <v>0</v>
      </c>
      <c r="TM16" s="48">
        <v>0</v>
      </c>
      <c r="TN16" s="43"/>
      <c r="TO16" s="42">
        <v>0</v>
      </c>
      <c r="TP16" s="48">
        <v>0</v>
      </c>
      <c r="TQ16" s="48">
        <v>0</v>
      </c>
      <c r="TR16" s="48">
        <v>0</v>
      </c>
      <c r="TS16" s="48">
        <v>0</v>
      </c>
      <c r="TT16" s="43"/>
    </row>
    <row r="17" spans="1:540" x14ac:dyDescent="0.25">
      <c r="A17" s="48" t="s">
        <v>332</v>
      </c>
      <c r="B17" s="41">
        <v>0.15</v>
      </c>
      <c r="I17" s="42"/>
      <c r="J17" s="51"/>
      <c r="K17" s="51"/>
      <c r="L17" s="51"/>
      <c r="M17" s="51">
        <f t="shared" si="9"/>
        <v>0</v>
      </c>
      <c r="N17" s="43"/>
      <c r="O17" s="42"/>
      <c r="P17" s="51"/>
      <c r="Q17" s="51"/>
      <c r="R17" s="51"/>
      <c r="S17" s="51">
        <f t="shared" si="10"/>
        <v>0</v>
      </c>
      <c r="T17" s="43"/>
      <c r="U17" s="42"/>
      <c r="V17" s="51"/>
      <c r="W17" s="51"/>
      <c r="X17" s="51"/>
      <c r="Y17" s="51">
        <f t="shared" si="11"/>
        <v>0</v>
      </c>
      <c r="Z17" s="47"/>
      <c r="AA17" s="51"/>
      <c r="AC17" s="48">
        <v>0</v>
      </c>
      <c r="AD17" s="43"/>
      <c r="AG17" s="48">
        <v>0</v>
      </c>
      <c r="AH17" s="43"/>
      <c r="AM17" s="48">
        <v>0</v>
      </c>
      <c r="AN17" s="43"/>
      <c r="AO17" s="44"/>
      <c r="AS17" s="48">
        <v>0</v>
      </c>
      <c r="AT17" s="43"/>
      <c r="AU17" s="42"/>
      <c r="AY17" s="48">
        <v>0</v>
      </c>
      <c r="AZ17" s="43"/>
      <c r="BA17" s="42"/>
      <c r="BE17" s="48">
        <v>0</v>
      </c>
      <c r="BF17" s="43"/>
      <c r="BK17" s="48">
        <v>0</v>
      </c>
      <c r="BL17" s="43"/>
      <c r="BM17" s="42"/>
      <c r="BQ17" s="48">
        <v>0</v>
      </c>
      <c r="BR17" s="43"/>
      <c r="BW17" s="48">
        <v>0</v>
      </c>
      <c r="BX17" s="43"/>
      <c r="CC17" s="48">
        <v>0</v>
      </c>
      <c r="CD17" s="43"/>
      <c r="CE17" s="42"/>
      <c r="CI17" s="48">
        <v>0</v>
      </c>
      <c r="CJ17" s="43"/>
      <c r="CK17" s="42"/>
      <c r="CO17" s="48">
        <v>0</v>
      </c>
      <c r="CP17" s="43"/>
      <c r="CU17" s="48">
        <v>0</v>
      </c>
      <c r="CV17" s="43"/>
      <c r="CW17" s="42"/>
      <c r="DA17" s="48">
        <v>0</v>
      </c>
      <c r="DB17" s="43"/>
      <c r="DG17" s="48">
        <v>0</v>
      </c>
      <c r="DH17" s="43"/>
      <c r="DM17" s="48">
        <v>0</v>
      </c>
      <c r="DN17" s="43"/>
      <c r="DO17" s="42"/>
      <c r="DS17" s="48">
        <v>0</v>
      </c>
      <c r="DT17" s="43"/>
      <c r="DU17" s="42"/>
      <c r="DY17" s="48">
        <v>0</v>
      </c>
      <c r="DZ17" s="43"/>
      <c r="EF17" s="48">
        <v>0</v>
      </c>
      <c r="EG17" s="43"/>
      <c r="EJ17" s="48">
        <v>0</v>
      </c>
      <c r="EK17" s="43"/>
      <c r="EL17" s="42"/>
      <c r="EP17" s="48">
        <v>0</v>
      </c>
      <c r="EQ17" s="43"/>
      <c r="EV17" s="48">
        <v>0</v>
      </c>
      <c r="EW17" s="43"/>
      <c r="FB17" s="48">
        <v>0</v>
      </c>
      <c r="FC17" s="43"/>
      <c r="FD17" s="42"/>
      <c r="FH17" s="48">
        <v>0</v>
      </c>
      <c r="FI17" s="43"/>
      <c r="FN17" s="48">
        <v>0</v>
      </c>
      <c r="FO17" s="43"/>
      <c r="FP17" s="42"/>
      <c r="FT17" s="48">
        <v>0</v>
      </c>
      <c r="FU17" s="43"/>
      <c r="FV17" s="42"/>
      <c r="GB17" s="48">
        <v>0</v>
      </c>
      <c r="GC17" s="43"/>
      <c r="GD17" s="42"/>
      <c r="GH17" s="48">
        <v>0</v>
      </c>
      <c r="GI17" s="43"/>
      <c r="GP17" s="48">
        <v>0</v>
      </c>
      <c r="GQ17" s="43"/>
      <c r="GR17" s="42"/>
      <c r="GV17" s="48">
        <v>0</v>
      </c>
      <c r="GW17" s="43"/>
      <c r="GX17" s="42"/>
      <c r="HB17" s="48">
        <v>0</v>
      </c>
      <c r="HC17" s="43"/>
      <c r="HD17" s="42"/>
      <c r="HH17" s="48">
        <v>0</v>
      </c>
      <c r="HI17" s="43"/>
      <c r="HP17" s="48">
        <v>0</v>
      </c>
      <c r="HQ17" s="43"/>
      <c r="HW17" s="48">
        <v>0</v>
      </c>
      <c r="HX17" s="43"/>
      <c r="HY17" s="42"/>
      <c r="IB17" s="48">
        <v>0</v>
      </c>
      <c r="IC17" s="43"/>
      <c r="ID17" s="42"/>
      <c r="IG17" s="48">
        <v>0</v>
      </c>
      <c r="IH17" s="43"/>
      <c r="IM17" s="48">
        <v>0</v>
      </c>
      <c r="IN17" s="43"/>
      <c r="IO17" s="42"/>
      <c r="IT17" s="48">
        <v>0</v>
      </c>
      <c r="IU17" s="43"/>
      <c r="IZ17" s="48">
        <v>0</v>
      </c>
      <c r="JA17" s="43"/>
      <c r="JB17" s="42"/>
      <c r="JF17" s="48">
        <v>0</v>
      </c>
      <c r="JG17" s="43"/>
      <c r="JL17" s="48">
        <v>0</v>
      </c>
      <c r="JM17" s="43"/>
      <c r="JN17" s="42"/>
      <c r="JP17" s="48">
        <v>0</v>
      </c>
      <c r="JQ17" s="43"/>
      <c r="JR17" s="42"/>
      <c r="JV17" s="48">
        <v>0</v>
      </c>
      <c r="JW17" s="43"/>
      <c r="JX17" s="42"/>
      <c r="JZ17" s="48">
        <v>0</v>
      </c>
      <c r="KA17" s="43"/>
      <c r="KB17" s="42"/>
      <c r="KF17" s="48">
        <v>0</v>
      </c>
      <c r="KG17" s="43"/>
      <c r="KN17" s="48">
        <v>0</v>
      </c>
      <c r="KO17" s="43"/>
      <c r="KP17" s="42"/>
      <c r="KT17" s="48">
        <v>0</v>
      </c>
      <c r="KU17" s="43"/>
      <c r="KZ17" s="48">
        <v>0</v>
      </c>
      <c r="LA17" s="47"/>
      <c r="LF17" s="48">
        <v>0</v>
      </c>
      <c r="LG17" s="47"/>
      <c r="LL17" s="48">
        <v>0</v>
      </c>
      <c r="LM17" s="47"/>
      <c r="LR17" s="48">
        <v>0</v>
      </c>
      <c r="LS17" s="43"/>
      <c r="LV17" s="48">
        <v>0</v>
      </c>
      <c r="LW17" s="47"/>
      <c r="MB17" s="48">
        <v>0</v>
      </c>
      <c r="MC17" s="43"/>
      <c r="MD17" s="44"/>
      <c r="MF17" s="48">
        <v>0</v>
      </c>
      <c r="MG17" s="47"/>
      <c r="ML17" s="48">
        <v>0</v>
      </c>
      <c r="MM17" s="47"/>
      <c r="MR17" s="48">
        <v>0</v>
      </c>
      <c r="MS17" s="47"/>
      <c r="MX17" s="48">
        <v>0</v>
      </c>
      <c r="MY17" s="47"/>
      <c r="ND17" s="48">
        <v>0</v>
      </c>
      <c r="NE17" s="47"/>
      <c r="NF17" s="44"/>
      <c r="NL17" s="48">
        <v>0</v>
      </c>
      <c r="NM17" s="47"/>
      <c r="NN17" s="46">
        <v>0</v>
      </c>
      <c r="NO17" s="46">
        <v>0</v>
      </c>
      <c r="NP17" s="46">
        <v>0</v>
      </c>
      <c r="NQ17" s="46">
        <v>0</v>
      </c>
      <c r="NR17" s="48">
        <v>0</v>
      </c>
      <c r="NS17" s="47"/>
      <c r="NT17" s="46">
        <v>0</v>
      </c>
      <c r="NU17" s="46">
        <v>0</v>
      </c>
      <c r="NV17" s="46">
        <v>0</v>
      </c>
      <c r="NW17" s="46">
        <v>0</v>
      </c>
      <c r="NX17" s="48">
        <v>0</v>
      </c>
      <c r="NY17" s="47"/>
      <c r="NZ17" s="44">
        <v>0</v>
      </c>
      <c r="OA17" s="46">
        <v>0</v>
      </c>
      <c r="OB17" s="48">
        <v>0</v>
      </c>
      <c r="OC17" s="47"/>
      <c r="OD17" s="44">
        <v>0</v>
      </c>
      <c r="OE17" s="46">
        <v>0</v>
      </c>
      <c r="OF17" s="46">
        <v>0</v>
      </c>
      <c r="OG17" s="46">
        <v>0</v>
      </c>
      <c r="OH17" s="46">
        <v>0</v>
      </c>
      <c r="OI17" s="48">
        <v>0</v>
      </c>
      <c r="OJ17" s="47"/>
      <c r="OK17" s="44">
        <v>0</v>
      </c>
      <c r="OL17" s="46">
        <v>0</v>
      </c>
      <c r="OM17" s="46">
        <v>0</v>
      </c>
      <c r="ON17" s="46">
        <v>0</v>
      </c>
      <c r="OO17" s="48">
        <v>0</v>
      </c>
      <c r="OP17" s="47"/>
      <c r="OQ17" s="44">
        <v>0</v>
      </c>
      <c r="OR17" s="46">
        <v>0</v>
      </c>
      <c r="OS17" s="48">
        <v>0</v>
      </c>
      <c r="OT17" s="47"/>
      <c r="OU17" s="44">
        <v>0</v>
      </c>
      <c r="OV17" s="46">
        <v>0</v>
      </c>
      <c r="OW17" s="46">
        <v>0</v>
      </c>
      <c r="OX17" s="46">
        <v>0</v>
      </c>
      <c r="OY17" s="48">
        <v>0</v>
      </c>
      <c r="OZ17" s="47"/>
      <c r="PA17" s="44">
        <v>0</v>
      </c>
      <c r="PB17" s="46">
        <v>0</v>
      </c>
      <c r="PC17" s="48">
        <v>0</v>
      </c>
      <c r="PD17" s="47"/>
      <c r="PE17" s="44">
        <v>0</v>
      </c>
      <c r="PF17" s="46">
        <v>0</v>
      </c>
      <c r="PG17" s="46">
        <v>0</v>
      </c>
      <c r="PH17" s="46">
        <v>0</v>
      </c>
      <c r="PI17" s="48">
        <v>0</v>
      </c>
      <c r="PJ17" s="47"/>
      <c r="PK17" s="46">
        <v>0</v>
      </c>
      <c r="PL17" s="43"/>
      <c r="PM17" s="46">
        <v>0</v>
      </c>
      <c r="PN17" s="46">
        <v>0</v>
      </c>
      <c r="PO17" s="48">
        <v>0</v>
      </c>
      <c r="PP17" s="47"/>
      <c r="PQ17" s="44">
        <v>0</v>
      </c>
      <c r="PR17" s="46">
        <v>0</v>
      </c>
      <c r="PS17" s="46">
        <v>0</v>
      </c>
      <c r="PT17" s="46">
        <v>0</v>
      </c>
      <c r="PU17" s="48">
        <v>0</v>
      </c>
      <c r="PV17" s="47"/>
      <c r="PW17" s="44">
        <v>0</v>
      </c>
      <c r="PX17" s="46">
        <v>0</v>
      </c>
      <c r="PY17" s="46">
        <v>0</v>
      </c>
      <c r="PZ17" s="46">
        <v>0</v>
      </c>
      <c r="QA17" s="48">
        <v>0</v>
      </c>
      <c r="QB17" s="47"/>
      <c r="QC17" s="44">
        <v>0</v>
      </c>
      <c r="QD17" s="46">
        <v>0</v>
      </c>
      <c r="QE17" s="46">
        <v>0</v>
      </c>
      <c r="QF17" s="46">
        <v>0</v>
      </c>
      <c r="QG17" s="48">
        <v>0</v>
      </c>
      <c r="QH17" s="47"/>
      <c r="QI17" s="44">
        <v>0</v>
      </c>
      <c r="QJ17" s="46">
        <v>0</v>
      </c>
      <c r="QK17" s="46">
        <v>0</v>
      </c>
      <c r="QL17" s="46">
        <v>0</v>
      </c>
      <c r="QM17" s="48">
        <v>0</v>
      </c>
      <c r="QN17" s="47"/>
      <c r="QO17" s="44">
        <v>0</v>
      </c>
      <c r="QP17" s="46">
        <v>0</v>
      </c>
      <c r="QQ17" s="46">
        <v>0</v>
      </c>
      <c r="QR17" s="46">
        <v>0</v>
      </c>
      <c r="QS17" s="48">
        <v>0</v>
      </c>
      <c r="QT17" s="47"/>
      <c r="QU17" s="44">
        <v>0</v>
      </c>
      <c r="QV17" s="46">
        <v>0</v>
      </c>
      <c r="QW17" s="48">
        <v>0</v>
      </c>
      <c r="QX17" s="47"/>
      <c r="QY17" s="44">
        <v>0</v>
      </c>
      <c r="QZ17" s="46">
        <v>0</v>
      </c>
      <c r="RA17" s="48">
        <v>0</v>
      </c>
      <c r="RB17" s="47"/>
      <c r="RC17" s="44">
        <v>0</v>
      </c>
      <c r="RD17" s="46">
        <v>0</v>
      </c>
      <c r="RE17" s="46">
        <v>0</v>
      </c>
      <c r="RF17" s="46">
        <v>0</v>
      </c>
      <c r="RG17" s="48">
        <v>0</v>
      </c>
      <c r="RH17" s="47"/>
      <c r="RI17" s="44">
        <v>0</v>
      </c>
      <c r="RJ17" s="46">
        <v>0</v>
      </c>
      <c r="RK17" s="48">
        <v>0</v>
      </c>
      <c r="RL17" s="47"/>
      <c r="RM17" s="44">
        <v>0</v>
      </c>
      <c r="RN17" s="46">
        <v>0</v>
      </c>
      <c r="RO17" s="46">
        <v>0</v>
      </c>
      <c r="RP17" s="46">
        <v>0</v>
      </c>
      <c r="RQ17" s="48">
        <v>0</v>
      </c>
      <c r="RR17" s="47"/>
      <c r="RS17" s="44">
        <v>0</v>
      </c>
      <c r="RT17" s="46">
        <v>0</v>
      </c>
      <c r="RU17" s="48">
        <v>0</v>
      </c>
      <c r="RV17" s="47"/>
      <c r="RW17" s="44">
        <v>0</v>
      </c>
      <c r="RX17" s="46">
        <v>0</v>
      </c>
      <c r="RY17" s="46">
        <v>0</v>
      </c>
      <c r="RZ17" s="46">
        <v>0</v>
      </c>
      <c r="SA17" s="48">
        <v>0</v>
      </c>
      <c r="SB17" s="47"/>
      <c r="SC17" s="42">
        <v>0</v>
      </c>
      <c r="SD17" s="46">
        <v>0</v>
      </c>
      <c r="SE17" s="46">
        <v>0</v>
      </c>
      <c r="SF17" s="46">
        <v>0</v>
      </c>
      <c r="SG17" s="48">
        <v>0</v>
      </c>
      <c r="SH17" s="47"/>
      <c r="SI17" s="42">
        <v>0</v>
      </c>
      <c r="SJ17" s="48">
        <v>0</v>
      </c>
      <c r="SK17" s="48">
        <v>0</v>
      </c>
      <c r="SL17" s="48">
        <v>0</v>
      </c>
      <c r="SM17" s="48">
        <v>0</v>
      </c>
      <c r="SN17" s="43"/>
      <c r="SO17" s="42">
        <v>0</v>
      </c>
      <c r="SP17" s="48">
        <v>0</v>
      </c>
      <c r="SQ17" s="48">
        <v>0</v>
      </c>
      <c r="SR17" s="43"/>
      <c r="SS17" s="42">
        <v>0</v>
      </c>
      <c r="ST17" s="48">
        <v>0</v>
      </c>
      <c r="SU17" s="48">
        <v>0</v>
      </c>
      <c r="SV17" s="48">
        <v>0</v>
      </c>
      <c r="SW17" s="48">
        <v>0</v>
      </c>
      <c r="SX17" s="43"/>
      <c r="SY17" s="42">
        <v>0</v>
      </c>
      <c r="SZ17" s="48">
        <v>0</v>
      </c>
      <c r="TA17" s="48">
        <v>0</v>
      </c>
      <c r="TB17" s="48">
        <v>0</v>
      </c>
      <c r="TC17" s="48">
        <v>0</v>
      </c>
      <c r="TD17" s="43"/>
      <c r="TE17" s="42">
        <v>0</v>
      </c>
      <c r="TF17" s="48">
        <v>0</v>
      </c>
      <c r="TG17" s="48">
        <v>0</v>
      </c>
      <c r="TH17" s="48">
        <v>0</v>
      </c>
      <c r="TI17" s="48">
        <v>0</v>
      </c>
      <c r="TJ17" s="43"/>
      <c r="TK17" s="42">
        <v>0</v>
      </c>
      <c r="TL17" s="48">
        <v>0</v>
      </c>
      <c r="TM17" s="48">
        <v>0</v>
      </c>
      <c r="TN17" s="43"/>
      <c r="TO17" s="42">
        <v>0</v>
      </c>
      <c r="TP17" s="48">
        <v>0</v>
      </c>
      <c r="TQ17" s="48">
        <v>0</v>
      </c>
      <c r="TR17" s="48">
        <v>0</v>
      </c>
      <c r="TS17" s="48">
        <v>0</v>
      </c>
      <c r="TT17" s="43"/>
    </row>
    <row r="18" spans="1:540" x14ac:dyDescent="0.25">
      <c r="A18" s="48" t="s">
        <v>333</v>
      </c>
      <c r="B18" s="41">
        <v>1</v>
      </c>
      <c r="I18" s="42"/>
      <c r="J18" s="51"/>
      <c r="K18" s="51"/>
      <c r="L18" s="51"/>
      <c r="M18" s="51">
        <f t="shared" si="9"/>
        <v>0</v>
      </c>
      <c r="N18" s="43"/>
      <c r="O18" s="42"/>
      <c r="P18" s="51"/>
      <c r="Q18" s="51"/>
      <c r="R18" s="51"/>
      <c r="S18" s="51">
        <f t="shared" si="10"/>
        <v>0</v>
      </c>
      <c r="T18" s="43"/>
      <c r="U18" s="42"/>
      <c r="V18" s="51"/>
      <c r="W18" s="51"/>
      <c r="X18" s="51"/>
      <c r="Y18" s="51">
        <f t="shared" si="11"/>
        <v>0</v>
      </c>
      <c r="Z18" s="47"/>
      <c r="AA18" s="51"/>
      <c r="AC18" s="48">
        <v>0</v>
      </c>
      <c r="AD18" s="43"/>
      <c r="AG18" s="48">
        <v>0</v>
      </c>
      <c r="AH18" s="43"/>
      <c r="AM18" s="48">
        <v>0</v>
      </c>
      <c r="AN18" s="43"/>
      <c r="AO18" s="44"/>
      <c r="AS18" s="48">
        <v>0</v>
      </c>
      <c r="AT18" s="43"/>
      <c r="AU18" s="42"/>
      <c r="AY18" s="48">
        <v>0</v>
      </c>
      <c r="AZ18" s="43"/>
      <c r="BA18" s="42"/>
      <c r="BE18" s="48">
        <v>0</v>
      </c>
      <c r="BF18" s="43"/>
      <c r="BK18" s="48">
        <v>0</v>
      </c>
      <c r="BL18" s="43"/>
      <c r="BM18" s="42"/>
      <c r="BQ18" s="48">
        <v>0</v>
      </c>
      <c r="BR18" s="43"/>
      <c r="BW18" s="48">
        <v>0</v>
      </c>
      <c r="BX18" s="43"/>
      <c r="CC18" s="48">
        <v>0</v>
      </c>
      <c r="CD18" s="43"/>
      <c r="CE18" s="42"/>
      <c r="CI18" s="48">
        <v>0</v>
      </c>
      <c r="CJ18" s="43"/>
      <c r="CK18" s="42"/>
      <c r="CO18" s="48">
        <v>0</v>
      </c>
      <c r="CP18" s="43"/>
      <c r="CU18" s="48">
        <v>0</v>
      </c>
      <c r="CV18" s="43"/>
      <c r="CW18" s="42"/>
      <c r="DA18" s="48">
        <v>0</v>
      </c>
      <c r="DB18" s="43"/>
      <c r="DG18" s="48">
        <v>0</v>
      </c>
      <c r="DH18" s="43"/>
      <c r="DM18" s="48">
        <v>0</v>
      </c>
      <c r="DN18" s="43"/>
      <c r="DO18" s="42"/>
      <c r="DS18" s="48">
        <v>0</v>
      </c>
      <c r="DT18" s="43"/>
      <c r="DU18" s="42"/>
      <c r="DY18" s="48">
        <v>0</v>
      </c>
      <c r="DZ18" s="43"/>
      <c r="EF18" s="48">
        <v>0</v>
      </c>
      <c r="EG18" s="43"/>
      <c r="EJ18" s="48">
        <v>0</v>
      </c>
      <c r="EK18" s="43"/>
      <c r="EL18" s="42"/>
      <c r="EP18" s="48">
        <v>0</v>
      </c>
      <c r="EQ18" s="43"/>
      <c r="EV18" s="48">
        <v>0</v>
      </c>
      <c r="EW18" s="43"/>
      <c r="FB18" s="48">
        <v>0</v>
      </c>
      <c r="FC18" s="43"/>
      <c r="FD18" s="42"/>
      <c r="FH18" s="48">
        <v>0</v>
      </c>
      <c r="FI18" s="43"/>
      <c r="FN18" s="48">
        <v>0</v>
      </c>
      <c r="FO18" s="43"/>
      <c r="FP18" s="42"/>
      <c r="FT18" s="48">
        <v>0</v>
      </c>
      <c r="FU18" s="43"/>
      <c r="FV18" s="42"/>
      <c r="GB18" s="48">
        <v>0</v>
      </c>
      <c r="GC18" s="43"/>
      <c r="GD18" s="42"/>
      <c r="GH18" s="48">
        <v>0</v>
      </c>
      <c r="GI18" s="43"/>
      <c r="GP18" s="48">
        <v>0</v>
      </c>
      <c r="GQ18" s="43"/>
      <c r="GR18" s="42"/>
      <c r="GV18" s="48">
        <v>0</v>
      </c>
      <c r="GW18" s="43"/>
      <c r="GX18" s="42"/>
      <c r="HB18" s="48">
        <v>0</v>
      </c>
      <c r="HC18" s="43"/>
      <c r="HD18" s="42"/>
      <c r="HH18" s="48">
        <v>0</v>
      </c>
      <c r="HI18" s="43"/>
      <c r="HP18" s="48">
        <v>0</v>
      </c>
      <c r="HQ18" s="43"/>
      <c r="HW18" s="48">
        <v>0</v>
      </c>
      <c r="HX18" s="43"/>
      <c r="HY18" s="42"/>
      <c r="IB18" s="48">
        <v>0</v>
      </c>
      <c r="IC18" s="43"/>
      <c r="ID18" s="42"/>
      <c r="IG18" s="48">
        <v>0</v>
      </c>
      <c r="IH18" s="43"/>
      <c r="IM18" s="48">
        <v>0</v>
      </c>
      <c r="IN18" s="43"/>
      <c r="IO18" s="42"/>
      <c r="IT18" s="48">
        <v>0</v>
      </c>
      <c r="IU18" s="43"/>
      <c r="IZ18" s="48">
        <v>0</v>
      </c>
      <c r="JA18" s="43"/>
      <c r="JB18" s="42"/>
      <c r="JF18" s="48">
        <v>0</v>
      </c>
      <c r="JG18" s="43"/>
      <c r="JL18" s="48">
        <v>0</v>
      </c>
      <c r="JM18" s="43"/>
      <c r="JN18" s="42"/>
      <c r="JP18" s="48">
        <v>0</v>
      </c>
      <c r="JQ18" s="43"/>
      <c r="JR18" s="42"/>
      <c r="JV18" s="48">
        <v>0</v>
      </c>
      <c r="JW18" s="43"/>
      <c r="JX18" s="42"/>
      <c r="JZ18" s="48">
        <v>0</v>
      </c>
      <c r="KA18" s="43"/>
      <c r="KB18" s="42"/>
      <c r="KF18" s="48">
        <v>0</v>
      </c>
      <c r="KG18" s="43"/>
      <c r="KN18" s="48">
        <v>0</v>
      </c>
      <c r="KO18" s="43"/>
      <c r="KP18" s="42"/>
      <c r="KT18" s="48">
        <v>0</v>
      </c>
      <c r="KU18" s="43"/>
      <c r="KZ18" s="48">
        <v>0</v>
      </c>
      <c r="LA18" s="47"/>
      <c r="LF18" s="48">
        <v>0</v>
      </c>
      <c r="LG18" s="47"/>
      <c r="LL18" s="48">
        <v>0</v>
      </c>
      <c r="LM18" s="47"/>
      <c r="LR18" s="48">
        <v>0</v>
      </c>
      <c r="LS18" s="43"/>
      <c r="LV18" s="48">
        <v>0</v>
      </c>
      <c r="LW18" s="47"/>
      <c r="MB18" s="48">
        <v>0</v>
      </c>
      <c r="MC18" s="43"/>
      <c r="MD18" s="44"/>
      <c r="MF18" s="48">
        <v>0</v>
      </c>
      <c r="MG18" s="47"/>
      <c r="ML18" s="48">
        <v>0</v>
      </c>
      <c r="MM18" s="47"/>
      <c r="MR18" s="48">
        <v>0</v>
      </c>
      <c r="MS18" s="47"/>
      <c r="MX18" s="48">
        <v>0</v>
      </c>
      <c r="MY18" s="47"/>
      <c r="ND18" s="48">
        <v>0</v>
      </c>
      <c r="NE18" s="47"/>
      <c r="NF18" s="44"/>
      <c r="NL18" s="48">
        <v>0</v>
      </c>
      <c r="NM18" s="47"/>
      <c r="NN18" s="46">
        <v>0</v>
      </c>
      <c r="NO18" s="46">
        <v>0</v>
      </c>
      <c r="NP18" s="46">
        <v>0</v>
      </c>
      <c r="NQ18" s="46">
        <v>0</v>
      </c>
      <c r="NR18" s="48">
        <v>0</v>
      </c>
      <c r="NS18" s="47"/>
      <c r="NT18" s="46">
        <v>0</v>
      </c>
      <c r="NU18" s="46">
        <v>0</v>
      </c>
      <c r="NV18" s="46">
        <v>0</v>
      </c>
      <c r="NW18" s="46">
        <v>0</v>
      </c>
      <c r="NX18" s="48">
        <v>0</v>
      </c>
      <c r="NY18" s="47"/>
      <c r="NZ18" s="44">
        <v>0</v>
      </c>
      <c r="OA18" s="46">
        <v>0</v>
      </c>
      <c r="OB18" s="48">
        <v>0</v>
      </c>
      <c r="OC18" s="47"/>
      <c r="OD18" s="44">
        <v>0</v>
      </c>
      <c r="OE18" s="46">
        <v>0</v>
      </c>
      <c r="OF18" s="46">
        <v>0</v>
      </c>
      <c r="OG18" s="46">
        <v>0</v>
      </c>
      <c r="OH18" s="46">
        <v>0</v>
      </c>
      <c r="OI18" s="48">
        <v>0</v>
      </c>
      <c r="OJ18" s="47"/>
      <c r="OK18" s="44">
        <v>0</v>
      </c>
      <c r="OL18" s="46">
        <v>0</v>
      </c>
      <c r="OM18" s="46">
        <v>0</v>
      </c>
      <c r="ON18" s="46">
        <v>0</v>
      </c>
      <c r="OO18" s="48">
        <v>0</v>
      </c>
      <c r="OP18" s="47"/>
      <c r="OQ18" s="44">
        <v>0</v>
      </c>
      <c r="OR18" s="46">
        <v>0</v>
      </c>
      <c r="OS18" s="48">
        <v>0</v>
      </c>
      <c r="OT18" s="47"/>
      <c r="OU18" s="44">
        <v>0</v>
      </c>
      <c r="OV18" s="46">
        <v>0</v>
      </c>
      <c r="OW18" s="46">
        <v>0</v>
      </c>
      <c r="OX18" s="46">
        <v>0</v>
      </c>
      <c r="OY18" s="48">
        <v>0</v>
      </c>
      <c r="OZ18" s="47"/>
      <c r="PA18" s="44">
        <v>0</v>
      </c>
      <c r="PB18" s="46">
        <v>0</v>
      </c>
      <c r="PC18" s="48">
        <v>0</v>
      </c>
      <c r="PD18" s="47"/>
      <c r="PE18" s="44">
        <v>0</v>
      </c>
      <c r="PF18" s="46">
        <v>0</v>
      </c>
      <c r="PG18" s="46">
        <v>0</v>
      </c>
      <c r="PH18" s="46">
        <v>0</v>
      </c>
      <c r="PI18" s="48">
        <v>0</v>
      </c>
      <c r="PJ18" s="47"/>
      <c r="PK18" s="46">
        <v>0</v>
      </c>
      <c r="PL18" s="43"/>
      <c r="PM18" s="46">
        <v>0</v>
      </c>
      <c r="PN18" s="46">
        <v>0</v>
      </c>
      <c r="PO18" s="48">
        <v>0</v>
      </c>
      <c r="PP18" s="47"/>
      <c r="PQ18" s="44">
        <v>0</v>
      </c>
      <c r="PR18" s="46">
        <v>0</v>
      </c>
      <c r="PS18" s="46">
        <v>0</v>
      </c>
      <c r="PT18" s="46">
        <v>0</v>
      </c>
      <c r="PU18" s="48">
        <v>0</v>
      </c>
      <c r="PV18" s="47"/>
      <c r="PW18" s="44">
        <v>0</v>
      </c>
      <c r="PX18" s="46">
        <v>0</v>
      </c>
      <c r="PY18" s="46">
        <v>0</v>
      </c>
      <c r="PZ18" s="46">
        <v>0</v>
      </c>
      <c r="QA18" s="48">
        <v>0</v>
      </c>
      <c r="QB18" s="47"/>
      <c r="QC18" s="44">
        <v>0</v>
      </c>
      <c r="QD18" s="46">
        <v>0</v>
      </c>
      <c r="QE18" s="46">
        <v>0</v>
      </c>
      <c r="QF18" s="46">
        <v>0</v>
      </c>
      <c r="QG18" s="48">
        <v>0</v>
      </c>
      <c r="QH18" s="47"/>
      <c r="QI18" s="44">
        <v>0</v>
      </c>
      <c r="QJ18" s="46">
        <v>0</v>
      </c>
      <c r="QK18" s="46">
        <v>0</v>
      </c>
      <c r="QL18" s="46">
        <v>0</v>
      </c>
      <c r="QM18" s="48">
        <v>0</v>
      </c>
      <c r="QN18" s="47"/>
      <c r="QO18" s="44">
        <v>0</v>
      </c>
      <c r="QP18" s="46">
        <v>0</v>
      </c>
      <c r="QQ18" s="46">
        <v>0</v>
      </c>
      <c r="QR18" s="46">
        <v>0</v>
      </c>
      <c r="QS18" s="48">
        <v>0</v>
      </c>
      <c r="QT18" s="47"/>
      <c r="QU18" s="44">
        <v>0</v>
      </c>
      <c r="QV18" s="46">
        <v>0</v>
      </c>
      <c r="QW18" s="48">
        <v>0</v>
      </c>
      <c r="QX18" s="47"/>
      <c r="QY18" s="44">
        <v>0</v>
      </c>
      <c r="QZ18" s="46">
        <v>0</v>
      </c>
      <c r="RA18" s="48">
        <v>0</v>
      </c>
      <c r="RB18" s="47"/>
      <c r="RC18" s="44">
        <v>0</v>
      </c>
      <c r="RD18" s="46">
        <v>0</v>
      </c>
      <c r="RE18" s="46">
        <v>0</v>
      </c>
      <c r="RF18" s="46">
        <v>0</v>
      </c>
      <c r="RG18" s="48">
        <v>0</v>
      </c>
      <c r="RH18" s="47"/>
      <c r="RI18" s="44">
        <v>0</v>
      </c>
      <c r="RJ18" s="46">
        <v>0</v>
      </c>
      <c r="RK18" s="48">
        <v>0</v>
      </c>
      <c r="RL18" s="47"/>
      <c r="RM18" s="44">
        <v>0</v>
      </c>
      <c r="RN18" s="46">
        <v>0</v>
      </c>
      <c r="RO18" s="46">
        <v>0</v>
      </c>
      <c r="RP18" s="46">
        <v>0</v>
      </c>
      <c r="RQ18" s="48">
        <v>0</v>
      </c>
      <c r="RR18" s="47"/>
      <c r="RS18" s="44">
        <v>0</v>
      </c>
      <c r="RT18" s="46">
        <v>0</v>
      </c>
      <c r="RU18" s="48">
        <v>0</v>
      </c>
      <c r="RV18" s="47"/>
      <c r="RW18" s="44">
        <v>0</v>
      </c>
      <c r="RX18" s="46">
        <v>0</v>
      </c>
      <c r="RY18" s="46">
        <v>0</v>
      </c>
      <c r="RZ18" s="46">
        <v>0</v>
      </c>
      <c r="SA18" s="48">
        <v>0</v>
      </c>
      <c r="SB18" s="47"/>
      <c r="SC18" s="42">
        <v>0</v>
      </c>
      <c r="SD18" s="46">
        <v>0</v>
      </c>
      <c r="SE18" s="46">
        <v>0</v>
      </c>
      <c r="SF18" s="17">
        <v>10</v>
      </c>
      <c r="SG18" s="48">
        <v>-2</v>
      </c>
      <c r="SH18" s="47"/>
      <c r="SI18" s="42">
        <v>0</v>
      </c>
      <c r="SJ18" s="48">
        <v>0</v>
      </c>
      <c r="SK18" s="48">
        <v>0</v>
      </c>
      <c r="SL18" s="7">
        <v>20</v>
      </c>
      <c r="SM18" s="48">
        <v>-4</v>
      </c>
      <c r="SN18" s="43"/>
      <c r="SO18" s="42">
        <v>19.058</v>
      </c>
      <c r="SP18" s="48">
        <v>20</v>
      </c>
      <c r="SQ18" s="48">
        <v>-0.94200000000000017</v>
      </c>
      <c r="SR18" s="43"/>
      <c r="SS18" s="42">
        <v>0</v>
      </c>
      <c r="ST18" s="48">
        <v>0</v>
      </c>
      <c r="SU18" s="48">
        <v>0</v>
      </c>
      <c r="SV18" s="48">
        <v>0</v>
      </c>
      <c r="SW18" s="48">
        <v>0</v>
      </c>
      <c r="SX18" s="43"/>
      <c r="SY18" s="42">
        <v>0</v>
      </c>
      <c r="SZ18" s="48">
        <v>0</v>
      </c>
      <c r="TA18" s="48">
        <v>0</v>
      </c>
      <c r="TB18" s="48">
        <v>0</v>
      </c>
      <c r="TC18" s="48">
        <v>0</v>
      </c>
      <c r="TD18" s="43"/>
      <c r="TE18" s="42">
        <v>0</v>
      </c>
      <c r="TF18" s="48">
        <v>0</v>
      </c>
      <c r="TG18" s="48">
        <v>0</v>
      </c>
      <c r="TH18" s="48">
        <v>0</v>
      </c>
      <c r="TI18" s="48">
        <v>0</v>
      </c>
      <c r="TJ18" s="43"/>
      <c r="TK18" s="42">
        <v>0</v>
      </c>
      <c r="TL18" s="48">
        <v>0</v>
      </c>
      <c r="TM18" s="48">
        <v>0</v>
      </c>
      <c r="TN18" s="43"/>
      <c r="TO18" s="42">
        <v>0</v>
      </c>
      <c r="TP18" s="48">
        <v>0</v>
      </c>
      <c r="TQ18" s="48">
        <v>0</v>
      </c>
      <c r="TR18" s="48">
        <v>0</v>
      </c>
      <c r="TS18" s="48">
        <v>0</v>
      </c>
      <c r="TT18" s="43"/>
    </row>
    <row r="19" spans="1:540" x14ac:dyDescent="0.25">
      <c r="A19" s="48" t="s">
        <v>334</v>
      </c>
      <c r="B19" s="41">
        <v>1</v>
      </c>
      <c r="I19" s="42"/>
      <c r="J19" s="51"/>
      <c r="K19" s="51"/>
      <c r="L19" s="51"/>
      <c r="M19" s="51">
        <f t="shared" si="9"/>
        <v>0</v>
      </c>
      <c r="N19" s="43"/>
      <c r="O19" s="42"/>
      <c r="P19" s="51"/>
      <c r="Q19" s="51"/>
      <c r="R19" s="51"/>
      <c r="S19" s="51">
        <f t="shared" si="10"/>
        <v>0</v>
      </c>
      <c r="T19" s="43"/>
      <c r="U19" s="42"/>
      <c r="V19" s="51"/>
      <c r="W19" s="51"/>
      <c r="X19" s="51"/>
      <c r="Y19" s="51">
        <f t="shared" si="11"/>
        <v>0</v>
      </c>
      <c r="Z19" s="47"/>
      <c r="AA19" s="51"/>
      <c r="AC19" s="48">
        <v>0</v>
      </c>
      <c r="AD19" s="43"/>
      <c r="AG19" s="48">
        <v>0</v>
      </c>
      <c r="AH19" s="43"/>
      <c r="AM19" s="48">
        <v>0</v>
      </c>
      <c r="AN19" s="43"/>
      <c r="AO19" s="44"/>
      <c r="AS19" s="48">
        <v>0</v>
      </c>
      <c r="AT19" s="43"/>
      <c r="AU19" s="42"/>
      <c r="AY19" s="48">
        <v>0</v>
      </c>
      <c r="AZ19" s="43"/>
      <c r="BA19" s="42"/>
      <c r="BE19" s="48">
        <v>0</v>
      </c>
      <c r="BF19" s="43"/>
      <c r="BK19" s="48">
        <v>0</v>
      </c>
      <c r="BL19" s="43"/>
      <c r="BM19" s="42"/>
      <c r="BQ19" s="48">
        <v>0</v>
      </c>
      <c r="BR19" s="43"/>
      <c r="BW19" s="48">
        <v>0</v>
      </c>
      <c r="BX19" s="43"/>
      <c r="CC19" s="48">
        <v>0</v>
      </c>
      <c r="CD19" s="43"/>
      <c r="CE19" s="42"/>
      <c r="CI19" s="48">
        <v>0</v>
      </c>
      <c r="CJ19" s="43"/>
      <c r="CK19" s="42"/>
      <c r="CO19" s="48">
        <v>0</v>
      </c>
      <c r="CP19" s="43"/>
      <c r="CU19" s="48">
        <v>0</v>
      </c>
      <c r="CV19" s="43"/>
      <c r="CW19" s="42"/>
      <c r="DA19" s="48">
        <v>0</v>
      </c>
      <c r="DB19" s="43"/>
      <c r="DG19" s="48">
        <v>0</v>
      </c>
      <c r="DH19" s="43"/>
      <c r="DM19" s="48">
        <v>0</v>
      </c>
      <c r="DN19" s="43"/>
      <c r="DO19" s="42"/>
      <c r="DS19" s="48">
        <v>0</v>
      </c>
      <c r="DT19" s="43"/>
      <c r="DU19" s="42"/>
      <c r="DY19" s="48">
        <v>0</v>
      </c>
      <c r="DZ19" s="43"/>
      <c r="EF19" s="48">
        <v>0</v>
      </c>
      <c r="EG19" s="43"/>
      <c r="EJ19" s="48">
        <v>0</v>
      </c>
      <c r="EK19" s="43"/>
      <c r="EL19" s="42"/>
      <c r="EP19" s="48">
        <v>0</v>
      </c>
      <c r="EQ19" s="43"/>
      <c r="EV19" s="48">
        <v>0</v>
      </c>
      <c r="EW19" s="43"/>
      <c r="FB19" s="48">
        <v>0</v>
      </c>
      <c r="FC19" s="43"/>
      <c r="FD19" s="42"/>
      <c r="FH19" s="48">
        <v>0</v>
      </c>
      <c r="FI19" s="43"/>
      <c r="FN19" s="48">
        <v>0</v>
      </c>
      <c r="FO19" s="43"/>
      <c r="FP19" s="42"/>
      <c r="FT19" s="48">
        <v>0</v>
      </c>
      <c r="FU19" s="43"/>
      <c r="FV19" s="42"/>
      <c r="GB19" s="48">
        <v>0</v>
      </c>
      <c r="GC19" s="43"/>
      <c r="GD19" s="42"/>
      <c r="GH19" s="48">
        <v>0</v>
      </c>
      <c r="GI19" s="43"/>
      <c r="GP19" s="48">
        <v>0</v>
      </c>
      <c r="GQ19" s="43"/>
      <c r="GR19" s="42"/>
      <c r="GV19" s="48">
        <v>0</v>
      </c>
      <c r="GW19" s="43"/>
      <c r="GX19" s="42"/>
      <c r="HB19" s="48">
        <v>0</v>
      </c>
      <c r="HC19" s="43"/>
      <c r="HD19" s="42"/>
      <c r="HH19" s="48">
        <v>0</v>
      </c>
      <c r="HI19" s="43"/>
      <c r="HP19" s="48">
        <v>0</v>
      </c>
      <c r="HQ19" s="43"/>
      <c r="HW19" s="48">
        <v>0</v>
      </c>
      <c r="HX19" s="43"/>
      <c r="HY19" s="42"/>
      <c r="IB19" s="48">
        <v>0</v>
      </c>
      <c r="IC19" s="43"/>
      <c r="ID19" s="42"/>
      <c r="IG19" s="48">
        <v>0</v>
      </c>
      <c r="IH19" s="43"/>
      <c r="IM19" s="48">
        <v>0</v>
      </c>
      <c r="IN19" s="43"/>
      <c r="IO19" s="42"/>
      <c r="IT19" s="48">
        <v>0</v>
      </c>
      <c r="IU19" s="43"/>
      <c r="IZ19" s="48">
        <v>0</v>
      </c>
      <c r="JA19" s="43"/>
      <c r="JB19" s="42"/>
      <c r="JF19" s="48">
        <v>0</v>
      </c>
      <c r="JG19" s="43"/>
      <c r="JL19" s="48">
        <v>0</v>
      </c>
      <c r="JM19" s="43"/>
      <c r="JN19" s="42"/>
      <c r="JP19" s="48">
        <v>0</v>
      </c>
      <c r="JQ19" s="43"/>
      <c r="JR19" s="42"/>
      <c r="JV19" s="48">
        <v>0</v>
      </c>
      <c r="JW19" s="43"/>
      <c r="JX19" s="42"/>
      <c r="JZ19" s="48">
        <v>0</v>
      </c>
      <c r="KA19" s="43"/>
      <c r="KB19" s="42"/>
      <c r="KF19" s="48">
        <v>0</v>
      </c>
      <c r="KG19" s="43"/>
      <c r="KN19" s="48">
        <v>0</v>
      </c>
      <c r="KO19" s="43"/>
      <c r="KP19" s="42"/>
      <c r="KT19" s="48">
        <v>0</v>
      </c>
      <c r="KU19" s="43"/>
      <c r="KZ19" s="48">
        <v>0</v>
      </c>
      <c r="LA19" s="47"/>
      <c r="LF19" s="48">
        <v>0</v>
      </c>
      <c r="LG19" s="47"/>
      <c r="LL19" s="48">
        <v>0</v>
      </c>
      <c r="LM19" s="47"/>
      <c r="LR19" s="48">
        <v>0</v>
      </c>
      <c r="LS19" s="43"/>
      <c r="LV19" s="48">
        <v>0</v>
      </c>
      <c r="LW19" s="47"/>
      <c r="MB19" s="48">
        <v>0</v>
      </c>
      <c r="MC19" s="43"/>
      <c r="MD19" s="44"/>
      <c r="MF19" s="48">
        <v>0</v>
      </c>
      <c r="MG19" s="47"/>
      <c r="ML19" s="48">
        <v>0</v>
      </c>
      <c r="MM19" s="47"/>
      <c r="MR19" s="48">
        <v>0</v>
      </c>
      <c r="MS19" s="47"/>
      <c r="MX19" s="48">
        <v>0</v>
      </c>
      <c r="MY19" s="47"/>
      <c r="ND19" s="48">
        <v>0</v>
      </c>
      <c r="NE19" s="47"/>
      <c r="NF19" s="44"/>
      <c r="NL19" s="48">
        <v>0</v>
      </c>
      <c r="NM19" s="47"/>
      <c r="NN19" s="46">
        <v>0</v>
      </c>
      <c r="NO19" s="46">
        <v>0</v>
      </c>
      <c r="NP19" s="46">
        <v>0</v>
      </c>
      <c r="NQ19" s="46">
        <v>0</v>
      </c>
      <c r="NR19" s="48">
        <v>0</v>
      </c>
      <c r="NS19" s="47"/>
      <c r="NT19" s="46">
        <v>0</v>
      </c>
      <c r="NU19" s="46">
        <v>0</v>
      </c>
      <c r="NV19" s="46">
        <v>0</v>
      </c>
      <c r="NW19" s="46">
        <v>0</v>
      </c>
      <c r="NX19" s="48">
        <v>0</v>
      </c>
      <c r="NY19" s="47"/>
      <c r="NZ19" s="44">
        <v>0</v>
      </c>
      <c r="OA19" s="46">
        <v>0</v>
      </c>
      <c r="OB19" s="48">
        <v>0</v>
      </c>
      <c r="OC19" s="47"/>
      <c r="OD19" s="44">
        <v>0</v>
      </c>
      <c r="OE19" s="46">
        <v>0</v>
      </c>
      <c r="OF19" s="46">
        <v>0</v>
      </c>
      <c r="OG19" s="46">
        <v>0</v>
      </c>
      <c r="OH19" s="46">
        <v>0</v>
      </c>
      <c r="OI19" s="48">
        <v>0</v>
      </c>
      <c r="OJ19" s="47"/>
      <c r="OK19" s="44">
        <v>0</v>
      </c>
      <c r="OL19" s="46">
        <v>0</v>
      </c>
      <c r="OM19" s="46">
        <v>0</v>
      </c>
      <c r="ON19" s="46">
        <v>0</v>
      </c>
      <c r="OO19" s="48">
        <v>0</v>
      </c>
      <c r="OP19" s="47"/>
      <c r="OQ19" s="44">
        <v>0</v>
      </c>
      <c r="OR19" s="46">
        <v>0</v>
      </c>
      <c r="OS19" s="48">
        <v>0</v>
      </c>
      <c r="OT19" s="47"/>
      <c r="OU19" s="44">
        <v>0</v>
      </c>
      <c r="OV19" s="46">
        <v>0</v>
      </c>
      <c r="OW19" s="46">
        <v>0</v>
      </c>
      <c r="OX19" s="46">
        <v>0</v>
      </c>
      <c r="OY19" s="48">
        <v>0</v>
      </c>
      <c r="OZ19" s="47"/>
      <c r="PA19" s="44">
        <v>0</v>
      </c>
      <c r="PB19" s="46">
        <v>0</v>
      </c>
      <c r="PC19" s="48">
        <v>0</v>
      </c>
      <c r="PD19" s="47"/>
      <c r="PE19" s="44">
        <v>0</v>
      </c>
      <c r="PF19" s="46">
        <v>0</v>
      </c>
      <c r="PG19" s="46">
        <v>0</v>
      </c>
      <c r="PH19" s="46">
        <v>0</v>
      </c>
      <c r="PI19" s="48">
        <v>0</v>
      </c>
      <c r="PJ19" s="47"/>
      <c r="PK19" s="46">
        <v>0</v>
      </c>
      <c r="PL19" s="43"/>
      <c r="PM19" s="46">
        <v>0</v>
      </c>
      <c r="PN19" s="46">
        <v>0</v>
      </c>
      <c r="PO19" s="48">
        <v>0</v>
      </c>
      <c r="PP19" s="47"/>
      <c r="PQ19" s="44">
        <v>0</v>
      </c>
      <c r="PR19" s="46">
        <v>0</v>
      </c>
      <c r="PS19" s="46">
        <v>0</v>
      </c>
      <c r="PT19" s="46">
        <v>0</v>
      </c>
      <c r="PU19" s="48">
        <v>0</v>
      </c>
      <c r="PV19" s="47"/>
      <c r="PW19" s="44">
        <v>0</v>
      </c>
      <c r="PX19" s="46">
        <v>0</v>
      </c>
      <c r="PY19" s="46">
        <v>0</v>
      </c>
      <c r="PZ19" s="46">
        <v>0</v>
      </c>
      <c r="QA19" s="48">
        <v>0</v>
      </c>
      <c r="QB19" s="47"/>
      <c r="QC19" s="44">
        <v>0</v>
      </c>
      <c r="QD19" s="46">
        <v>0</v>
      </c>
      <c r="QE19" s="46">
        <v>0</v>
      </c>
      <c r="QF19" s="46">
        <v>0</v>
      </c>
      <c r="QG19" s="48">
        <v>0</v>
      </c>
      <c r="QH19" s="47"/>
      <c r="QI19" s="44">
        <v>0</v>
      </c>
      <c r="QJ19" s="46">
        <v>0</v>
      </c>
      <c r="QK19" s="46">
        <v>0</v>
      </c>
      <c r="QL19" s="46">
        <v>0</v>
      </c>
      <c r="QM19" s="48">
        <v>0</v>
      </c>
      <c r="QN19" s="47"/>
      <c r="QO19" s="44">
        <v>0</v>
      </c>
      <c r="QP19" s="46">
        <v>0</v>
      </c>
      <c r="QQ19" s="46">
        <v>0</v>
      </c>
      <c r="QR19" s="46">
        <v>0</v>
      </c>
      <c r="QS19" s="48">
        <v>0</v>
      </c>
      <c r="QT19" s="47"/>
      <c r="QU19" s="44">
        <v>0</v>
      </c>
      <c r="QV19" s="46">
        <v>0</v>
      </c>
      <c r="QW19" s="48">
        <v>0</v>
      </c>
      <c r="QX19" s="47"/>
      <c r="QY19" s="44">
        <v>0</v>
      </c>
      <c r="QZ19" s="46">
        <v>0</v>
      </c>
      <c r="RA19" s="48">
        <v>0</v>
      </c>
      <c r="RB19" s="47"/>
      <c r="RC19" s="44">
        <v>0</v>
      </c>
      <c r="RD19" s="46">
        <v>0</v>
      </c>
      <c r="RE19" s="46">
        <v>0</v>
      </c>
      <c r="RF19" s="46">
        <v>0</v>
      </c>
      <c r="RG19" s="48">
        <v>0</v>
      </c>
      <c r="RH19" s="47"/>
      <c r="RI19" s="44">
        <v>0</v>
      </c>
      <c r="RJ19" s="46">
        <v>0</v>
      </c>
      <c r="RK19" s="48">
        <v>0</v>
      </c>
      <c r="RL19" s="47"/>
      <c r="RM19" s="44">
        <v>0</v>
      </c>
      <c r="RN19" s="46">
        <v>0</v>
      </c>
      <c r="RO19" s="46">
        <v>0</v>
      </c>
      <c r="RP19" s="46">
        <v>0</v>
      </c>
      <c r="RQ19" s="48">
        <v>0</v>
      </c>
      <c r="RR19" s="47"/>
      <c r="RS19" s="44">
        <v>0</v>
      </c>
      <c r="RT19" s="46">
        <v>0</v>
      </c>
      <c r="RU19" s="48">
        <v>0</v>
      </c>
      <c r="RV19" s="47"/>
      <c r="RW19" s="44">
        <v>0</v>
      </c>
      <c r="RX19" s="46">
        <v>0</v>
      </c>
      <c r="RY19" s="46">
        <v>216.27699999999999</v>
      </c>
      <c r="RZ19" s="46">
        <v>217</v>
      </c>
      <c r="SA19" s="48">
        <v>-0.72300000000001319</v>
      </c>
      <c r="SB19" s="47"/>
      <c r="SC19" s="42">
        <v>0</v>
      </c>
      <c r="SD19" s="46">
        <v>0</v>
      </c>
      <c r="SE19" s="46">
        <v>0</v>
      </c>
      <c r="SF19" s="46">
        <v>0</v>
      </c>
      <c r="SG19" s="48">
        <v>0</v>
      </c>
      <c r="SH19" s="47"/>
      <c r="SI19" s="42">
        <v>31.361999999999998</v>
      </c>
      <c r="SJ19" s="48">
        <v>30</v>
      </c>
      <c r="SK19" s="48">
        <v>0</v>
      </c>
      <c r="SL19" s="48">
        <v>0</v>
      </c>
      <c r="SM19" s="48">
        <v>1.3619999999999981</v>
      </c>
      <c r="SN19" s="43"/>
      <c r="SO19" s="42">
        <v>175.261</v>
      </c>
      <c r="SP19" s="48">
        <v>173</v>
      </c>
      <c r="SQ19" s="48">
        <v>2.2609999999999961</v>
      </c>
      <c r="SR19" s="43"/>
      <c r="SS19" s="42">
        <v>22.391999999999999</v>
      </c>
      <c r="ST19" s="48">
        <v>21</v>
      </c>
      <c r="SU19" s="48">
        <v>0</v>
      </c>
      <c r="SV19" s="48">
        <v>0</v>
      </c>
      <c r="SW19" s="48">
        <v>1.391999999999999</v>
      </c>
      <c r="SX19" s="43"/>
      <c r="SY19" s="42">
        <v>40.253999999999998</v>
      </c>
      <c r="SZ19" s="48">
        <v>40</v>
      </c>
      <c r="TA19" s="48">
        <v>0</v>
      </c>
      <c r="TB19" s="48">
        <v>0</v>
      </c>
      <c r="TC19" s="48">
        <v>0.25399999999999778</v>
      </c>
      <c r="TD19" s="43"/>
      <c r="TE19" s="42">
        <v>0</v>
      </c>
      <c r="TF19" s="48">
        <v>0</v>
      </c>
      <c r="TG19" s="48">
        <v>0</v>
      </c>
      <c r="TH19" s="48">
        <v>0</v>
      </c>
      <c r="TI19" s="48">
        <v>0</v>
      </c>
      <c r="TJ19" s="43"/>
      <c r="TK19" s="42">
        <v>148.471</v>
      </c>
      <c r="TL19" s="48">
        <v>150</v>
      </c>
      <c r="TM19" s="48">
        <v>-1.5289999999999959</v>
      </c>
      <c r="TN19" s="43"/>
      <c r="TO19" s="42">
        <v>0</v>
      </c>
      <c r="TP19" s="48">
        <v>0</v>
      </c>
      <c r="TQ19" s="48">
        <v>0</v>
      </c>
      <c r="TR19" s="48">
        <v>0</v>
      </c>
      <c r="TS19" s="48">
        <v>0</v>
      </c>
      <c r="TT19" s="43"/>
    </row>
    <row r="20" spans="1:540" x14ac:dyDescent="0.25">
      <c r="A20" s="48" t="s">
        <v>335</v>
      </c>
      <c r="B20" s="41">
        <v>1</v>
      </c>
      <c r="I20" s="42"/>
      <c r="J20" s="51"/>
      <c r="K20" s="51"/>
      <c r="L20" s="51"/>
      <c r="M20" s="51">
        <f t="shared" si="9"/>
        <v>0</v>
      </c>
      <c r="N20" s="43"/>
      <c r="O20" s="42"/>
      <c r="P20" s="51"/>
      <c r="Q20" s="51"/>
      <c r="R20" s="51"/>
      <c r="S20" s="51">
        <f t="shared" si="10"/>
        <v>0</v>
      </c>
      <c r="T20" s="43"/>
      <c r="U20" s="42"/>
      <c r="V20" s="51"/>
      <c r="W20" s="51"/>
      <c r="X20" s="51"/>
      <c r="Y20" s="51">
        <f t="shared" si="11"/>
        <v>0</v>
      </c>
      <c r="Z20" s="47"/>
      <c r="AA20" s="51"/>
      <c r="AC20" s="48">
        <v>0</v>
      </c>
      <c r="AD20" s="43"/>
      <c r="AG20" s="48">
        <v>0</v>
      </c>
      <c r="AH20" s="43"/>
      <c r="AM20" s="48">
        <v>0</v>
      </c>
      <c r="AN20" s="43"/>
      <c r="AO20" s="44"/>
      <c r="AS20" s="48">
        <v>0</v>
      </c>
      <c r="AT20" s="43"/>
      <c r="AU20" s="42"/>
      <c r="AY20" s="48">
        <v>0</v>
      </c>
      <c r="AZ20" s="43"/>
      <c r="BA20" s="42"/>
      <c r="BE20" s="48">
        <v>0</v>
      </c>
      <c r="BF20" s="43"/>
      <c r="BK20" s="48">
        <v>0</v>
      </c>
      <c r="BL20" s="43"/>
      <c r="BM20" s="42"/>
      <c r="BQ20" s="48">
        <v>0</v>
      </c>
      <c r="BR20" s="43"/>
      <c r="BW20" s="48">
        <v>0</v>
      </c>
      <c r="BX20" s="43"/>
      <c r="CC20" s="48">
        <v>0</v>
      </c>
      <c r="CD20" s="43"/>
      <c r="CE20" s="42"/>
      <c r="CI20" s="48">
        <v>0</v>
      </c>
      <c r="CJ20" s="43"/>
      <c r="CK20" s="42"/>
      <c r="CO20" s="48">
        <v>0</v>
      </c>
      <c r="CP20" s="43"/>
      <c r="CU20" s="48">
        <v>0</v>
      </c>
      <c r="CV20" s="43"/>
      <c r="CW20" s="42"/>
      <c r="DA20" s="48">
        <v>0</v>
      </c>
      <c r="DB20" s="43"/>
      <c r="DG20" s="48">
        <v>0</v>
      </c>
      <c r="DH20" s="43"/>
      <c r="DM20" s="48">
        <v>0</v>
      </c>
      <c r="DN20" s="43"/>
      <c r="DO20" s="42"/>
      <c r="DS20" s="48">
        <v>0</v>
      </c>
      <c r="DT20" s="43"/>
      <c r="DU20" s="42"/>
      <c r="DY20" s="48">
        <v>0</v>
      </c>
      <c r="DZ20" s="43"/>
      <c r="EF20" s="48">
        <v>0</v>
      </c>
      <c r="EG20" s="43"/>
      <c r="EJ20" s="48">
        <v>0</v>
      </c>
      <c r="EK20" s="43"/>
      <c r="EL20" s="42"/>
      <c r="EP20" s="48">
        <v>0</v>
      </c>
      <c r="EQ20" s="43"/>
      <c r="EV20" s="48">
        <v>0</v>
      </c>
      <c r="EW20" s="43"/>
      <c r="FB20" s="48">
        <v>0</v>
      </c>
      <c r="FC20" s="43"/>
      <c r="FD20" s="42"/>
      <c r="FH20" s="48">
        <v>0</v>
      </c>
      <c r="FI20" s="43"/>
      <c r="FN20" s="48">
        <v>0</v>
      </c>
      <c r="FO20" s="43"/>
      <c r="FP20" s="42"/>
      <c r="FT20" s="48">
        <v>0</v>
      </c>
      <c r="FU20" s="43"/>
      <c r="FV20" s="42"/>
      <c r="GB20" s="48">
        <v>0</v>
      </c>
      <c r="GC20" s="43"/>
      <c r="GD20" s="42"/>
      <c r="GH20" s="48">
        <v>0</v>
      </c>
      <c r="GI20" s="43"/>
      <c r="GP20" s="48">
        <v>0</v>
      </c>
      <c r="GQ20" s="43"/>
      <c r="GR20" s="42"/>
      <c r="GV20" s="48">
        <v>0</v>
      </c>
      <c r="GW20" s="43"/>
      <c r="GX20" s="42"/>
      <c r="HB20" s="48">
        <v>0</v>
      </c>
      <c r="HC20" s="43"/>
      <c r="HD20" s="42"/>
      <c r="HH20" s="48">
        <v>0</v>
      </c>
      <c r="HI20" s="43"/>
      <c r="HP20" s="48">
        <v>0</v>
      </c>
      <c r="HQ20" s="43"/>
      <c r="HW20" s="48">
        <v>0</v>
      </c>
      <c r="HX20" s="43"/>
      <c r="HY20" s="42"/>
      <c r="IB20" s="48">
        <v>0</v>
      </c>
      <c r="IC20" s="43"/>
      <c r="ID20" s="42"/>
      <c r="IG20" s="48">
        <v>0</v>
      </c>
      <c r="IH20" s="43"/>
      <c r="IM20" s="48">
        <v>0</v>
      </c>
      <c r="IN20" s="43"/>
      <c r="IO20" s="42"/>
      <c r="IT20" s="48">
        <v>0</v>
      </c>
      <c r="IU20" s="43"/>
      <c r="IZ20" s="48">
        <v>0</v>
      </c>
      <c r="JA20" s="43"/>
      <c r="JB20" s="42"/>
      <c r="JF20" s="48">
        <v>0</v>
      </c>
      <c r="JG20" s="43"/>
      <c r="JL20" s="48">
        <v>0</v>
      </c>
      <c r="JM20" s="43"/>
      <c r="JN20" s="42"/>
      <c r="JP20" s="48">
        <v>0</v>
      </c>
      <c r="JQ20" s="43"/>
      <c r="JR20" s="42"/>
      <c r="JV20" s="48">
        <v>0</v>
      </c>
      <c r="JW20" s="43"/>
      <c r="JX20" s="42"/>
      <c r="JZ20" s="48">
        <v>0</v>
      </c>
      <c r="KA20" s="43"/>
      <c r="KB20" s="42"/>
      <c r="KF20" s="48">
        <v>0</v>
      </c>
      <c r="KG20" s="43"/>
      <c r="KN20" s="48">
        <v>0</v>
      </c>
      <c r="KO20" s="43"/>
      <c r="KP20" s="42"/>
      <c r="KT20" s="48">
        <v>0</v>
      </c>
      <c r="KU20" s="43"/>
      <c r="KZ20" s="48">
        <v>0</v>
      </c>
      <c r="LA20" s="47"/>
      <c r="LF20" s="48">
        <v>0</v>
      </c>
      <c r="LG20" s="47"/>
      <c r="LL20" s="48">
        <v>0</v>
      </c>
      <c r="LM20" s="47"/>
      <c r="LR20" s="48">
        <v>0</v>
      </c>
      <c r="LS20" s="43"/>
      <c r="LV20" s="48">
        <v>0</v>
      </c>
      <c r="LW20" s="47"/>
      <c r="MB20" s="48">
        <v>0</v>
      </c>
      <c r="MC20" s="43"/>
      <c r="MD20" s="44"/>
      <c r="MF20" s="48">
        <v>0</v>
      </c>
      <c r="MG20" s="47"/>
      <c r="ML20" s="48">
        <v>0</v>
      </c>
      <c r="MM20" s="47"/>
      <c r="MR20" s="48">
        <v>0</v>
      </c>
      <c r="MS20" s="47"/>
      <c r="MX20" s="48">
        <v>0</v>
      </c>
      <c r="MY20" s="47"/>
      <c r="ND20" s="48">
        <v>0</v>
      </c>
      <c r="NE20" s="47"/>
      <c r="NF20" s="44"/>
      <c r="NL20" s="48">
        <v>0</v>
      </c>
      <c r="NM20" s="47"/>
      <c r="NN20" s="46">
        <v>0</v>
      </c>
      <c r="NO20" s="46">
        <v>0</v>
      </c>
      <c r="NP20" s="46">
        <v>0</v>
      </c>
      <c r="NQ20" s="46">
        <v>0</v>
      </c>
      <c r="NR20" s="48">
        <v>0</v>
      </c>
      <c r="NS20" s="47"/>
      <c r="NT20" s="46">
        <v>0</v>
      </c>
      <c r="NU20" s="46">
        <v>0</v>
      </c>
      <c r="NV20" s="46">
        <v>0</v>
      </c>
      <c r="NW20" s="46">
        <v>0</v>
      </c>
      <c r="NX20" s="48">
        <v>0</v>
      </c>
      <c r="NY20" s="47"/>
      <c r="NZ20" s="44">
        <v>0</v>
      </c>
      <c r="OA20" s="46">
        <v>0</v>
      </c>
      <c r="OB20" s="48">
        <v>0</v>
      </c>
      <c r="OC20" s="47"/>
      <c r="OD20" s="44">
        <v>0</v>
      </c>
      <c r="OE20" s="46">
        <v>0</v>
      </c>
      <c r="OF20" s="46">
        <v>0</v>
      </c>
      <c r="OG20" s="46">
        <v>0</v>
      </c>
      <c r="OH20" s="46">
        <v>0</v>
      </c>
      <c r="OI20" s="48">
        <v>0</v>
      </c>
      <c r="OJ20" s="47"/>
      <c r="OK20" s="44">
        <v>0</v>
      </c>
      <c r="OL20" s="46">
        <v>0</v>
      </c>
      <c r="OM20" s="46">
        <v>0</v>
      </c>
      <c r="ON20" s="46">
        <v>0</v>
      </c>
      <c r="OO20" s="48">
        <v>0</v>
      </c>
      <c r="OP20" s="47"/>
      <c r="OQ20" s="44">
        <v>0</v>
      </c>
      <c r="OR20" s="46">
        <v>0</v>
      </c>
      <c r="OS20" s="48">
        <v>0</v>
      </c>
      <c r="OT20" s="47"/>
      <c r="OU20" s="44">
        <v>0</v>
      </c>
      <c r="OV20" s="46">
        <v>0</v>
      </c>
      <c r="OW20" s="46">
        <v>0</v>
      </c>
      <c r="OX20" s="46">
        <v>0</v>
      </c>
      <c r="OY20" s="48">
        <v>0</v>
      </c>
      <c r="OZ20" s="47"/>
      <c r="PA20" s="44">
        <v>0</v>
      </c>
      <c r="PB20" s="46">
        <v>0</v>
      </c>
      <c r="PC20" s="48">
        <v>0</v>
      </c>
      <c r="PD20" s="47"/>
      <c r="PE20" s="44">
        <v>0</v>
      </c>
      <c r="PF20" s="46">
        <v>0</v>
      </c>
      <c r="PG20" s="46">
        <v>0</v>
      </c>
      <c r="PH20" s="46">
        <v>0</v>
      </c>
      <c r="PI20" s="48">
        <v>0</v>
      </c>
      <c r="PJ20" s="47"/>
      <c r="PK20" s="46">
        <v>0</v>
      </c>
      <c r="PL20" s="43"/>
      <c r="PM20" s="46">
        <v>0</v>
      </c>
      <c r="PN20" s="46">
        <v>0</v>
      </c>
      <c r="PO20" s="48">
        <v>0</v>
      </c>
      <c r="PP20" s="47"/>
      <c r="PQ20" s="44">
        <v>0</v>
      </c>
      <c r="PR20" s="46">
        <v>0</v>
      </c>
      <c r="PS20" s="46">
        <v>0</v>
      </c>
      <c r="PT20" s="46">
        <v>0</v>
      </c>
      <c r="PU20" s="48">
        <v>0</v>
      </c>
      <c r="PV20" s="47"/>
      <c r="PW20" s="44">
        <v>0</v>
      </c>
      <c r="PX20" s="46">
        <v>0</v>
      </c>
      <c r="PY20" s="46">
        <v>0</v>
      </c>
      <c r="PZ20" s="46">
        <v>0</v>
      </c>
      <c r="QA20" s="48">
        <v>0</v>
      </c>
      <c r="QB20" s="47"/>
      <c r="QC20" s="44">
        <v>0</v>
      </c>
      <c r="QD20" s="46">
        <v>0</v>
      </c>
      <c r="QE20" s="46">
        <v>0</v>
      </c>
      <c r="QF20" s="46">
        <v>0</v>
      </c>
      <c r="QG20" s="48">
        <v>0</v>
      </c>
      <c r="QH20" s="47"/>
      <c r="QI20" s="44">
        <v>0</v>
      </c>
      <c r="QJ20" s="46">
        <v>0</v>
      </c>
      <c r="QK20" s="46">
        <v>0</v>
      </c>
      <c r="QL20" s="46">
        <v>0</v>
      </c>
      <c r="QM20" s="48">
        <v>0</v>
      </c>
      <c r="QN20" s="47"/>
      <c r="QO20" s="44">
        <v>0</v>
      </c>
      <c r="QP20" s="46">
        <v>0</v>
      </c>
      <c r="QQ20" s="46">
        <v>0</v>
      </c>
      <c r="QR20" s="46">
        <v>0</v>
      </c>
      <c r="QS20" s="48">
        <v>0</v>
      </c>
      <c r="QT20" s="47"/>
      <c r="QU20" s="44">
        <v>0</v>
      </c>
      <c r="QV20" s="46">
        <v>0</v>
      </c>
      <c r="QW20" s="48">
        <v>0</v>
      </c>
      <c r="QX20" s="47"/>
      <c r="QY20" s="44">
        <v>0</v>
      </c>
      <c r="QZ20" s="46">
        <v>0</v>
      </c>
      <c r="RA20" s="48">
        <v>0</v>
      </c>
      <c r="RB20" s="47"/>
      <c r="RC20" s="44">
        <v>0</v>
      </c>
      <c r="RD20" s="46">
        <v>0</v>
      </c>
      <c r="RE20" s="46">
        <v>0</v>
      </c>
      <c r="RF20" s="46">
        <v>0</v>
      </c>
      <c r="RG20" s="48">
        <v>0</v>
      </c>
      <c r="RH20" s="47"/>
      <c r="RI20" s="44">
        <v>0</v>
      </c>
      <c r="RJ20" s="46">
        <v>0</v>
      </c>
      <c r="RK20" s="48">
        <v>0</v>
      </c>
      <c r="RL20" s="47"/>
      <c r="RM20" s="44">
        <v>0</v>
      </c>
      <c r="RN20" s="46">
        <v>0</v>
      </c>
      <c r="RO20" s="46">
        <v>0</v>
      </c>
      <c r="RP20" s="46">
        <v>0</v>
      </c>
      <c r="RQ20" s="48">
        <v>0</v>
      </c>
      <c r="RR20" s="47"/>
      <c r="RS20" s="44">
        <v>0</v>
      </c>
      <c r="RT20" s="17">
        <v>10</v>
      </c>
      <c r="RU20" s="48">
        <v>-2.157</v>
      </c>
      <c r="RV20" s="47"/>
      <c r="RW20" s="44">
        <v>0</v>
      </c>
      <c r="RX20" s="46">
        <v>0</v>
      </c>
      <c r="RY20" s="46">
        <v>0</v>
      </c>
      <c r="RZ20" s="33">
        <v>102</v>
      </c>
      <c r="SA20" s="50">
        <v>-102</v>
      </c>
      <c r="SB20" s="47">
        <v>102</v>
      </c>
      <c r="SC20" s="42">
        <v>0</v>
      </c>
      <c r="SD20" s="46">
        <v>0</v>
      </c>
      <c r="SE20" s="46">
        <v>0</v>
      </c>
      <c r="SF20" s="46">
        <v>0</v>
      </c>
      <c r="SG20" s="48">
        <v>0</v>
      </c>
      <c r="SH20" s="47"/>
      <c r="SI20" s="42">
        <v>30.696999999999999</v>
      </c>
      <c r="SJ20" s="48">
        <v>70</v>
      </c>
      <c r="SK20" s="48">
        <v>34.427999999999997</v>
      </c>
      <c r="SL20" s="48">
        <v>80</v>
      </c>
      <c r="SM20" s="50">
        <v>-84.875</v>
      </c>
      <c r="SN20" s="43">
        <v>84.875</v>
      </c>
      <c r="SO20" s="42">
        <v>134.44499999999999</v>
      </c>
      <c r="SP20" s="48">
        <v>130</v>
      </c>
      <c r="SQ20" s="48">
        <v>4.4449999999999932</v>
      </c>
      <c r="SR20" s="43"/>
      <c r="SS20" s="42">
        <v>0</v>
      </c>
      <c r="ST20" s="48">
        <v>0</v>
      </c>
      <c r="SU20" s="48">
        <v>0</v>
      </c>
      <c r="SV20" s="48">
        <v>0</v>
      </c>
      <c r="SW20" s="48">
        <v>0</v>
      </c>
      <c r="SX20" s="43"/>
      <c r="SY20" s="42">
        <v>43.527999999999999</v>
      </c>
      <c r="SZ20" s="48">
        <v>40</v>
      </c>
      <c r="TA20" s="48">
        <v>43.247</v>
      </c>
      <c r="TB20" s="48">
        <v>40</v>
      </c>
      <c r="TC20" s="48">
        <v>6.7750000000000057</v>
      </c>
      <c r="TD20" s="43"/>
      <c r="TE20" s="42">
        <v>0</v>
      </c>
      <c r="TF20" s="48">
        <v>0</v>
      </c>
      <c r="TG20" s="48">
        <v>0</v>
      </c>
      <c r="TH20" s="48">
        <v>0</v>
      </c>
      <c r="TI20" s="48">
        <v>0</v>
      </c>
      <c r="TJ20" s="43"/>
      <c r="TK20" s="42">
        <v>295.91000000000003</v>
      </c>
      <c r="TL20" s="48">
        <v>350</v>
      </c>
      <c r="TM20" s="50">
        <v>-54.089999999999968</v>
      </c>
      <c r="TN20" s="43">
        <v>54.089999999999968</v>
      </c>
      <c r="TO20" s="42">
        <v>0</v>
      </c>
      <c r="TP20" s="48">
        <v>0</v>
      </c>
      <c r="TQ20" s="48">
        <v>62.768000000000001</v>
      </c>
      <c r="TR20" s="48">
        <v>60</v>
      </c>
      <c r="TS20" s="48">
        <v>2.7680000000000011</v>
      </c>
      <c r="TT20" s="43"/>
    </row>
    <row r="21" spans="1:540" x14ac:dyDescent="0.25">
      <c r="A21" s="48" t="s">
        <v>336</v>
      </c>
      <c r="B21" s="41">
        <v>1</v>
      </c>
      <c r="I21" s="42"/>
      <c r="J21" s="51"/>
      <c r="K21" s="51"/>
      <c r="L21" s="51"/>
      <c r="M21" s="51">
        <f t="shared" si="9"/>
        <v>0</v>
      </c>
      <c r="N21" s="43"/>
      <c r="O21" s="42"/>
      <c r="P21" s="51"/>
      <c r="Q21" s="51"/>
      <c r="R21" s="51"/>
      <c r="S21" s="51">
        <f t="shared" si="10"/>
        <v>0</v>
      </c>
      <c r="T21" s="43"/>
      <c r="U21" s="42"/>
      <c r="V21" s="51"/>
      <c r="W21" s="51"/>
      <c r="X21" s="51"/>
      <c r="Y21" s="51">
        <f t="shared" si="11"/>
        <v>0</v>
      </c>
      <c r="Z21" s="47"/>
      <c r="AA21" s="51"/>
      <c r="AC21" s="48">
        <v>0</v>
      </c>
      <c r="AD21" s="43"/>
      <c r="AG21" s="48">
        <v>0</v>
      </c>
      <c r="AH21" s="43"/>
      <c r="AM21" s="48">
        <v>0</v>
      </c>
      <c r="AN21" s="43"/>
      <c r="AO21" s="44"/>
      <c r="AS21" s="48">
        <v>0</v>
      </c>
      <c r="AT21" s="43"/>
      <c r="AU21" s="42"/>
      <c r="AY21" s="48">
        <v>0</v>
      </c>
      <c r="AZ21" s="43"/>
      <c r="BA21" s="42"/>
      <c r="BE21" s="48">
        <v>0</v>
      </c>
      <c r="BF21" s="43"/>
      <c r="BK21" s="48">
        <v>0</v>
      </c>
      <c r="BL21" s="43"/>
      <c r="BM21" s="42"/>
      <c r="BQ21" s="48">
        <v>0</v>
      </c>
      <c r="BR21" s="43"/>
      <c r="BW21" s="48">
        <v>0</v>
      </c>
      <c r="BX21" s="43"/>
      <c r="CC21" s="48">
        <v>0</v>
      </c>
      <c r="CD21" s="43"/>
      <c r="CE21" s="42"/>
      <c r="CI21" s="48">
        <v>0</v>
      </c>
      <c r="CJ21" s="43"/>
      <c r="CK21" s="42"/>
      <c r="CO21" s="48">
        <v>0</v>
      </c>
      <c r="CP21" s="43"/>
      <c r="CU21" s="48">
        <v>0</v>
      </c>
      <c r="CV21" s="43"/>
      <c r="CW21" s="42"/>
      <c r="DA21" s="48">
        <v>0</v>
      </c>
      <c r="DB21" s="43"/>
      <c r="DG21" s="48">
        <v>0</v>
      </c>
      <c r="DH21" s="43"/>
      <c r="DM21" s="48">
        <v>0</v>
      </c>
      <c r="DN21" s="43"/>
      <c r="DO21" s="42"/>
      <c r="DS21" s="48">
        <v>0</v>
      </c>
      <c r="DT21" s="43"/>
      <c r="DU21" s="42"/>
      <c r="DY21" s="48">
        <v>0</v>
      </c>
      <c r="DZ21" s="43"/>
      <c r="EF21" s="48">
        <v>0</v>
      </c>
      <c r="EG21" s="43"/>
      <c r="EJ21" s="48">
        <v>0</v>
      </c>
      <c r="EK21" s="43"/>
      <c r="EL21" s="42"/>
      <c r="EP21" s="48">
        <v>0</v>
      </c>
      <c r="EQ21" s="43"/>
      <c r="EV21" s="48">
        <v>0</v>
      </c>
      <c r="EW21" s="43"/>
      <c r="FB21" s="48">
        <v>0</v>
      </c>
      <c r="FC21" s="43"/>
      <c r="FD21" s="42"/>
      <c r="FH21" s="48">
        <v>0</v>
      </c>
      <c r="FI21" s="43"/>
      <c r="FN21" s="48">
        <v>0</v>
      </c>
      <c r="FO21" s="43"/>
      <c r="FP21" s="42"/>
      <c r="FT21" s="48">
        <v>0</v>
      </c>
      <c r="FU21" s="43"/>
      <c r="FV21" s="42"/>
      <c r="GB21" s="48">
        <v>0</v>
      </c>
      <c r="GC21" s="43"/>
      <c r="GD21" s="42"/>
      <c r="GH21" s="48">
        <v>0</v>
      </c>
      <c r="GI21" s="43"/>
      <c r="GP21" s="48">
        <v>0</v>
      </c>
      <c r="GQ21" s="43"/>
      <c r="GR21" s="42"/>
      <c r="GV21" s="48">
        <v>0</v>
      </c>
      <c r="GW21" s="43"/>
      <c r="GX21" s="42"/>
      <c r="HB21" s="48">
        <v>0</v>
      </c>
      <c r="HC21" s="43"/>
      <c r="HD21" s="42"/>
      <c r="HH21" s="48">
        <v>0</v>
      </c>
      <c r="HI21" s="43"/>
      <c r="HP21" s="48">
        <v>0</v>
      </c>
      <c r="HQ21" s="43"/>
      <c r="HW21" s="48">
        <v>0</v>
      </c>
      <c r="HX21" s="43"/>
      <c r="HY21" s="42"/>
      <c r="IB21" s="48">
        <v>0</v>
      </c>
      <c r="IC21" s="43"/>
      <c r="ID21" s="42"/>
      <c r="IG21" s="48">
        <v>0</v>
      </c>
      <c r="IH21" s="43"/>
      <c r="IM21" s="48">
        <v>0</v>
      </c>
      <c r="IN21" s="43"/>
      <c r="IO21" s="42"/>
      <c r="IT21" s="48">
        <v>0</v>
      </c>
      <c r="IU21" s="43"/>
      <c r="IZ21" s="48">
        <v>0</v>
      </c>
      <c r="JA21" s="43"/>
      <c r="JB21" s="42"/>
      <c r="JF21" s="48">
        <v>0</v>
      </c>
      <c r="JG21" s="43"/>
      <c r="JL21" s="48">
        <v>0</v>
      </c>
      <c r="JM21" s="43"/>
      <c r="JN21" s="42"/>
      <c r="JP21" s="48">
        <v>0</v>
      </c>
      <c r="JQ21" s="43"/>
      <c r="JR21" s="42"/>
      <c r="JV21" s="48">
        <v>0</v>
      </c>
      <c r="JW21" s="43"/>
      <c r="JX21" s="42"/>
      <c r="JZ21" s="48">
        <v>0</v>
      </c>
      <c r="KA21" s="43"/>
      <c r="KB21" s="42"/>
      <c r="KF21" s="48">
        <v>0</v>
      </c>
      <c r="KG21" s="43"/>
      <c r="KN21" s="48">
        <v>0</v>
      </c>
      <c r="KO21" s="43"/>
      <c r="KP21" s="42"/>
      <c r="KT21" s="48">
        <v>0</v>
      </c>
      <c r="KU21" s="43"/>
      <c r="KZ21" s="48">
        <v>0</v>
      </c>
      <c r="LA21" s="47"/>
      <c r="LF21" s="48">
        <v>0</v>
      </c>
      <c r="LG21" s="47"/>
      <c r="LL21" s="48">
        <v>0</v>
      </c>
      <c r="LM21" s="47"/>
      <c r="LR21" s="48">
        <v>0</v>
      </c>
      <c r="LS21" s="43"/>
      <c r="LV21" s="48">
        <v>0</v>
      </c>
      <c r="LW21" s="47"/>
      <c r="MB21" s="48">
        <v>0</v>
      </c>
      <c r="MC21" s="43"/>
      <c r="MD21" s="44"/>
      <c r="MF21" s="48">
        <v>0</v>
      </c>
      <c r="MG21" s="47"/>
      <c r="ML21" s="48">
        <v>0</v>
      </c>
      <c r="MM21" s="47"/>
      <c r="MR21" s="48">
        <v>0</v>
      </c>
      <c r="MS21" s="47"/>
      <c r="MX21" s="48">
        <v>0</v>
      </c>
      <c r="MY21" s="47"/>
      <c r="ND21" s="48">
        <v>0</v>
      </c>
      <c r="NE21" s="47"/>
      <c r="NF21" s="44"/>
      <c r="NL21" s="48">
        <v>0</v>
      </c>
      <c r="NM21" s="47"/>
      <c r="NN21" s="46">
        <v>0</v>
      </c>
      <c r="NO21" s="46">
        <v>0</v>
      </c>
      <c r="NP21" s="46">
        <v>0</v>
      </c>
      <c r="NQ21" s="46">
        <v>0</v>
      </c>
      <c r="NR21" s="48">
        <v>0</v>
      </c>
      <c r="NS21" s="47"/>
      <c r="NT21" s="46">
        <v>0</v>
      </c>
      <c r="NU21" s="46">
        <v>0</v>
      </c>
      <c r="NV21" s="46">
        <v>0</v>
      </c>
      <c r="NW21" s="46">
        <v>0</v>
      </c>
      <c r="NX21" s="48">
        <v>0</v>
      </c>
      <c r="NY21" s="47"/>
      <c r="NZ21" s="44">
        <v>0</v>
      </c>
      <c r="OA21" s="46">
        <v>0</v>
      </c>
      <c r="OB21" s="48">
        <v>0</v>
      </c>
      <c r="OC21" s="47"/>
      <c r="OD21" s="44">
        <v>0</v>
      </c>
      <c r="OE21" s="46">
        <v>0</v>
      </c>
      <c r="OF21" s="46">
        <v>0</v>
      </c>
      <c r="OG21" s="46">
        <v>0</v>
      </c>
      <c r="OH21" s="46">
        <v>0</v>
      </c>
      <c r="OI21" s="48">
        <v>0</v>
      </c>
      <c r="OJ21" s="47"/>
      <c r="OK21" s="44">
        <v>0</v>
      </c>
      <c r="OL21" s="46">
        <v>0</v>
      </c>
      <c r="OM21" s="46">
        <v>0</v>
      </c>
      <c r="ON21" s="46">
        <v>0</v>
      </c>
      <c r="OO21" s="48">
        <v>0</v>
      </c>
      <c r="OP21" s="47"/>
      <c r="OQ21" s="44">
        <v>0</v>
      </c>
      <c r="OR21" s="46">
        <v>0</v>
      </c>
      <c r="OS21" s="48">
        <v>0</v>
      </c>
      <c r="OT21" s="47"/>
      <c r="OU21" s="44">
        <v>0</v>
      </c>
      <c r="OV21" s="46">
        <v>0</v>
      </c>
      <c r="OW21" s="46">
        <v>0</v>
      </c>
      <c r="OX21" s="46">
        <v>0</v>
      </c>
      <c r="OY21" s="48">
        <v>0</v>
      </c>
      <c r="OZ21" s="47"/>
      <c r="PA21" s="44">
        <v>0</v>
      </c>
      <c r="PB21" s="46">
        <v>0</v>
      </c>
      <c r="PC21" s="48">
        <v>0</v>
      </c>
      <c r="PD21" s="47"/>
      <c r="PE21" s="44">
        <v>0</v>
      </c>
      <c r="PF21" s="46">
        <v>0</v>
      </c>
      <c r="PG21" s="46">
        <v>0</v>
      </c>
      <c r="PH21" s="46">
        <v>0</v>
      </c>
      <c r="PI21" s="48">
        <v>0</v>
      </c>
      <c r="PJ21" s="47"/>
      <c r="PK21" s="46">
        <v>0</v>
      </c>
      <c r="PL21" s="43"/>
      <c r="PM21" s="46">
        <v>0</v>
      </c>
      <c r="PN21" s="46">
        <v>0</v>
      </c>
      <c r="PO21" s="48">
        <v>0</v>
      </c>
      <c r="PP21" s="47"/>
      <c r="PQ21" s="44">
        <v>0</v>
      </c>
      <c r="PR21" s="46">
        <v>0</v>
      </c>
      <c r="PS21" s="46">
        <v>0</v>
      </c>
      <c r="PT21" s="46">
        <v>0</v>
      </c>
      <c r="PU21" s="48">
        <v>0</v>
      </c>
      <c r="PV21" s="47"/>
      <c r="PW21" s="44">
        <v>0</v>
      </c>
      <c r="PX21" s="46">
        <v>0</v>
      </c>
      <c r="PY21" s="46">
        <v>0</v>
      </c>
      <c r="PZ21" s="46">
        <v>0</v>
      </c>
      <c r="QA21" s="48">
        <v>0</v>
      </c>
      <c r="QB21" s="47"/>
      <c r="QC21" s="44">
        <v>0</v>
      </c>
      <c r="QD21" s="46">
        <v>0</v>
      </c>
      <c r="QE21" s="46">
        <v>0</v>
      </c>
      <c r="QF21" s="46">
        <v>0</v>
      </c>
      <c r="QG21" s="48">
        <v>0</v>
      </c>
      <c r="QH21" s="47"/>
      <c r="QI21" s="44">
        <v>0</v>
      </c>
      <c r="QJ21" s="46">
        <v>0</v>
      </c>
      <c r="QK21" s="46">
        <v>0</v>
      </c>
      <c r="QL21" s="46">
        <v>0</v>
      </c>
      <c r="QM21" s="48">
        <v>0</v>
      </c>
      <c r="QN21" s="47"/>
      <c r="QO21" s="44">
        <v>0</v>
      </c>
      <c r="QP21" s="46">
        <v>0</v>
      </c>
      <c r="QQ21" s="46">
        <v>0</v>
      </c>
      <c r="QR21" s="46">
        <v>0</v>
      </c>
      <c r="QS21" s="48">
        <v>0</v>
      </c>
      <c r="QT21" s="47"/>
      <c r="QU21" s="44">
        <v>0</v>
      </c>
      <c r="QV21" s="46">
        <v>0</v>
      </c>
      <c r="QW21" s="48">
        <v>0</v>
      </c>
      <c r="QX21" s="47"/>
      <c r="QY21" s="44">
        <v>0</v>
      </c>
      <c r="QZ21" s="46">
        <v>0</v>
      </c>
      <c r="RA21" s="48">
        <v>0</v>
      </c>
      <c r="RB21" s="47"/>
      <c r="RC21" s="44">
        <v>0</v>
      </c>
      <c r="RD21" s="46">
        <v>0</v>
      </c>
      <c r="RE21" s="46">
        <v>0</v>
      </c>
      <c r="RF21" s="46">
        <v>0</v>
      </c>
      <c r="RG21" s="48">
        <v>0</v>
      </c>
      <c r="RH21" s="47"/>
      <c r="RI21" s="44">
        <v>0</v>
      </c>
      <c r="RJ21" s="46">
        <v>0</v>
      </c>
      <c r="RK21" s="48">
        <v>0</v>
      </c>
      <c r="RL21" s="47"/>
      <c r="RM21" s="44">
        <v>0</v>
      </c>
      <c r="RN21" s="46">
        <v>0</v>
      </c>
      <c r="RO21" s="46">
        <v>0</v>
      </c>
      <c r="RP21" s="17">
        <v>94</v>
      </c>
      <c r="RQ21" s="48">
        <v>-0.42199999999999699</v>
      </c>
      <c r="RR21" s="47"/>
      <c r="RS21" s="44">
        <v>0</v>
      </c>
      <c r="RT21" s="46">
        <v>0</v>
      </c>
      <c r="RU21" s="48">
        <v>0</v>
      </c>
      <c r="RV21" s="47"/>
      <c r="RW21" s="44">
        <v>0</v>
      </c>
      <c r="RX21" s="46">
        <v>0</v>
      </c>
      <c r="RY21" s="46">
        <v>12.144</v>
      </c>
      <c r="RZ21" s="46">
        <v>10</v>
      </c>
      <c r="SA21" s="48">
        <v>2.1440000000000001</v>
      </c>
      <c r="SB21" s="47"/>
      <c r="SC21" s="42">
        <v>0</v>
      </c>
      <c r="SD21" s="46">
        <v>0</v>
      </c>
      <c r="SE21" s="46">
        <v>0</v>
      </c>
      <c r="SF21" s="46">
        <v>0</v>
      </c>
      <c r="SG21" s="48">
        <v>0</v>
      </c>
      <c r="SH21" s="47"/>
      <c r="SI21" s="42">
        <v>52.070999999999998</v>
      </c>
      <c r="SJ21" s="48">
        <v>50</v>
      </c>
      <c r="SK21" s="48">
        <v>0</v>
      </c>
      <c r="SL21" s="48">
        <v>0</v>
      </c>
      <c r="SM21" s="48">
        <v>2.070999999999998</v>
      </c>
      <c r="SN21" s="43"/>
      <c r="SO21" s="42">
        <v>59.948</v>
      </c>
      <c r="SP21" s="48">
        <v>55</v>
      </c>
      <c r="SQ21" s="48">
        <v>4.9480000000000004</v>
      </c>
      <c r="SR21" s="43"/>
      <c r="SS21" s="42">
        <v>0</v>
      </c>
      <c r="ST21" s="48">
        <v>0</v>
      </c>
      <c r="SU21" s="48">
        <v>0</v>
      </c>
      <c r="SV21" s="48">
        <v>0</v>
      </c>
      <c r="SW21" s="48">
        <v>0</v>
      </c>
      <c r="SX21" s="43"/>
      <c r="SY21" s="42">
        <v>0</v>
      </c>
      <c r="SZ21" s="48">
        <v>0</v>
      </c>
      <c r="TA21" s="48">
        <v>0</v>
      </c>
      <c r="TB21" s="48">
        <v>0</v>
      </c>
      <c r="TC21" s="48">
        <v>0</v>
      </c>
      <c r="TD21" s="43"/>
      <c r="TE21" s="42">
        <v>0</v>
      </c>
      <c r="TF21" s="48">
        <v>0</v>
      </c>
      <c r="TG21" s="48">
        <v>0</v>
      </c>
      <c r="TH21" s="48">
        <v>0</v>
      </c>
      <c r="TI21" s="48">
        <v>0</v>
      </c>
      <c r="TJ21" s="43"/>
      <c r="TK21" s="42">
        <v>103.08</v>
      </c>
      <c r="TL21" s="48">
        <v>100</v>
      </c>
      <c r="TM21" s="48">
        <v>3.0799999999999979</v>
      </c>
      <c r="TN21" s="43"/>
      <c r="TO21" s="42">
        <v>0</v>
      </c>
      <c r="TP21" s="48">
        <v>0</v>
      </c>
      <c r="TQ21" s="48">
        <v>0</v>
      </c>
      <c r="TR21" s="48">
        <v>0</v>
      </c>
      <c r="TS21" s="48">
        <v>0</v>
      </c>
      <c r="TT21" s="43"/>
    </row>
    <row r="22" spans="1:540" x14ac:dyDescent="0.25">
      <c r="A22" s="48" t="s">
        <v>337</v>
      </c>
      <c r="B22" s="41">
        <v>1</v>
      </c>
      <c r="I22" s="42"/>
      <c r="J22" s="51"/>
      <c r="K22" s="51"/>
      <c r="L22" s="51"/>
      <c r="M22" s="51">
        <f t="shared" si="9"/>
        <v>0</v>
      </c>
      <c r="N22" s="43"/>
      <c r="O22" s="42"/>
      <c r="P22" s="51"/>
      <c r="Q22" s="51"/>
      <c r="R22" s="51"/>
      <c r="S22" s="51">
        <f t="shared" si="10"/>
        <v>0</v>
      </c>
      <c r="T22" s="43"/>
      <c r="U22" s="42"/>
      <c r="V22" s="51"/>
      <c r="W22" s="51"/>
      <c r="X22" s="51"/>
      <c r="Y22" s="51">
        <f t="shared" si="11"/>
        <v>0</v>
      </c>
      <c r="Z22" s="47"/>
      <c r="AA22" s="51"/>
      <c r="AC22" s="48">
        <v>0</v>
      </c>
      <c r="AD22" s="43"/>
      <c r="AG22" s="48">
        <v>0</v>
      </c>
      <c r="AH22" s="43"/>
      <c r="AM22" s="48">
        <v>0</v>
      </c>
      <c r="AN22" s="43"/>
      <c r="AO22" s="44"/>
      <c r="AS22" s="48">
        <v>0</v>
      </c>
      <c r="AT22" s="43"/>
      <c r="AU22" s="42"/>
      <c r="AY22" s="48">
        <v>0</v>
      </c>
      <c r="AZ22" s="43"/>
      <c r="BA22" s="42"/>
      <c r="BE22" s="48">
        <v>0</v>
      </c>
      <c r="BF22" s="43"/>
      <c r="BK22" s="48">
        <v>0</v>
      </c>
      <c r="BL22" s="43"/>
      <c r="BM22" s="42"/>
      <c r="BQ22" s="48">
        <v>0</v>
      </c>
      <c r="BR22" s="43"/>
      <c r="BW22" s="48">
        <v>0</v>
      </c>
      <c r="BX22" s="43"/>
      <c r="CC22" s="48">
        <v>0</v>
      </c>
      <c r="CD22" s="43"/>
      <c r="CE22" s="42"/>
      <c r="CI22" s="48">
        <v>0</v>
      </c>
      <c r="CJ22" s="43"/>
      <c r="CK22" s="42"/>
      <c r="CO22" s="48">
        <v>0</v>
      </c>
      <c r="CP22" s="43"/>
      <c r="CU22" s="48">
        <v>0</v>
      </c>
      <c r="CV22" s="43"/>
      <c r="CW22" s="42"/>
      <c r="DA22" s="48">
        <v>0</v>
      </c>
      <c r="DB22" s="43"/>
      <c r="DG22" s="48">
        <v>0</v>
      </c>
      <c r="DH22" s="43"/>
      <c r="DM22" s="48">
        <v>0</v>
      </c>
      <c r="DN22" s="43"/>
      <c r="DO22" s="42"/>
      <c r="DS22" s="48">
        <v>0</v>
      </c>
      <c r="DT22" s="43"/>
      <c r="DU22" s="42"/>
      <c r="DY22" s="48">
        <v>0</v>
      </c>
      <c r="DZ22" s="43"/>
      <c r="EF22" s="48">
        <v>0</v>
      </c>
      <c r="EG22" s="43"/>
      <c r="EJ22" s="48">
        <v>0</v>
      </c>
      <c r="EK22" s="43"/>
      <c r="EL22" s="42"/>
      <c r="EP22" s="48">
        <v>0</v>
      </c>
      <c r="EQ22" s="43"/>
      <c r="EV22" s="48">
        <v>0</v>
      </c>
      <c r="EW22" s="43"/>
      <c r="FB22" s="48">
        <v>0</v>
      </c>
      <c r="FC22" s="43"/>
      <c r="FD22" s="42"/>
      <c r="FH22" s="48">
        <v>0</v>
      </c>
      <c r="FI22" s="43"/>
      <c r="FN22" s="48">
        <v>0</v>
      </c>
      <c r="FO22" s="43"/>
      <c r="FP22" s="42"/>
      <c r="FT22" s="48">
        <v>0</v>
      </c>
      <c r="FU22" s="43"/>
      <c r="FV22" s="42"/>
      <c r="GB22" s="48">
        <v>0</v>
      </c>
      <c r="GC22" s="43"/>
      <c r="GD22" s="42"/>
      <c r="GH22" s="48">
        <v>0</v>
      </c>
      <c r="GI22" s="43"/>
      <c r="GP22" s="48">
        <v>0</v>
      </c>
      <c r="GQ22" s="43"/>
      <c r="GR22" s="42"/>
      <c r="GV22" s="48">
        <v>0</v>
      </c>
      <c r="GW22" s="43"/>
      <c r="GX22" s="42"/>
      <c r="HB22" s="48">
        <v>0</v>
      </c>
      <c r="HC22" s="43"/>
      <c r="HD22" s="42"/>
      <c r="HH22" s="48">
        <v>0</v>
      </c>
      <c r="HI22" s="43"/>
      <c r="HP22" s="48">
        <v>0</v>
      </c>
      <c r="HQ22" s="43"/>
      <c r="HW22" s="48">
        <v>0</v>
      </c>
      <c r="HX22" s="43"/>
      <c r="HY22" s="42"/>
      <c r="IB22" s="48">
        <v>0</v>
      </c>
      <c r="IC22" s="43"/>
      <c r="ID22" s="42"/>
      <c r="IG22" s="48">
        <v>0</v>
      </c>
      <c r="IH22" s="43"/>
      <c r="IM22" s="48">
        <v>0</v>
      </c>
      <c r="IN22" s="43"/>
      <c r="IO22" s="42"/>
      <c r="IT22" s="48">
        <v>0</v>
      </c>
      <c r="IU22" s="43"/>
      <c r="IZ22" s="48">
        <v>0</v>
      </c>
      <c r="JA22" s="43"/>
      <c r="JB22" s="42"/>
      <c r="JF22" s="48">
        <v>0</v>
      </c>
      <c r="JG22" s="43"/>
      <c r="JL22" s="48">
        <v>0</v>
      </c>
      <c r="JM22" s="43"/>
      <c r="JN22" s="42"/>
      <c r="JP22" s="48">
        <v>0</v>
      </c>
      <c r="JQ22" s="43"/>
      <c r="JR22" s="42"/>
      <c r="JV22" s="48">
        <v>0</v>
      </c>
      <c r="JW22" s="43"/>
      <c r="JX22" s="42"/>
      <c r="JZ22" s="48">
        <v>0</v>
      </c>
      <c r="KA22" s="43"/>
      <c r="KB22" s="42"/>
      <c r="KF22" s="48">
        <v>0</v>
      </c>
      <c r="KG22" s="43"/>
      <c r="KL22">
        <v>430</v>
      </c>
      <c r="KM22">
        <v>430</v>
      </c>
      <c r="KN22" s="48">
        <v>0</v>
      </c>
      <c r="KO22" s="43"/>
      <c r="KP22" s="45">
        <v>140</v>
      </c>
      <c r="KQ22">
        <v>140</v>
      </c>
      <c r="KR22">
        <v>100</v>
      </c>
      <c r="KS22">
        <v>100</v>
      </c>
      <c r="KT22" s="48">
        <v>0</v>
      </c>
      <c r="KU22" s="43"/>
      <c r="KX22">
        <v>167</v>
      </c>
      <c r="KY22">
        <v>170</v>
      </c>
      <c r="KZ22" s="48">
        <v>-3</v>
      </c>
      <c r="LA22" s="47"/>
      <c r="LB22">
        <v>101</v>
      </c>
      <c r="LC22">
        <v>100</v>
      </c>
      <c r="LD22">
        <v>101</v>
      </c>
      <c r="LE22">
        <v>100</v>
      </c>
      <c r="LF22" s="48">
        <v>2</v>
      </c>
      <c r="LG22" s="47"/>
      <c r="LH22">
        <v>253</v>
      </c>
      <c r="LI22">
        <v>250</v>
      </c>
      <c r="LJ22">
        <v>169</v>
      </c>
      <c r="LK22">
        <v>170</v>
      </c>
      <c r="LL22" s="48">
        <v>2</v>
      </c>
      <c r="LM22" s="47"/>
      <c r="LN22">
        <v>51</v>
      </c>
      <c r="LO22">
        <v>50</v>
      </c>
      <c r="LP22">
        <v>28</v>
      </c>
      <c r="LQ22">
        <v>30</v>
      </c>
      <c r="LR22" s="48">
        <v>-1</v>
      </c>
      <c r="LS22" s="43"/>
      <c r="LT22">
        <v>89</v>
      </c>
      <c r="LU22">
        <v>120</v>
      </c>
      <c r="LV22" s="50">
        <v>-31</v>
      </c>
      <c r="LW22" s="43">
        <v>31</v>
      </c>
      <c r="LX22">
        <v>202</v>
      </c>
      <c r="LY22">
        <v>200</v>
      </c>
      <c r="LZ22">
        <v>162</v>
      </c>
      <c r="MA22">
        <v>162</v>
      </c>
      <c r="MB22" s="48">
        <v>2</v>
      </c>
      <c r="MC22" s="43"/>
      <c r="MD22" s="45">
        <v>28</v>
      </c>
      <c r="ME22" s="46">
        <v>30</v>
      </c>
      <c r="MF22" s="48">
        <v>-2</v>
      </c>
      <c r="MG22" s="47"/>
      <c r="MJ22">
        <v>39</v>
      </c>
      <c r="MK22">
        <v>40</v>
      </c>
      <c r="ML22" s="48">
        <v>-1</v>
      </c>
      <c r="MM22" s="47"/>
      <c r="MN22">
        <v>101</v>
      </c>
      <c r="MO22">
        <v>100</v>
      </c>
      <c r="MP22">
        <v>257</v>
      </c>
      <c r="MQ22">
        <v>260</v>
      </c>
      <c r="MR22" s="48">
        <v>-2</v>
      </c>
      <c r="MS22" s="47"/>
      <c r="MV22">
        <v>129</v>
      </c>
      <c r="MW22">
        <v>130</v>
      </c>
      <c r="MX22" s="48">
        <v>-1</v>
      </c>
      <c r="MY22" s="47"/>
      <c r="MZ22">
        <v>73</v>
      </c>
      <c r="NA22">
        <v>70</v>
      </c>
      <c r="NB22">
        <v>101</v>
      </c>
      <c r="NC22">
        <v>100</v>
      </c>
      <c r="ND22" s="48">
        <v>4</v>
      </c>
      <c r="NE22" s="47"/>
      <c r="NF22" s="45">
        <v>78</v>
      </c>
      <c r="NG22">
        <v>80</v>
      </c>
      <c r="NH22">
        <v>100</v>
      </c>
      <c r="NI22">
        <v>100</v>
      </c>
      <c r="NJ22">
        <v>80</v>
      </c>
      <c r="NK22">
        <v>80</v>
      </c>
      <c r="NL22" s="48">
        <v>-2</v>
      </c>
      <c r="NM22" s="47"/>
      <c r="NN22" s="46">
        <v>100.41500000000001</v>
      </c>
      <c r="NO22" s="46">
        <v>100</v>
      </c>
      <c r="NP22" s="46">
        <v>140.785</v>
      </c>
      <c r="NQ22" s="46">
        <v>150</v>
      </c>
      <c r="NR22" s="50">
        <v>-8.8000000000000114</v>
      </c>
      <c r="NS22" s="47">
        <v>8.8000000000000114</v>
      </c>
      <c r="NT22" s="46">
        <v>0</v>
      </c>
      <c r="NU22" s="46">
        <v>0</v>
      </c>
      <c r="NV22" s="46">
        <v>56.728999999999999</v>
      </c>
      <c r="NW22" s="46">
        <v>55</v>
      </c>
      <c r="NX22" s="48">
        <v>1.728999999999999</v>
      </c>
      <c r="NY22" s="47"/>
      <c r="NZ22" s="44">
        <v>22.573</v>
      </c>
      <c r="OA22" s="46">
        <v>22</v>
      </c>
      <c r="OB22" s="48">
        <v>0.5730000000000004</v>
      </c>
      <c r="OC22" s="47"/>
      <c r="OD22" s="44">
        <v>120.77800000000001</v>
      </c>
      <c r="OE22" s="46">
        <v>200</v>
      </c>
      <c r="OF22" s="46">
        <v>213.72</v>
      </c>
      <c r="OG22" s="46">
        <v>0</v>
      </c>
      <c r="OH22" s="46">
        <v>210</v>
      </c>
      <c r="OI22" s="50">
        <v>-75.50200000000001</v>
      </c>
      <c r="OJ22" s="47">
        <v>75.50200000000001</v>
      </c>
      <c r="OK22" s="44">
        <v>117.05500000000001</v>
      </c>
      <c r="OL22" s="46">
        <v>120</v>
      </c>
      <c r="OM22" s="46">
        <v>130.06399999999999</v>
      </c>
      <c r="ON22" s="46">
        <v>130</v>
      </c>
      <c r="OO22" s="48">
        <v>-2.8809999999999998</v>
      </c>
      <c r="OP22" s="47"/>
      <c r="OQ22" s="44">
        <v>39.323999999999998</v>
      </c>
      <c r="OR22" s="46">
        <v>40</v>
      </c>
      <c r="OS22" s="48">
        <v>-0.67600000000000193</v>
      </c>
      <c r="OT22" s="47"/>
      <c r="OU22" s="44">
        <v>0</v>
      </c>
      <c r="OV22" s="46">
        <v>0</v>
      </c>
      <c r="OW22" s="46">
        <v>357.68599999999998</v>
      </c>
      <c r="OX22" s="46">
        <v>360</v>
      </c>
      <c r="OY22" s="48">
        <v>-2.3140000000000209</v>
      </c>
      <c r="OZ22" s="47"/>
      <c r="PA22" s="44">
        <v>0</v>
      </c>
      <c r="PB22" s="46">
        <v>0</v>
      </c>
      <c r="PC22" s="48">
        <v>0</v>
      </c>
      <c r="PD22" s="47"/>
      <c r="PE22" s="44">
        <v>51.320999999999998</v>
      </c>
      <c r="PF22" s="46">
        <v>50</v>
      </c>
      <c r="PG22" s="46">
        <v>566.02800000000002</v>
      </c>
      <c r="PH22" s="46">
        <v>560</v>
      </c>
      <c r="PI22" s="48">
        <v>7.3490000000000464</v>
      </c>
      <c r="PJ22" s="47"/>
      <c r="PK22" s="46">
        <v>0</v>
      </c>
      <c r="PL22" s="43"/>
      <c r="PM22" s="46">
        <v>0</v>
      </c>
      <c r="PN22" s="46">
        <v>0</v>
      </c>
      <c r="PO22" s="48">
        <v>0</v>
      </c>
      <c r="PP22" s="47"/>
      <c r="PQ22" s="44">
        <v>49.235999999999997</v>
      </c>
      <c r="PR22" s="46">
        <v>50</v>
      </c>
      <c r="PS22" s="46">
        <v>145.012</v>
      </c>
      <c r="PT22" s="46">
        <v>150</v>
      </c>
      <c r="PU22" s="48">
        <v>-5.7520000000000104</v>
      </c>
      <c r="PV22" s="47"/>
      <c r="PW22" s="44">
        <v>98.962000000000003</v>
      </c>
      <c r="PX22" s="46">
        <v>50</v>
      </c>
      <c r="PY22" s="46">
        <v>117.383</v>
      </c>
      <c r="PZ22" s="46">
        <v>120</v>
      </c>
      <c r="QA22" s="48">
        <v>46.344999999999999</v>
      </c>
      <c r="QB22" s="47"/>
      <c r="QC22" s="44">
        <v>128.61799999999999</v>
      </c>
      <c r="QD22" s="46">
        <v>130</v>
      </c>
      <c r="QE22" s="46">
        <v>180.333</v>
      </c>
      <c r="QF22" s="46">
        <v>180</v>
      </c>
      <c r="QG22" s="48">
        <v>-1.048999999999978</v>
      </c>
      <c r="QH22" s="47"/>
      <c r="QI22" s="25">
        <v>116.71</v>
      </c>
      <c r="QJ22" s="46">
        <v>0</v>
      </c>
      <c r="QK22" s="46">
        <v>98.301000000000002</v>
      </c>
      <c r="QL22" s="46">
        <v>100</v>
      </c>
      <c r="QM22" s="48">
        <v>115.011</v>
      </c>
      <c r="QN22" s="47"/>
      <c r="QO22" s="44">
        <v>0</v>
      </c>
      <c r="QP22" s="46">
        <v>0</v>
      </c>
      <c r="QQ22" s="46">
        <v>0</v>
      </c>
      <c r="QR22" s="46">
        <v>0</v>
      </c>
      <c r="QS22" s="48">
        <v>0</v>
      </c>
      <c r="QT22" s="47"/>
      <c r="QU22" s="44">
        <v>387.565</v>
      </c>
      <c r="QV22" s="46">
        <v>400</v>
      </c>
      <c r="QW22" s="50">
        <v>-12.435</v>
      </c>
      <c r="QX22" s="47">
        <v>12.435</v>
      </c>
      <c r="QY22" s="44">
        <v>100.2</v>
      </c>
      <c r="QZ22" s="46">
        <v>100</v>
      </c>
      <c r="RA22" s="48">
        <v>0.20000000000000279</v>
      </c>
      <c r="RB22" s="47"/>
      <c r="RC22" s="44">
        <v>98.978999999999999</v>
      </c>
      <c r="RD22" s="46">
        <v>100</v>
      </c>
      <c r="RE22" s="46">
        <v>99.981999999999999</v>
      </c>
      <c r="RF22" s="46">
        <v>100</v>
      </c>
      <c r="RG22" s="48">
        <v>-1.038999999999987</v>
      </c>
      <c r="RH22" s="47"/>
      <c r="RI22" s="44">
        <v>67.558000000000007</v>
      </c>
      <c r="RJ22" s="46">
        <v>65</v>
      </c>
      <c r="RK22" s="48">
        <v>2.5580000000000069</v>
      </c>
      <c r="RL22" s="47"/>
      <c r="RM22" s="44">
        <v>101.005</v>
      </c>
      <c r="RN22" s="46">
        <v>150</v>
      </c>
      <c r="RO22" s="46">
        <v>112.093</v>
      </c>
      <c r="RP22" s="46">
        <v>113</v>
      </c>
      <c r="RQ22" s="50">
        <v>-49.901999999999987</v>
      </c>
      <c r="RR22" s="47">
        <v>49.901999999999987</v>
      </c>
      <c r="RS22" s="44">
        <v>101.389</v>
      </c>
      <c r="RT22" s="46">
        <v>0</v>
      </c>
      <c r="RU22" s="48">
        <v>101.389</v>
      </c>
      <c r="RV22" s="47"/>
      <c r="RW22" s="44">
        <v>0</v>
      </c>
      <c r="RX22" s="46">
        <v>0</v>
      </c>
      <c r="RY22" s="46">
        <v>185.727</v>
      </c>
      <c r="RZ22" s="46">
        <v>183</v>
      </c>
      <c r="SA22" s="48">
        <v>2.7270000000000039</v>
      </c>
      <c r="SB22" s="47"/>
      <c r="SC22" s="42">
        <v>0</v>
      </c>
      <c r="SD22" s="46">
        <v>0</v>
      </c>
      <c r="SE22" s="46">
        <v>72.756</v>
      </c>
      <c r="SF22" s="46">
        <v>72</v>
      </c>
      <c r="SG22" s="48">
        <v>0.75600000000000023</v>
      </c>
      <c r="SH22" s="47"/>
      <c r="SI22" s="42">
        <v>112.021</v>
      </c>
      <c r="SJ22" s="48">
        <v>110</v>
      </c>
      <c r="SK22" s="48">
        <v>98.744</v>
      </c>
      <c r="SL22" s="48">
        <v>100</v>
      </c>
      <c r="SM22" s="48">
        <v>0.76499999999998636</v>
      </c>
      <c r="SN22" s="43"/>
      <c r="SO22" s="42">
        <v>119.273</v>
      </c>
      <c r="SP22" s="48">
        <v>121</v>
      </c>
      <c r="SQ22" s="48">
        <v>-1.7270000000000041</v>
      </c>
      <c r="SR22" s="43"/>
      <c r="SS22" s="42">
        <v>50.179000000000002</v>
      </c>
      <c r="ST22" s="48">
        <v>50</v>
      </c>
      <c r="SU22" s="48">
        <v>51.26</v>
      </c>
      <c r="SV22" s="48">
        <v>50</v>
      </c>
      <c r="SW22" s="48">
        <v>1.438999999999993</v>
      </c>
      <c r="SX22" s="43"/>
      <c r="SY22" s="42">
        <v>38.767000000000003</v>
      </c>
      <c r="SZ22" s="48">
        <v>40</v>
      </c>
      <c r="TA22" s="48">
        <v>39.048000000000002</v>
      </c>
      <c r="TB22" s="48">
        <v>40</v>
      </c>
      <c r="TC22" s="48">
        <v>-2.1850000000000018</v>
      </c>
      <c r="TD22" s="43"/>
      <c r="TE22" s="42">
        <v>139.69900000000001</v>
      </c>
      <c r="TF22" s="48">
        <v>138</v>
      </c>
      <c r="TG22" s="48">
        <v>353.05500000000001</v>
      </c>
      <c r="TH22" s="48">
        <v>180</v>
      </c>
      <c r="TI22" s="48">
        <v>174.75399999999999</v>
      </c>
      <c r="TJ22" s="43"/>
      <c r="TK22" s="42">
        <v>0</v>
      </c>
      <c r="TL22" s="48">
        <v>0</v>
      </c>
      <c r="TM22" s="48">
        <v>0</v>
      </c>
      <c r="TN22" s="43"/>
      <c r="TO22" s="42">
        <v>101.58799999999999</v>
      </c>
      <c r="TP22" s="48">
        <v>100</v>
      </c>
      <c r="TQ22" s="48">
        <v>174.79300000000001</v>
      </c>
      <c r="TR22" s="48">
        <v>183</v>
      </c>
      <c r="TS22" s="48">
        <v>-6.6190000000000282</v>
      </c>
      <c r="TT22" s="43"/>
    </row>
    <row r="23" spans="1:540" x14ac:dyDescent="0.25">
      <c r="A23" s="48" t="s">
        <v>338</v>
      </c>
      <c r="B23" s="41">
        <v>1</v>
      </c>
      <c r="F23">
        <v>60</v>
      </c>
      <c r="I23" s="42"/>
      <c r="J23" s="51"/>
      <c r="K23" s="52">
        <v>123</v>
      </c>
      <c r="L23" s="52">
        <v>121</v>
      </c>
      <c r="M23" s="51">
        <f t="shared" si="9"/>
        <v>2</v>
      </c>
      <c r="N23" s="43"/>
      <c r="O23" s="42"/>
      <c r="P23" s="51"/>
      <c r="Q23" s="51"/>
      <c r="R23" s="51"/>
      <c r="S23" s="51">
        <f t="shared" si="10"/>
        <v>0</v>
      </c>
      <c r="T23" s="43"/>
      <c r="U23" s="45">
        <v>53</v>
      </c>
      <c r="V23" s="52">
        <v>54</v>
      </c>
      <c r="W23" s="52">
        <v>65</v>
      </c>
      <c r="X23" s="52">
        <v>66</v>
      </c>
      <c r="Y23" s="51">
        <f t="shared" si="11"/>
        <v>-2</v>
      </c>
      <c r="Z23" s="47"/>
      <c r="AA23" s="52">
        <v>16</v>
      </c>
      <c r="AB23">
        <v>18</v>
      </c>
      <c r="AC23" s="48">
        <v>-2</v>
      </c>
      <c r="AD23" s="43"/>
      <c r="AE23">
        <v>21</v>
      </c>
      <c r="AF23">
        <v>22</v>
      </c>
      <c r="AG23" s="48">
        <v>-1</v>
      </c>
      <c r="AH23" s="43"/>
      <c r="AI23">
        <v>48</v>
      </c>
      <c r="AJ23">
        <v>51</v>
      </c>
      <c r="AK23">
        <v>40</v>
      </c>
      <c r="AL23">
        <v>42</v>
      </c>
      <c r="AM23" s="48">
        <v>-5</v>
      </c>
      <c r="AN23" s="43"/>
      <c r="AO23" s="44"/>
      <c r="AQ23">
        <v>36</v>
      </c>
      <c r="AR23">
        <v>37</v>
      </c>
      <c r="AS23" s="48">
        <v>-1</v>
      </c>
      <c r="AT23" s="43"/>
      <c r="AU23" s="42"/>
      <c r="AY23" s="48">
        <v>0</v>
      </c>
      <c r="AZ23" s="43"/>
      <c r="BA23" s="42"/>
      <c r="BC23">
        <v>16</v>
      </c>
      <c r="BD23" s="46">
        <v>19</v>
      </c>
      <c r="BE23" s="48">
        <v>-3</v>
      </c>
      <c r="BF23" s="43"/>
      <c r="BG23">
        <v>49</v>
      </c>
      <c r="BH23">
        <v>50</v>
      </c>
      <c r="BI23">
        <v>24</v>
      </c>
      <c r="BJ23">
        <v>25</v>
      </c>
      <c r="BK23" s="48">
        <v>-2</v>
      </c>
      <c r="BL23" s="43"/>
      <c r="BM23" s="45">
        <v>49</v>
      </c>
      <c r="BN23">
        <v>50</v>
      </c>
      <c r="BO23">
        <v>81</v>
      </c>
      <c r="BP23">
        <v>82</v>
      </c>
      <c r="BQ23" s="48">
        <v>-2</v>
      </c>
      <c r="BR23" s="43"/>
      <c r="BU23">
        <v>12</v>
      </c>
      <c r="BV23">
        <v>12</v>
      </c>
      <c r="BW23" s="48">
        <v>0</v>
      </c>
      <c r="BX23" s="43"/>
      <c r="BY23">
        <v>32</v>
      </c>
      <c r="BZ23">
        <v>30</v>
      </c>
      <c r="CA23">
        <v>41</v>
      </c>
      <c r="CB23">
        <v>39</v>
      </c>
      <c r="CC23" s="48">
        <v>4</v>
      </c>
      <c r="CD23" s="43"/>
      <c r="CE23" s="45">
        <v>49</v>
      </c>
      <c r="CF23">
        <v>50</v>
      </c>
      <c r="CG23">
        <v>65</v>
      </c>
      <c r="CH23">
        <v>66</v>
      </c>
      <c r="CI23" s="48">
        <v>-2</v>
      </c>
      <c r="CJ23" s="43"/>
      <c r="CK23" s="45">
        <v>33</v>
      </c>
      <c r="CL23">
        <v>30</v>
      </c>
      <c r="CM23">
        <v>8</v>
      </c>
      <c r="CN23">
        <v>9</v>
      </c>
      <c r="CO23" s="48">
        <v>2</v>
      </c>
      <c r="CP23" s="43"/>
      <c r="CU23" s="48">
        <v>0</v>
      </c>
      <c r="CV23" s="43"/>
      <c r="CW23" s="45">
        <v>41</v>
      </c>
      <c r="CX23">
        <v>40</v>
      </c>
      <c r="CY23">
        <v>86</v>
      </c>
      <c r="CZ23">
        <v>84</v>
      </c>
      <c r="DA23" s="48">
        <v>3</v>
      </c>
      <c r="DB23" s="43"/>
      <c r="DG23" s="48">
        <v>0</v>
      </c>
      <c r="DH23" s="43"/>
      <c r="DI23">
        <v>49</v>
      </c>
      <c r="DJ23">
        <v>50</v>
      </c>
      <c r="DK23">
        <v>53</v>
      </c>
      <c r="DL23">
        <v>52</v>
      </c>
      <c r="DM23" s="48">
        <v>0</v>
      </c>
      <c r="DN23" s="43"/>
      <c r="DO23" s="42"/>
      <c r="DQ23">
        <v>29</v>
      </c>
      <c r="DR23">
        <v>28</v>
      </c>
      <c r="DS23" s="48">
        <v>1</v>
      </c>
      <c r="DT23" s="43"/>
      <c r="DU23" s="45">
        <v>24</v>
      </c>
      <c r="DV23">
        <v>25</v>
      </c>
      <c r="DY23" s="48">
        <v>-1</v>
      </c>
      <c r="DZ23" s="43"/>
      <c r="ED23">
        <v>107</v>
      </c>
      <c r="EE23">
        <v>103</v>
      </c>
      <c r="EF23" s="48">
        <v>4</v>
      </c>
      <c r="EG23" s="43"/>
      <c r="EJ23" s="48">
        <v>0</v>
      </c>
      <c r="EK23" s="43"/>
      <c r="EL23" s="45">
        <v>20</v>
      </c>
      <c r="EM23">
        <v>19</v>
      </c>
      <c r="EN23">
        <v>61</v>
      </c>
      <c r="EO23">
        <v>62</v>
      </c>
      <c r="EP23" s="48">
        <v>0</v>
      </c>
      <c r="EQ23" s="43"/>
      <c r="ET23">
        <v>118</v>
      </c>
      <c r="EU23">
        <v>117</v>
      </c>
      <c r="EV23" s="48">
        <v>1</v>
      </c>
      <c r="EW23" s="43"/>
      <c r="EZ23">
        <v>4</v>
      </c>
      <c r="FA23">
        <v>4</v>
      </c>
      <c r="FB23" s="48">
        <v>0</v>
      </c>
      <c r="FC23" s="43"/>
      <c r="FD23" s="42"/>
      <c r="FF23">
        <v>25</v>
      </c>
      <c r="FG23">
        <v>23</v>
      </c>
      <c r="FH23" s="48">
        <v>2</v>
      </c>
      <c r="FI23" s="43"/>
      <c r="FN23" s="48">
        <v>0</v>
      </c>
      <c r="FO23" s="43"/>
      <c r="FP23" s="42"/>
      <c r="FR23">
        <v>62</v>
      </c>
      <c r="FS23">
        <v>61</v>
      </c>
      <c r="FT23" s="48">
        <v>1</v>
      </c>
      <c r="FU23" s="43"/>
      <c r="FV23" s="42"/>
      <c r="FZ23">
        <v>102</v>
      </c>
      <c r="GA23">
        <v>100</v>
      </c>
      <c r="GB23" s="48">
        <v>2</v>
      </c>
      <c r="GC23" s="43"/>
      <c r="GD23" s="42"/>
      <c r="GH23" s="48">
        <v>0</v>
      </c>
      <c r="GI23" s="43"/>
      <c r="GL23">
        <v>240</v>
      </c>
      <c r="GM23">
        <v>240</v>
      </c>
      <c r="GP23" s="48">
        <v>0</v>
      </c>
      <c r="GQ23" s="43"/>
      <c r="GR23" s="42"/>
      <c r="GV23" s="48">
        <v>0</v>
      </c>
      <c r="GW23" s="43"/>
      <c r="GX23" s="42"/>
      <c r="GZ23">
        <v>146</v>
      </c>
      <c r="HA23">
        <v>145</v>
      </c>
      <c r="HB23" s="48">
        <v>1</v>
      </c>
      <c r="HC23" s="43"/>
      <c r="HD23" s="45">
        <v>32</v>
      </c>
      <c r="HE23">
        <v>32</v>
      </c>
      <c r="HH23" s="48">
        <v>0</v>
      </c>
      <c r="HI23" s="43"/>
      <c r="HL23">
        <v>49</v>
      </c>
      <c r="HM23">
        <v>50</v>
      </c>
      <c r="HN23">
        <v>49</v>
      </c>
      <c r="HO23">
        <v>50</v>
      </c>
      <c r="HP23" s="48">
        <v>-2</v>
      </c>
      <c r="HQ23" s="43"/>
      <c r="HT23">
        <v>49</v>
      </c>
      <c r="HV23">
        <v>50</v>
      </c>
      <c r="HW23" s="48">
        <v>-1</v>
      </c>
      <c r="HX23" s="43"/>
      <c r="HY23" s="45">
        <v>69</v>
      </c>
      <c r="IA23" s="46">
        <v>69.717999999999989</v>
      </c>
      <c r="IB23" s="48">
        <v>-0.71799999999998931</v>
      </c>
      <c r="IC23" s="43"/>
      <c r="ID23" s="42"/>
      <c r="IG23" s="48">
        <v>0</v>
      </c>
      <c r="IH23" s="43"/>
      <c r="II23">
        <v>40</v>
      </c>
      <c r="IL23">
        <v>40</v>
      </c>
      <c r="IM23" s="48">
        <v>0</v>
      </c>
      <c r="IN23" s="43"/>
      <c r="IO23" s="45">
        <v>41</v>
      </c>
      <c r="IQ23">
        <v>40</v>
      </c>
      <c r="IR23">
        <v>52</v>
      </c>
      <c r="IS23">
        <v>54</v>
      </c>
      <c r="IT23" s="48">
        <v>-1</v>
      </c>
      <c r="IU23" s="43"/>
      <c r="IZ23" s="48">
        <v>0</v>
      </c>
      <c r="JA23" s="43"/>
      <c r="JB23" s="42"/>
      <c r="JF23" s="48">
        <v>0</v>
      </c>
      <c r="JG23" s="43"/>
      <c r="JL23" s="48">
        <v>0</v>
      </c>
      <c r="JM23" s="43"/>
      <c r="JN23" s="42"/>
      <c r="JP23" s="48">
        <v>0</v>
      </c>
      <c r="JQ23" s="43"/>
      <c r="JR23" s="45">
        <v>101</v>
      </c>
      <c r="JS23">
        <v>100</v>
      </c>
      <c r="JT23">
        <v>162</v>
      </c>
      <c r="JU23">
        <v>160</v>
      </c>
      <c r="JV23" s="48">
        <v>3</v>
      </c>
      <c r="JW23" s="43"/>
      <c r="JX23" s="42"/>
      <c r="JZ23" s="48">
        <v>0</v>
      </c>
      <c r="KA23" s="43"/>
      <c r="KB23" s="42"/>
      <c r="KD23">
        <v>41</v>
      </c>
      <c r="KE23">
        <v>40</v>
      </c>
      <c r="KF23" s="48">
        <v>1</v>
      </c>
      <c r="KG23" s="43"/>
      <c r="KL23">
        <v>242</v>
      </c>
      <c r="KM23">
        <v>240</v>
      </c>
      <c r="KN23" s="48">
        <v>2</v>
      </c>
      <c r="KO23" s="43"/>
      <c r="KP23" s="42"/>
      <c r="KT23" s="48">
        <v>0</v>
      </c>
      <c r="KU23" s="43"/>
      <c r="KX23">
        <v>150</v>
      </c>
      <c r="KY23">
        <v>150</v>
      </c>
      <c r="KZ23" s="48">
        <v>0</v>
      </c>
      <c r="LA23" s="47"/>
      <c r="LB23">
        <v>49</v>
      </c>
      <c r="LC23">
        <v>50</v>
      </c>
      <c r="LD23">
        <v>81</v>
      </c>
      <c r="LE23">
        <v>80</v>
      </c>
      <c r="LF23" s="48">
        <v>0</v>
      </c>
      <c r="LG23" s="47"/>
      <c r="LL23" s="48">
        <v>0</v>
      </c>
      <c r="LM23" s="47"/>
      <c r="LO23">
        <v>100</v>
      </c>
      <c r="LP23">
        <v>81</v>
      </c>
      <c r="LQ23">
        <v>80</v>
      </c>
      <c r="LR23" s="50">
        <v>-99</v>
      </c>
      <c r="LS23" s="43">
        <v>99</v>
      </c>
      <c r="LT23">
        <v>69</v>
      </c>
      <c r="LU23">
        <v>70</v>
      </c>
      <c r="LV23" s="48">
        <v>-1</v>
      </c>
      <c r="LW23" s="47"/>
      <c r="LX23">
        <v>29</v>
      </c>
      <c r="LY23">
        <v>28</v>
      </c>
      <c r="MB23" s="48">
        <v>1</v>
      </c>
      <c r="MC23" s="43"/>
      <c r="MD23" s="45">
        <v>68</v>
      </c>
      <c r="ME23" s="46">
        <v>70</v>
      </c>
      <c r="MF23" s="48">
        <v>-2</v>
      </c>
      <c r="MG23" s="47"/>
      <c r="MJ23">
        <v>110</v>
      </c>
      <c r="MK23">
        <v>110</v>
      </c>
      <c r="ML23" s="48">
        <v>0</v>
      </c>
      <c r="MM23" s="47"/>
      <c r="MP23">
        <v>56</v>
      </c>
      <c r="MQ23">
        <v>55</v>
      </c>
      <c r="MR23" s="48">
        <v>1</v>
      </c>
      <c r="MS23" s="47"/>
      <c r="MV23">
        <v>61</v>
      </c>
      <c r="MW23">
        <v>60</v>
      </c>
      <c r="MX23" s="48">
        <v>1</v>
      </c>
      <c r="MY23" s="47"/>
      <c r="ND23" s="48">
        <v>0</v>
      </c>
      <c r="NE23" s="47"/>
      <c r="NF23" s="45">
        <v>32</v>
      </c>
      <c r="NG23">
        <v>30</v>
      </c>
      <c r="NH23">
        <v>61</v>
      </c>
      <c r="NI23">
        <v>60</v>
      </c>
      <c r="NJ23">
        <v>48</v>
      </c>
      <c r="NK23">
        <v>50</v>
      </c>
      <c r="NL23" s="48">
        <v>1</v>
      </c>
      <c r="NM23" s="47"/>
      <c r="NN23" s="46">
        <v>0</v>
      </c>
      <c r="NO23" s="46">
        <v>0</v>
      </c>
      <c r="NP23" s="46">
        <v>16.137</v>
      </c>
      <c r="NQ23" s="46">
        <v>15</v>
      </c>
      <c r="NR23" s="48">
        <v>1.137</v>
      </c>
      <c r="NS23" s="47"/>
      <c r="NT23" s="46">
        <v>0</v>
      </c>
      <c r="NU23" s="46">
        <v>0</v>
      </c>
      <c r="NV23" s="46">
        <v>0</v>
      </c>
      <c r="NW23" s="46">
        <v>0</v>
      </c>
      <c r="NX23" s="48">
        <v>0</v>
      </c>
      <c r="NY23" s="47"/>
      <c r="NZ23" s="44">
        <v>32.5</v>
      </c>
      <c r="OA23" s="46">
        <v>30</v>
      </c>
      <c r="OB23" s="48">
        <v>2.5</v>
      </c>
      <c r="OC23" s="47"/>
      <c r="OD23" s="44">
        <v>61.395000000000003</v>
      </c>
      <c r="OE23" s="46">
        <v>60</v>
      </c>
      <c r="OF23" s="46">
        <v>0</v>
      </c>
      <c r="OG23" s="46">
        <v>0</v>
      </c>
      <c r="OH23" s="46">
        <v>0</v>
      </c>
      <c r="OI23" s="48">
        <v>1.3950000000000029</v>
      </c>
      <c r="OJ23" s="47"/>
      <c r="OK23" s="44">
        <v>49.164999999999999</v>
      </c>
      <c r="OL23" s="46">
        <v>50</v>
      </c>
      <c r="OM23" s="46">
        <v>82.15</v>
      </c>
      <c r="ON23" s="46">
        <v>80</v>
      </c>
      <c r="OO23" s="48">
        <v>1.3149999999999979</v>
      </c>
      <c r="OP23" s="47"/>
      <c r="OQ23" s="44">
        <v>29.145</v>
      </c>
      <c r="OR23" s="46">
        <v>27</v>
      </c>
      <c r="OS23" s="48">
        <v>2.145</v>
      </c>
      <c r="OT23" s="47"/>
      <c r="OU23" s="44">
        <v>12.39</v>
      </c>
      <c r="OV23" s="46">
        <v>10</v>
      </c>
      <c r="OW23" s="46">
        <v>12.285</v>
      </c>
      <c r="OX23" s="46">
        <v>10</v>
      </c>
      <c r="OY23" s="48">
        <v>4.6750000000000007</v>
      </c>
      <c r="OZ23" s="47"/>
      <c r="PA23" s="44">
        <v>50.075000000000003</v>
      </c>
      <c r="PB23" s="46">
        <v>50</v>
      </c>
      <c r="PC23" s="48">
        <v>7.5000000000002842E-2</v>
      </c>
      <c r="PD23" s="47"/>
      <c r="PE23" s="44">
        <v>0</v>
      </c>
      <c r="PF23" s="46">
        <v>0</v>
      </c>
      <c r="PG23" s="46">
        <v>0</v>
      </c>
      <c r="PH23" s="46">
        <v>0</v>
      </c>
      <c r="PI23" s="48">
        <v>0</v>
      </c>
      <c r="PJ23" s="47"/>
      <c r="PK23" s="46">
        <v>0</v>
      </c>
      <c r="PL23" s="43"/>
      <c r="PM23" s="46">
        <v>0</v>
      </c>
      <c r="PN23" s="46">
        <v>0</v>
      </c>
      <c r="PO23" s="48">
        <v>0</v>
      </c>
      <c r="PP23" s="47"/>
      <c r="PQ23" s="44">
        <v>0</v>
      </c>
      <c r="PR23" s="46">
        <v>0</v>
      </c>
      <c r="PS23" s="46">
        <v>0</v>
      </c>
      <c r="PT23" s="46">
        <v>0</v>
      </c>
      <c r="PU23" s="48">
        <v>0</v>
      </c>
      <c r="PV23" s="47"/>
      <c r="PW23" s="25">
        <v>82.74</v>
      </c>
      <c r="PX23" s="46">
        <v>0</v>
      </c>
      <c r="PY23" s="46">
        <v>0</v>
      </c>
      <c r="PZ23" s="46">
        <v>0</v>
      </c>
      <c r="QA23" s="48">
        <v>82.74</v>
      </c>
      <c r="QB23" s="47"/>
      <c r="QC23" s="44">
        <v>0</v>
      </c>
      <c r="QD23" s="46">
        <v>0</v>
      </c>
      <c r="QE23" s="46">
        <v>0</v>
      </c>
      <c r="QF23" s="46">
        <v>0</v>
      </c>
      <c r="QG23" s="48">
        <v>0</v>
      </c>
      <c r="QH23" s="47"/>
      <c r="QI23" s="25">
        <v>124.11</v>
      </c>
      <c r="QJ23" s="46">
        <v>0</v>
      </c>
      <c r="QK23" s="46">
        <v>62.1</v>
      </c>
      <c r="QL23" s="46">
        <v>60</v>
      </c>
      <c r="QM23" s="48">
        <v>126.21</v>
      </c>
      <c r="QN23" s="47"/>
      <c r="QO23" s="44">
        <v>0</v>
      </c>
      <c r="QP23" s="46">
        <v>0</v>
      </c>
      <c r="QQ23" s="32">
        <v>153.94499999999999</v>
      </c>
      <c r="QR23" s="46">
        <v>0</v>
      </c>
      <c r="QS23" s="48">
        <v>153.94499999999999</v>
      </c>
      <c r="QT23" s="47"/>
      <c r="QU23" s="44">
        <v>223.19499999999999</v>
      </c>
      <c r="QV23" s="46">
        <v>220</v>
      </c>
      <c r="QW23" s="48">
        <v>3.1949999999999932</v>
      </c>
      <c r="QX23" s="47"/>
      <c r="QY23" s="44">
        <v>70.180000000000007</v>
      </c>
      <c r="QZ23" s="46">
        <v>70</v>
      </c>
      <c r="RA23" s="48">
        <v>0.18000000000000679</v>
      </c>
      <c r="RB23" s="47"/>
      <c r="RC23" s="44">
        <v>0</v>
      </c>
      <c r="RD23" s="46">
        <v>0</v>
      </c>
      <c r="RE23" s="46">
        <v>61.164999999999999</v>
      </c>
      <c r="RF23" s="46">
        <v>60</v>
      </c>
      <c r="RG23" s="48">
        <v>1.1649999999999989</v>
      </c>
      <c r="RH23" s="47"/>
      <c r="RI23" s="44">
        <v>12.164999999999999</v>
      </c>
      <c r="RJ23" s="46">
        <v>10</v>
      </c>
      <c r="RK23" s="48">
        <v>2.1649999999999991</v>
      </c>
      <c r="RL23" s="47"/>
      <c r="RM23" s="44">
        <v>69.724999999999994</v>
      </c>
      <c r="RN23" s="46">
        <v>70</v>
      </c>
      <c r="RO23" s="46">
        <v>60.991</v>
      </c>
      <c r="RP23" s="46">
        <v>60</v>
      </c>
      <c r="RQ23" s="48">
        <v>0.71600000000000819</v>
      </c>
      <c r="RR23" s="47"/>
      <c r="RS23" s="44">
        <v>53.19</v>
      </c>
      <c r="RT23" s="46">
        <v>54</v>
      </c>
      <c r="RU23" s="48">
        <v>-0.81000000000000227</v>
      </c>
      <c r="RV23" s="47"/>
      <c r="RW23" s="44">
        <v>0</v>
      </c>
      <c r="RX23" s="46">
        <v>0</v>
      </c>
      <c r="RY23" s="46">
        <v>0</v>
      </c>
      <c r="RZ23" s="46">
        <v>0</v>
      </c>
      <c r="SA23" s="48">
        <v>0</v>
      </c>
      <c r="SB23" s="47"/>
      <c r="SC23" s="42">
        <v>0</v>
      </c>
      <c r="SD23" s="46">
        <v>0</v>
      </c>
      <c r="SE23" s="46">
        <v>41.104999999999997</v>
      </c>
      <c r="SF23" s="46">
        <v>40</v>
      </c>
      <c r="SG23" s="48">
        <v>1.1049999999999971</v>
      </c>
      <c r="SH23" s="47"/>
      <c r="SI23" s="42">
        <v>0</v>
      </c>
      <c r="SJ23" s="48">
        <v>0</v>
      </c>
      <c r="SK23" s="48">
        <v>48.994999999999997</v>
      </c>
      <c r="SL23" s="48">
        <v>50</v>
      </c>
      <c r="SM23" s="48">
        <v>-1.005000000000003</v>
      </c>
      <c r="SN23" s="43"/>
      <c r="SO23" s="42">
        <v>20.57</v>
      </c>
      <c r="SP23" s="48">
        <v>20</v>
      </c>
      <c r="SQ23" s="48">
        <v>0.57000000000000028</v>
      </c>
      <c r="SR23" s="43"/>
      <c r="SS23" s="42">
        <v>0</v>
      </c>
      <c r="ST23" s="48">
        <v>0</v>
      </c>
      <c r="SU23" s="48">
        <v>0</v>
      </c>
      <c r="SV23" s="48">
        <v>0</v>
      </c>
      <c r="SW23" s="48">
        <v>0</v>
      </c>
      <c r="SX23" s="43"/>
      <c r="SY23" s="42">
        <v>0</v>
      </c>
      <c r="SZ23" s="48">
        <v>0</v>
      </c>
      <c r="TA23" s="48">
        <v>0</v>
      </c>
      <c r="TB23" s="48">
        <v>0</v>
      </c>
      <c r="TC23" s="48">
        <v>0</v>
      </c>
      <c r="TD23" s="43"/>
      <c r="TE23" s="42">
        <v>0</v>
      </c>
      <c r="TF23" s="48">
        <v>0</v>
      </c>
      <c r="TG23" s="48">
        <v>0</v>
      </c>
      <c r="TH23" s="48">
        <v>0</v>
      </c>
      <c r="TI23" s="48">
        <v>0</v>
      </c>
      <c r="TJ23" s="43"/>
      <c r="TK23" s="42">
        <v>0</v>
      </c>
      <c r="TL23" s="48">
        <v>0</v>
      </c>
      <c r="TM23" s="48">
        <v>0</v>
      </c>
      <c r="TN23" s="43"/>
      <c r="TO23" s="42">
        <v>0</v>
      </c>
      <c r="TP23" s="48">
        <v>0</v>
      </c>
      <c r="TQ23" s="48">
        <v>0</v>
      </c>
      <c r="TR23" s="48">
        <v>0</v>
      </c>
      <c r="TS23" s="48">
        <v>0</v>
      </c>
      <c r="TT23" s="43"/>
    </row>
    <row r="24" spans="1:540" x14ac:dyDescent="0.25">
      <c r="A24" s="48" t="s">
        <v>339</v>
      </c>
      <c r="B24" s="41">
        <v>0.25</v>
      </c>
      <c r="F24">
        <v>50</v>
      </c>
      <c r="I24" s="42"/>
      <c r="J24" s="51"/>
      <c r="K24" s="51"/>
      <c r="L24" s="51"/>
      <c r="M24" s="51">
        <f t="shared" si="9"/>
        <v>0</v>
      </c>
      <c r="N24" s="43"/>
      <c r="O24" s="45">
        <v>136</v>
      </c>
      <c r="P24" s="52">
        <v>137</v>
      </c>
      <c r="Q24" s="52">
        <v>128</v>
      </c>
      <c r="R24" s="52">
        <v>133</v>
      </c>
      <c r="S24" s="51">
        <f t="shared" si="10"/>
        <v>-6</v>
      </c>
      <c r="T24" s="43"/>
      <c r="U24" s="45">
        <v>64</v>
      </c>
      <c r="V24" s="52">
        <v>67</v>
      </c>
      <c r="W24" s="52">
        <v>80</v>
      </c>
      <c r="X24" s="52">
        <v>82</v>
      </c>
      <c r="Y24" s="51">
        <f t="shared" si="11"/>
        <v>-5</v>
      </c>
      <c r="Z24" s="47"/>
      <c r="AA24" s="52">
        <v>48</v>
      </c>
      <c r="AB24">
        <v>50</v>
      </c>
      <c r="AC24" s="48">
        <v>-2</v>
      </c>
      <c r="AD24" s="43"/>
      <c r="AG24" s="48">
        <v>0</v>
      </c>
      <c r="AH24" s="43"/>
      <c r="AI24">
        <v>184</v>
      </c>
      <c r="AJ24">
        <v>190</v>
      </c>
      <c r="AK24">
        <v>152</v>
      </c>
      <c r="AL24">
        <v>154</v>
      </c>
      <c r="AM24" s="48">
        <v>-8</v>
      </c>
      <c r="AN24" s="43"/>
      <c r="AO24" s="45">
        <v>48</v>
      </c>
      <c r="AP24">
        <v>48</v>
      </c>
      <c r="AQ24">
        <v>40</v>
      </c>
      <c r="AR24">
        <v>42</v>
      </c>
      <c r="AS24" s="48">
        <v>-2</v>
      </c>
      <c r="AT24" s="43"/>
      <c r="AU24" s="45">
        <v>8</v>
      </c>
      <c r="AV24">
        <v>12</v>
      </c>
      <c r="AY24" s="48">
        <v>-4</v>
      </c>
      <c r="AZ24" s="43"/>
      <c r="BA24" s="42"/>
      <c r="BC24">
        <v>176</v>
      </c>
      <c r="BD24" s="46">
        <v>183</v>
      </c>
      <c r="BE24" s="48">
        <v>-7</v>
      </c>
      <c r="BF24" s="43"/>
      <c r="BG24">
        <v>32</v>
      </c>
      <c r="BH24">
        <v>37</v>
      </c>
      <c r="BK24" s="48">
        <v>-5</v>
      </c>
      <c r="BL24" s="43"/>
      <c r="BM24" s="45">
        <v>32</v>
      </c>
      <c r="BN24">
        <v>32</v>
      </c>
      <c r="BO24">
        <v>56</v>
      </c>
      <c r="BP24">
        <v>61</v>
      </c>
      <c r="BQ24" s="48">
        <v>-5</v>
      </c>
      <c r="BR24" s="43"/>
      <c r="BS24">
        <v>48</v>
      </c>
      <c r="BT24">
        <v>50</v>
      </c>
      <c r="BU24">
        <v>56</v>
      </c>
      <c r="BV24">
        <v>58</v>
      </c>
      <c r="BW24" s="48">
        <v>-4</v>
      </c>
      <c r="BX24" s="43"/>
      <c r="BY24">
        <v>24</v>
      </c>
      <c r="BZ24">
        <v>24</v>
      </c>
      <c r="CA24">
        <v>40</v>
      </c>
      <c r="CB24">
        <v>45</v>
      </c>
      <c r="CC24" s="48">
        <v>-5</v>
      </c>
      <c r="CD24" s="43"/>
      <c r="CE24" s="45">
        <v>24</v>
      </c>
      <c r="CF24">
        <v>24</v>
      </c>
      <c r="CG24">
        <v>40</v>
      </c>
      <c r="CH24">
        <v>40</v>
      </c>
      <c r="CI24" s="48">
        <v>0</v>
      </c>
      <c r="CJ24" s="43"/>
      <c r="CK24" s="45">
        <v>24</v>
      </c>
      <c r="CL24">
        <v>24</v>
      </c>
      <c r="CM24">
        <v>24</v>
      </c>
      <c r="CN24">
        <v>24</v>
      </c>
      <c r="CO24" s="48">
        <v>0</v>
      </c>
      <c r="CP24" s="43"/>
      <c r="CQ24">
        <v>24</v>
      </c>
      <c r="CR24">
        <v>24</v>
      </c>
      <c r="CS24">
        <v>24</v>
      </c>
      <c r="CT24">
        <v>24</v>
      </c>
      <c r="CU24" s="48">
        <v>0</v>
      </c>
      <c r="CV24" s="43"/>
      <c r="CW24" s="45">
        <v>40</v>
      </c>
      <c r="CX24">
        <v>40</v>
      </c>
      <c r="CY24">
        <v>72</v>
      </c>
      <c r="CZ24">
        <v>73</v>
      </c>
      <c r="DA24" s="48">
        <v>-1</v>
      </c>
      <c r="DB24" s="43"/>
      <c r="DE24">
        <v>56</v>
      </c>
      <c r="DF24">
        <v>54</v>
      </c>
      <c r="DG24" s="48">
        <v>2</v>
      </c>
      <c r="DH24" s="43"/>
      <c r="DI24">
        <v>24</v>
      </c>
      <c r="DJ24">
        <v>26</v>
      </c>
      <c r="DM24" s="48">
        <v>-2</v>
      </c>
      <c r="DN24" s="43"/>
      <c r="DO24" s="45">
        <v>48</v>
      </c>
      <c r="DP24">
        <v>48</v>
      </c>
      <c r="DQ24">
        <v>72</v>
      </c>
      <c r="DR24">
        <v>75</v>
      </c>
      <c r="DS24" s="48">
        <v>-3</v>
      </c>
      <c r="DT24" s="43"/>
      <c r="DU24" s="42"/>
      <c r="DY24" s="48">
        <v>0</v>
      </c>
      <c r="DZ24" s="43"/>
      <c r="EA24">
        <v>56</v>
      </c>
      <c r="EB24">
        <v>60</v>
      </c>
      <c r="ED24">
        <v>80</v>
      </c>
      <c r="EE24">
        <v>78</v>
      </c>
      <c r="EF24" s="48">
        <v>-2</v>
      </c>
      <c r="EG24" s="43"/>
      <c r="EJ24" s="48">
        <v>0</v>
      </c>
      <c r="EK24" s="43"/>
      <c r="EL24" s="42"/>
      <c r="EP24" s="48">
        <v>0</v>
      </c>
      <c r="EQ24" s="43"/>
      <c r="ER24">
        <v>80</v>
      </c>
      <c r="ES24">
        <v>80</v>
      </c>
      <c r="ET24">
        <v>120</v>
      </c>
      <c r="EU24">
        <v>120</v>
      </c>
      <c r="EV24" s="48">
        <v>0</v>
      </c>
      <c r="EW24" s="43"/>
      <c r="EZ24">
        <v>16</v>
      </c>
      <c r="FA24">
        <v>15</v>
      </c>
      <c r="FB24" s="48">
        <v>1</v>
      </c>
      <c r="FC24" s="43"/>
      <c r="FD24" s="42"/>
      <c r="FF24">
        <v>168</v>
      </c>
      <c r="FG24">
        <v>167</v>
      </c>
      <c r="FH24" s="48">
        <v>1</v>
      </c>
      <c r="FI24" s="43"/>
      <c r="FN24" s="48">
        <v>0</v>
      </c>
      <c r="FO24" s="43"/>
      <c r="FP24" s="45">
        <v>16</v>
      </c>
      <c r="FQ24">
        <v>20</v>
      </c>
      <c r="FT24" s="48">
        <v>-4</v>
      </c>
      <c r="FU24" s="43"/>
      <c r="FV24" s="42"/>
      <c r="FZ24">
        <v>112</v>
      </c>
      <c r="GA24">
        <v>110</v>
      </c>
      <c r="GB24" s="48">
        <v>2</v>
      </c>
      <c r="GC24" s="43"/>
      <c r="GD24" s="42"/>
      <c r="GH24" s="48">
        <v>0</v>
      </c>
      <c r="GI24" s="43"/>
      <c r="GP24" s="48">
        <v>0</v>
      </c>
      <c r="GQ24" s="43"/>
      <c r="GR24" s="42"/>
      <c r="GT24">
        <v>496</v>
      </c>
      <c r="GU24">
        <v>500</v>
      </c>
      <c r="GV24" s="48">
        <v>-4</v>
      </c>
      <c r="GW24" s="43"/>
      <c r="GX24" s="42"/>
      <c r="GZ24">
        <v>16</v>
      </c>
      <c r="HA24">
        <v>16</v>
      </c>
      <c r="HB24" s="48">
        <v>0</v>
      </c>
      <c r="HC24" s="43"/>
      <c r="HD24" s="45">
        <v>48</v>
      </c>
      <c r="HE24">
        <v>48</v>
      </c>
      <c r="HF24">
        <v>48</v>
      </c>
      <c r="HG24">
        <v>52</v>
      </c>
      <c r="HH24" s="48">
        <v>-4</v>
      </c>
      <c r="HI24" s="43"/>
      <c r="HP24" s="48">
        <v>0</v>
      </c>
      <c r="HQ24" s="43"/>
      <c r="HT24">
        <v>72</v>
      </c>
      <c r="HV24">
        <v>70</v>
      </c>
      <c r="HW24" s="48">
        <v>2</v>
      </c>
      <c r="HX24" s="43"/>
      <c r="HY24" s="42"/>
      <c r="IB24" s="48">
        <v>0</v>
      </c>
      <c r="IC24" s="43"/>
      <c r="ID24" s="45">
        <v>440</v>
      </c>
      <c r="IF24">
        <v>440</v>
      </c>
      <c r="IG24" s="48">
        <v>0</v>
      </c>
      <c r="IH24" s="43"/>
      <c r="IM24" s="48">
        <v>0</v>
      </c>
      <c r="IN24" s="43"/>
      <c r="IO24" s="42"/>
      <c r="IT24" s="48">
        <v>0</v>
      </c>
      <c r="IU24" s="43"/>
      <c r="IV24">
        <v>48</v>
      </c>
      <c r="IW24">
        <v>48</v>
      </c>
      <c r="IX24">
        <v>64</v>
      </c>
      <c r="IY24">
        <v>62</v>
      </c>
      <c r="IZ24" s="48">
        <v>2</v>
      </c>
      <c r="JA24" s="43"/>
      <c r="JB24" s="42"/>
      <c r="JD24">
        <v>224</v>
      </c>
      <c r="JE24">
        <v>228</v>
      </c>
      <c r="JF24" s="48">
        <v>-4</v>
      </c>
      <c r="JG24" s="43"/>
      <c r="JL24" s="48">
        <v>0</v>
      </c>
      <c r="JM24" s="43"/>
      <c r="JN24" s="42"/>
      <c r="JP24" s="48">
        <v>0</v>
      </c>
      <c r="JQ24" s="43"/>
      <c r="JR24" s="45">
        <v>96</v>
      </c>
      <c r="JS24">
        <v>100</v>
      </c>
      <c r="JT24">
        <v>200</v>
      </c>
      <c r="JU24">
        <v>200</v>
      </c>
      <c r="JV24" s="48">
        <v>-4</v>
      </c>
      <c r="JW24" s="43"/>
      <c r="JX24" s="45">
        <v>32</v>
      </c>
      <c r="JY24">
        <v>32</v>
      </c>
      <c r="JZ24" s="48">
        <v>0</v>
      </c>
      <c r="KA24" s="43"/>
      <c r="KB24" s="42"/>
      <c r="KF24" s="48">
        <v>0</v>
      </c>
      <c r="KG24" s="43"/>
      <c r="KL24">
        <v>160</v>
      </c>
      <c r="KM24">
        <v>164</v>
      </c>
      <c r="KN24" s="48">
        <v>-4</v>
      </c>
      <c r="KO24" s="43"/>
      <c r="KP24" s="42"/>
      <c r="KR24">
        <v>72</v>
      </c>
      <c r="KS24">
        <v>70</v>
      </c>
      <c r="KT24" s="48">
        <v>2</v>
      </c>
      <c r="KU24" s="43"/>
      <c r="KX24">
        <v>32</v>
      </c>
      <c r="KY24">
        <v>30</v>
      </c>
      <c r="KZ24" s="48">
        <v>2</v>
      </c>
      <c r="LA24" s="47"/>
      <c r="LB24">
        <v>48</v>
      </c>
      <c r="LC24">
        <v>50</v>
      </c>
      <c r="LD24">
        <v>96</v>
      </c>
      <c r="LE24">
        <v>100</v>
      </c>
      <c r="LF24" s="48">
        <v>-6</v>
      </c>
      <c r="LG24" s="47"/>
      <c r="LJ24">
        <v>56</v>
      </c>
      <c r="LK24">
        <v>60</v>
      </c>
      <c r="LL24" s="48">
        <v>-4</v>
      </c>
      <c r="LM24" s="47"/>
      <c r="LN24">
        <v>16</v>
      </c>
      <c r="LO24">
        <v>20</v>
      </c>
      <c r="LR24" s="48">
        <v>-4</v>
      </c>
      <c r="LS24" s="43"/>
      <c r="LT24">
        <v>56</v>
      </c>
      <c r="LU24">
        <v>60</v>
      </c>
      <c r="LV24" s="48">
        <v>-4</v>
      </c>
      <c r="LW24" s="47"/>
      <c r="LX24">
        <v>56</v>
      </c>
      <c r="LY24">
        <v>60</v>
      </c>
      <c r="MB24" s="48">
        <v>-4</v>
      </c>
      <c r="MC24" s="43"/>
      <c r="MD24" s="45">
        <v>240</v>
      </c>
      <c r="ME24" s="46">
        <v>240</v>
      </c>
      <c r="MF24" s="48">
        <v>0</v>
      </c>
      <c r="MG24" s="47"/>
      <c r="MJ24">
        <v>208</v>
      </c>
      <c r="MK24">
        <v>210</v>
      </c>
      <c r="ML24" s="48">
        <v>-2</v>
      </c>
      <c r="MM24" s="47"/>
      <c r="MN24">
        <v>56</v>
      </c>
      <c r="MO24">
        <v>61</v>
      </c>
      <c r="MR24" s="48">
        <v>-5</v>
      </c>
      <c r="MS24" s="47"/>
      <c r="MT24">
        <v>32</v>
      </c>
      <c r="MU24">
        <v>30</v>
      </c>
      <c r="MX24" s="48">
        <v>2</v>
      </c>
      <c r="MY24" s="47"/>
      <c r="MZ24">
        <v>72</v>
      </c>
      <c r="NA24">
        <v>70</v>
      </c>
      <c r="ND24" s="48">
        <v>2</v>
      </c>
      <c r="NE24" s="47"/>
      <c r="NF24" s="45">
        <v>48</v>
      </c>
      <c r="NG24">
        <v>50</v>
      </c>
      <c r="NH24">
        <v>80</v>
      </c>
      <c r="NI24">
        <v>80</v>
      </c>
      <c r="NJ24">
        <v>48</v>
      </c>
      <c r="NK24">
        <v>50</v>
      </c>
      <c r="NL24" s="48">
        <v>-4</v>
      </c>
      <c r="NM24" s="47"/>
      <c r="NN24" s="46">
        <v>0</v>
      </c>
      <c r="NO24" s="46">
        <v>0</v>
      </c>
      <c r="NP24" s="46">
        <v>120</v>
      </c>
      <c r="NQ24" s="46">
        <v>120</v>
      </c>
      <c r="NR24" s="48">
        <v>0</v>
      </c>
      <c r="NS24" s="47"/>
      <c r="NT24" s="46">
        <v>0</v>
      </c>
      <c r="NU24" s="46">
        <v>0</v>
      </c>
      <c r="NV24" s="46">
        <v>32</v>
      </c>
      <c r="NW24" s="46">
        <v>45</v>
      </c>
      <c r="NX24" s="50">
        <v>-13</v>
      </c>
      <c r="NY24" s="47">
        <v>3.25</v>
      </c>
      <c r="NZ24" s="44">
        <v>0</v>
      </c>
      <c r="OA24" s="46">
        <v>160</v>
      </c>
      <c r="OB24" s="50">
        <v>-160</v>
      </c>
      <c r="OC24" s="47">
        <v>40</v>
      </c>
      <c r="OD24" s="44">
        <v>96</v>
      </c>
      <c r="OE24" s="46">
        <v>100</v>
      </c>
      <c r="OF24" s="46">
        <v>80</v>
      </c>
      <c r="OG24" s="46">
        <v>0</v>
      </c>
      <c r="OH24" s="46">
        <v>90</v>
      </c>
      <c r="OI24" s="50">
        <v>-14</v>
      </c>
      <c r="OJ24" s="47">
        <v>3.5</v>
      </c>
      <c r="OK24" s="44">
        <v>16</v>
      </c>
      <c r="OL24" s="46">
        <v>16</v>
      </c>
      <c r="OM24" s="46">
        <v>0</v>
      </c>
      <c r="ON24" s="46">
        <v>0</v>
      </c>
      <c r="OO24" s="48">
        <v>0</v>
      </c>
      <c r="OP24" s="47"/>
      <c r="OQ24" s="44">
        <v>32</v>
      </c>
      <c r="OR24" s="46">
        <v>35</v>
      </c>
      <c r="OS24" s="48">
        <v>-3</v>
      </c>
      <c r="OT24" s="47"/>
      <c r="OU24" s="44">
        <v>0</v>
      </c>
      <c r="OV24" s="46">
        <v>0</v>
      </c>
      <c r="OW24" s="46">
        <v>152</v>
      </c>
      <c r="OX24" s="46">
        <v>150</v>
      </c>
      <c r="OY24" s="48">
        <v>2</v>
      </c>
      <c r="OZ24" s="47"/>
      <c r="PA24" s="44">
        <v>128</v>
      </c>
      <c r="PB24" s="46">
        <v>130</v>
      </c>
      <c r="PC24" s="48">
        <v>-2</v>
      </c>
      <c r="PD24" s="47"/>
      <c r="PE24" s="44">
        <v>40</v>
      </c>
      <c r="PF24" s="46">
        <v>40</v>
      </c>
      <c r="PG24" s="46">
        <v>176</v>
      </c>
      <c r="PH24" s="46">
        <v>180</v>
      </c>
      <c r="PI24" s="48">
        <v>-4</v>
      </c>
      <c r="PJ24" s="47"/>
      <c r="PK24" s="46">
        <v>0</v>
      </c>
      <c r="PL24" s="43"/>
      <c r="PM24" s="46">
        <v>0</v>
      </c>
      <c r="PN24" s="46">
        <v>0</v>
      </c>
      <c r="PO24" s="48">
        <v>0</v>
      </c>
      <c r="PP24" s="47"/>
      <c r="PQ24" s="44">
        <v>0</v>
      </c>
      <c r="PR24" s="46">
        <v>0</v>
      </c>
      <c r="PS24" s="46">
        <v>0</v>
      </c>
      <c r="PT24" s="46">
        <v>0</v>
      </c>
      <c r="PU24" s="48">
        <v>0</v>
      </c>
      <c r="PV24" s="47"/>
      <c r="PW24" s="44">
        <v>0</v>
      </c>
      <c r="PX24" s="46">
        <v>0</v>
      </c>
      <c r="PY24" s="46">
        <v>0</v>
      </c>
      <c r="PZ24" s="46">
        <v>0</v>
      </c>
      <c r="QA24" s="48">
        <v>0</v>
      </c>
      <c r="QB24" s="47"/>
      <c r="QC24" s="44">
        <v>0</v>
      </c>
      <c r="QD24" s="46">
        <v>0</v>
      </c>
      <c r="QE24" s="46">
        <v>96</v>
      </c>
      <c r="QF24" s="46">
        <v>100</v>
      </c>
      <c r="QG24" s="48">
        <v>-4</v>
      </c>
      <c r="QH24" s="47"/>
      <c r="QI24" s="44">
        <v>120</v>
      </c>
      <c r="QJ24" s="46">
        <v>100</v>
      </c>
      <c r="QK24" s="46">
        <v>248</v>
      </c>
      <c r="QL24" s="46">
        <v>250</v>
      </c>
      <c r="QM24" s="48">
        <v>18</v>
      </c>
      <c r="QN24" s="47"/>
      <c r="QO24" s="44">
        <v>0</v>
      </c>
      <c r="QP24" s="46">
        <v>0</v>
      </c>
      <c r="QQ24" s="46">
        <v>96</v>
      </c>
      <c r="QR24" s="46">
        <v>100</v>
      </c>
      <c r="QS24" s="48">
        <v>-4</v>
      </c>
      <c r="QT24" s="47"/>
      <c r="QU24" s="44">
        <v>296</v>
      </c>
      <c r="QV24" s="46">
        <v>300</v>
      </c>
      <c r="QW24" s="48">
        <v>-4</v>
      </c>
      <c r="QX24" s="47"/>
      <c r="QY24" s="44">
        <v>0</v>
      </c>
      <c r="QZ24" s="46">
        <v>0</v>
      </c>
      <c r="RA24" s="48">
        <v>0</v>
      </c>
      <c r="RB24" s="47"/>
      <c r="RC24" s="44">
        <v>0</v>
      </c>
      <c r="RD24" s="46">
        <v>0</v>
      </c>
      <c r="RE24" s="46">
        <v>48</v>
      </c>
      <c r="RF24" s="46">
        <v>50</v>
      </c>
      <c r="RG24" s="48">
        <v>-2</v>
      </c>
      <c r="RH24" s="47"/>
      <c r="RI24" s="44">
        <v>48</v>
      </c>
      <c r="RJ24" s="46">
        <v>50</v>
      </c>
      <c r="RK24" s="48">
        <v>-2</v>
      </c>
      <c r="RL24" s="47"/>
      <c r="RM24" s="44">
        <v>0</v>
      </c>
      <c r="RN24" s="46">
        <v>0</v>
      </c>
      <c r="RO24" s="46">
        <v>0</v>
      </c>
      <c r="RP24" s="46">
        <v>0</v>
      </c>
      <c r="RQ24" s="48">
        <v>0</v>
      </c>
      <c r="RR24" s="47"/>
      <c r="RS24" s="44">
        <v>0</v>
      </c>
      <c r="RT24" s="46">
        <v>0</v>
      </c>
      <c r="RU24" s="48">
        <v>0</v>
      </c>
      <c r="RV24" s="47"/>
      <c r="RW24" s="44">
        <v>0</v>
      </c>
      <c r="RX24" s="46">
        <v>0</v>
      </c>
      <c r="RY24" s="46">
        <v>16</v>
      </c>
      <c r="RZ24" s="46">
        <v>20</v>
      </c>
      <c r="SA24" s="48">
        <v>-4</v>
      </c>
      <c r="SB24" s="47"/>
      <c r="SC24" s="42">
        <v>112</v>
      </c>
      <c r="SD24" s="46">
        <v>110</v>
      </c>
      <c r="SE24" s="46">
        <v>104</v>
      </c>
      <c r="SF24" s="46">
        <v>105</v>
      </c>
      <c r="SG24" s="48">
        <v>1</v>
      </c>
      <c r="SH24" s="47"/>
      <c r="SI24" s="42">
        <v>0</v>
      </c>
      <c r="SJ24" s="48">
        <v>0</v>
      </c>
      <c r="SK24" s="48">
        <v>0</v>
      </c>
      <c r="SL24" s="48">
        <v>0</v>
      </c>
      <c r="SM24" s="48">
        <v>0</v>
      </c>
      <c r="SN24" s="43"/>
      <c r="SO24" s="42">
        <v>0</v>
      </c>
      <c r="SP24" s="48">
        <v>0</v>
      </c>
      <c r="SQ24" s="48">
        <v>0</v>
      </c>
      <c r="SR24" s="43"/>
      <c r="SS24" s="42">
        <v>0</v>
      </c>
      <c r="ST24" s="48">
        <v>0</v>
      </c>
      <c r="SU24" s="48">
        <v>0</v>
      </c>
      <c r="SV24" s="48">
        <v>0</v>
      </c>
      <c r="SW24" s="48">
        <v>0</v>
      </c>
      <c r="SX24" s="43"/>
      <c r="SY24" s="42">
        <v>32</v>
      </c>
      <c r="SZ24" s="48">
        <v>30</v>
      </c>
      <c r="TA24" s="48">
        <v>0</v>
      </c>
      <c r="TB24" s="48">
        <v>0</v>
      </c>
      <c r="TC24" s="48">
        <v>2</v>
      </c>
      <c r="TD24" s="43"/>
      <c r="TE24" s="42">
        <v>120</v>
      </c>
      <c r="TF24" s="48">
        <v>122</v>
      </c>
      <c r="TG24" s="48">
        <v>96</v>
      </c>
      <c r="TH24" s="48">
        <v>0</v>
      </c>
      <c r="TI24" s="48">
        <v>94</v>
      </c>
      <c r="TJ24" s="43"/>
      <c r="TK24" s="42">
        <v>0</v>
      </c>
      <c r="TL24" s="48">
        <v>0</v>
      </c>
      <c r="TM24" s="48">
        <v>0</v>
      </c>
      <c r="TN24" s="43"/>
      <c r="TO24" s="42">
        <v>0</v>
      </c>
      <c r="TP24" s="48">
        <v>0</v>
      </c>
      <c r="TQ24" s="48">
        <v>128</v>
      </c>
      <c r="TR24" s="48">
        <v>130</v>
      </c>
      <c r="TS24" s="48">
        <v>-2</v>
      </c>
      <c r="TT24" s="43"/>
    </row>
    <row r="25" spans="1:540" x14ac:dyDescent="0.25">
      <c r="A25" s="48" t="s">
        <v>340</v>
      </c>
      <c r="B25" s="41">
        <v>0.4</v>
      </c>
      <c r="E25">
        <v>284</v>
      </c>
      <c r="F25">
        <v>206</v>
      </c>
      <c r="I25" s="42"/>
      <c r="J25" s="51"/>
      <c r="K25" s="52">
        <v>108</v>
      </c>
      <c r="L25" s="52">
        <v>110</v>
      </c>
      <c r="M25" s="51">
        <f t="shared" si="9"/>
        <v>-2</v>
      </c>
      <c r="N25" s="43"/>
      <c r="O25" s="45">
        <v>6</v>
      </c>
      <c r="P25" s="52">
        <v>254</v>
      </c>
      <c r="Q25" s="52">
        <v>240</v>
      </c>
      <c r="R25" s="52">
        <v>245</v>
      </c>
      <c r="S25" s="56">
        <f t="shared" si="10"/>
        <v>-253</v>
      </c>
      <c r="T25" s="43">
        <f>-1*S25*B25</f>
        <v>101.2</v>
      </c>
      <c r="U25" s="45">
        <v>90</v>
      </c>
      <c r="V25" s="52">
        <v>90</v>
      </c>
      <c r="W25" s="52">
        <v>108</v>
      </c>
      <c r="X25" s="52">
        <v>110</v>
      </c>
      <c r="Y25" s="51">
        <f t="shared" si="11"/>
        <v>-2</v>
      </c>
      <c r="Z25" s="47"/>
      <c r="AA25" s="51"/>
      <c r="AB25">
        <v>211</v>
      </c>
      <c r="AC25" s="50">
        <v>-211</v>
      </c>
      <c r="AD25" s="43">
        <v>84.4</v>
      </c>
      <c r="AE25">
        <v>258</v>
      </c>
      <c r="AF25">
        <v>259</v>
      </c>
      <c r="AG25" s="48">
        <v>-1</v>
      </c>
      <c r="AH25" s="43"/>
      <c r="AI25">
        <v>174</v>
      </c>
      <c r="AJ25">
        <v>174</v>
      </c>
      <c r="AK25">
        <v>138</v>
      </c>
      <c r="AL25">
        <v>141</v>
      </c>
      <c r="AM25" s="48">
        <v>-3</v>
      </c>
      <c r="AN25" s="43"/>
      <c r="AO25" s="45">
        <v>162</v>
      </c>
      <c r="AP25">
        <v>162</v>
      </c>
      <c r="AQ25">
        <v>138</v>
      </c>
      <c r="AR25">
        <v>138</v>
      </c>
      <c r="AS25" s="48">
        <v>0</v>
      </c>
      <c r="AT25" s="43"/>
      <c r="AU25" s="45">
        <v>108</v>
      </c>
      <c r="AV25">
        <v>108</v>
      </c>
      <c r="AY25" s="48">
        <v>0</v>
      </c>
      <c r="AZ25" s="43"/>
      <c r="BA25" s="45">
        <v>156</v>
      </c>
      <c r="BB25" s="46">
        <v>156.52173913043481</v>
      </c>
      <c r="BC25">
        <v>198</v>
      </c>
      <c r="BD25" s="46">
        <v>203.47826086956519</v>
      </c>
      <c r="BE25" s="48">
        <v>-6</v>
      </c>
      <c r="BF25" s="43"/>
      <c r="BG25">
        <v>54</v>
      </c>
      <c r="BH25">
        <v>57</v>
      </c>
      <c r="BI25">
        <v>42</v>
      </c>
      <c r="BJ25">
        <v>45</v>
      </c>
      <c r="BK25" s="48">
        <v>-6</v>
      </c>
      <c r="BL25" s="43"/>
      <c r="BM25" s="42"/>
      <c r="BO25">
        <v>12</v>
      </c>
      <c r="BP25">
        <v>12</v>
      </c>
      <c r="BQ25" s="48">
        <v>0</v>
      </c>
      <c r="BR25" s="43"/>
      <c r="BS25">
        <v>198</v>
      </c>
      <c r="BT25">
        <v>200</v>
      </c>
      <c r="BU25">
        <v>198</v>
      </c>
      <c r="BV25">
        <v>202</v>
      </c>
      <c r="BW25" s="48">
        <v>-6</v>
      </c>
      <c r="BX25" s="43"/>
      <c r="BY25">
        <v>162</v>
      </c>
      <c r="BZ25">
        <v>160</v>
      </c>
      <c r="CA25">
        <v>180</v>
      </c>
      <c r="CB25">
        <v>181</v>
      </c>
      <c r="CC25" s="48">
        <v>1</v>
      </c>
      <c r="CD25" s="43"/>
      <c r="CE25" s="42"/>
      <c r="CF25">
        <v>48</v>
      </c>
      <c r="CG25">
        <v>36</v>
      </c>
      <c r="CH25">
        <v>34</v>
      </c>
      <c r="CI25" s="50">
        <v>-46</v>
      </c>
      <c r="CJ25" s="43">
        <v>18.399999999999999</v>
      </c>
      <c r="CK25" s="45">
        <v>102</v>
      </c>
      <c r="CL25">
        <v>100</v>
      </c>
      <c r="CM25">
        <v>78</v>
      </c>
      <c r="CN25">
        <v>80</v>
      </c>
      <c r="CO25" s="48">
        <v>0</v>
      </c>
      <c r="CP25" s="43"/>
      <c r="CQ25">
        <v>102</v>
      </c>
      <c r="CR25">
        <v>100</v>
      </c>
      <c r="CS25">
        <v>90</v>
      </c>
      <c r="CT25">
        <v>88</v>
      </c>
      <c r="CU25" s="48">
        <v>4</v>
      </c>
      <c r="CV25" s="43"/>
      <c r="CW25" s="45">
        <v>120</v>
      </c>
      <c r="CX25">
        <v>120</v>
      </c>
      <c r="CY25">
        <v>168</v>
      </c>
      <c r="CZ25">
        <v>169</v>
      </c>
      <c r="DA25" s="48">
        <v>-1</v>
      </c>
      <c r="DB25" s="43"/>
      <c r="DC25">
        <v>162</v>
      </c>
      <c r="DD25">
        <v>160</v>
      </c>
      <c r="DE25">
        <v>174</v>
      </c>
      <c r="DF25">
        <v>173</v>
      </c>
      <c r="DG25" s="48">
        <v>3</v>
      </c>
      <c r="DH25" s="43"/>
      <c r="DI25">
        <v>48</v>
      </c>
      <c r="DJ25">
        <v>80</v>
      </c>
      <c r="DK25">
        <v>90</v>
      </c>
      <c r="DL25">
        <v>93</v>
      </c>
      <c r="DM25" s="50">
        <v>-35</v>
      </c>
      <c r="DN25" s="43">
        <v>14</v>
      </c>
      <c r="DO25" s="42"/>
      <c r="DP25">
        <v>130</v>
      </c>
      <c r="DQ25">
        <v>174</v>
      </c>
      <c r="DR25">
        <v>177</v>
      </c>
      <c r="DS25" s="50">
        <v>-133</v>
      </c>
      <c r="DT25" s="43">
        <v>53.2</v>
      </c>
      <c r="DU25" s="42"/>
      <c r="DY25" s="48">
        <v>0</v>
      </c>
      <c r="DZ25" s="43"/>
      <c r="EA25">
        <v>252</v>
      </c>
      <c r="EB25">
        <v>250</v>
      </c>
      <c r="ED25">
        <v>264</v>
      </c>
      <c r="EE25">
        <v>265</v>
      </c>
      <c r="EF25" s="48">
        <v>1</v>
      </c>
      <c r="EG25" s="43"/>
      <c r="EH25">
        <v>60</v>
      </c>
      <c r="EI25">
        <v>60</v>
      </c>
      <c r="EJ25" s="48">
        <v>0</v>
      </c>
      <c r="EK25" s="43"/>
      <c r="EL25" s="45">
        <v>84</v>
      </c>
      <c r="EM25">
        <v>82</v>
      </c>
      <c r="EN25">
        <v>294</v>
      </c>
      <c r="EO25">
        <v>294</v>
      </c>
      <c r="EP25" s="48">
        <v>2</v>
      </c>
      <c r="EQ25" s="43"/>
      <c r="ER25">
        <v>90</v>
      </c>
      <c r="ES25">
        <v>90</v>
      </c>
      <c r="ET25">
        <v>102</v>
      </c>
      <c r="EU25">
        <v>105</v>
      </c>
      <c r="EV25" s="48">
        <v>-3</v>
      </c>
      <c r="EW25" s="43"/>
      <c r="FB25" s="48">
        <v>0</v>
      </c>
      <c r="FC25" s="43"/>
      <c r="FD25" s="42"/>
      <c r="FF25">
        <v>102</v>
      </c>
      <c r="FG25">
        <v>100</v>
      </c>
      <c r="FH25" s="48">
        <v>2</v>
      </c>
      <c r="FI25" s="43"/>
      <c r="FJ25">
        <v>198</v>
      </c>
      <c r="FK25">
        <v>200</v>
      </c>
      <c r="FL25">
        <v>240</v>
      </c>
      <c r="FM25">
        <v>240</v>
      </c>
      <c r="FN25" s="48">
        <v>-2</v>
      </c>
      <c r="FO25" s="43"/>
      <c r="FP25" s="45">
        <v>78</v>
      </c>
      <c r="FQ25">
        <v>80</v>
      </c>
      <c r="FT25" s="48">
        <v>-2</v>
      </c>
      <c r="FU25" s="43"/>
      <c r="FV25" s="42"/>
      <c r="FZ25">
        <v>90</v>
      </c>
      <c r="GA25">
        <v>90</v>
      </c>
      <c r="GB25" s="48">
        <v>0</v>
      </c>
      <c r="GC25" s="43"/>
      <c r="GD25" s="42"/>
      <c r="GF25">
        <v>108</v>
      </c>
      <c r="GG25">
        <v>110</v>
      </c>
      <c r="GH25" s="48">
        <v>-2</v>
      </c>
      <c r="GI25" s="43"/>
      <c r="GJ25">
        <v>150</v>
      </c>
      <c r="GK25">
        <v>150</v>
      </c>
      <c r="GL25">
        <v>300</v>
      </c>
      <c r="GM25">
        <v>300</v>
      </c>
      <c r="GP25" s="48">
        <v>0</v>
      </c>
      <c r="GQ25" s="43"/>
      <c r="GR25" s="42"/>
      <c r="GV25" s="48">
        <v>0</v>
      </c>
      <c r="GW25" s="43"/>
      <c r="GX25" s="45">
        <v>198</v>
      </c>
      <c r="GY25">
        <v>200</v>
      </c>
      <c r="GZ25">
        <v>258</v>
      </c>
      <c r="HA25">
        <v>260</v>
      </c>
      <c r="HB25" s="48">
        <v>-4</v>
      </c>
      <c r="HC25" s="43"/>
      <c r="HD25" s="42"/>
      <c r="HH25" s="48">
        <v>0</v>
      </c>
      <c r="HI25" s="43"/>
      <c r="HJ25">
        <v>102</v>
      </c>
      <c r="HK25">
        <v>100</v>
      </c>
      <c r="HL25">
        <v>120</v>
      </c>
      <c r="HM25">
        <v>120</v>
      </c>
      <c r="HN25">
        <v>132</v>
      </c>
      <c r="HO25">
        <v>135</v>
      </c>
      <c r="HP25" s="48">
        <v>-1</v>
      </c>
      <c r="HQ25" s="43"/>
      <c r="HT25">
        <v>60</v>
      </c>
      <c r="HV25">
        <v>60</v>
      </c>
      <c r="HW25" s="48">
        <v>0</v>
      </c>
      <c r="HX25" s="43"/>
      <c r="HY25" s="45">
        <v>72</v>
      </c>
      <c r="IA25" s="46">
        <v>70</v>
      </c>
      <c r="IB25" s="48">
        <v>2</v>
      </c>
      <c r="IC25" s="43"/>
      <c r="ID25" s="45">
        <v>90</v>
      </c>
      <c r="IF25">
        <v>92</v>
      </c>
      <c r="IG25" s="48">
        <v>-2</v>
      </c>
      <c r="IH25" s="43"/>
      <c r="II25">
        <v>132</v>
      </c>
      <c r="IL25">
        <v>130</v>
      </c>
      <c r="IM25" s="48">
        <v>2</v>
      </c>
      <c r="IN25" s="43"/>
      <c r="IO25" s="45">
        <v>108</v>
      </c>
      <c r="IQ25">
        <v>110</v>
      </c>
      <c r="IR25">
        <v>108</v>
      </c>
      <c r="IS25">
        <v>110</v>
      </c>
      <c r="IT25" s="48">
        <v>-4</v>
      </c>
      <c r="IU25" s="43"/>
      <c r="IX25">
        <v>126</v>
      </c>
      <c r="IY25">
        <v>126</v>
      </c>
      <c r="IZ25" s="48">
        <v>0</v>
      </c>
      <c r="JA25" s="43"/>
      <c r="JB25" s="42"/>
      <c r="JD25">
        <v>168</v>
      </c>
      <c r="JE25">
        <v>170</v>
      </c>
      <c r="JF25" s="48">
        <v>-2</v>
      </c>
      <c r="JG25" s="43"/>
      <c r="JH25">
        <v>72</v>
      </c>
      <c r="JI25">
        <v>70</v>
      </c>
      <c r="JJ25">
        <v>78</v>
      </c>
      <c r="JK25">
        <v>80</v>
      </c>
      <c r="JL25" s="48">
        <v>0</v>
      </c>
      <c r="JM25" s="43"/>
      <c r="JN25" s="42"/>
      <c r="JP25" s="48">
        <v>0</v>
      </c>
      <c r="JQ25" s="43"/>
      <c r="JR25" s="42"/>
      <c r="JT25">
        <v>120</v>
      </c>
      <c r="JU25">
        <v>120</v>
      </c>
      <c r="JV25" s="48">
        <v>0</v>
      </c>
      <c r="JW25" s="43"/>
      <c r="JX25" s="42"/>
      <c r="JZ25" s="48">
        <v>0</v>
      </c>
      <c r="KA25" s="43"/>
      <c r="KB25" s="45">
        <v>120</v>
      </c>
      <c r="KC25">
        <v>120</v>
      </c>
      <c r="KD25">
        <v>180</v>
      </c>
      <c r="KE25">
        <v>180</v>
      </c>
      <c r="KF25" s="48">
        <v>0</v>
      </c>
      <c r="KG25" s="43"/>
      <c r="KL25">
        <v>198</v>
      </c>
      <c r="KM25">
        <v>200</v>
      </c>
      <c r="KN25" s="48">
        <v>-2</v>
      </c>
      <c r="KO25" s="43"/>
      <c r="KP25" s="42"/>
      <c r="KQ25">
        <v>100</v>
      </c>
      <c r="KR25">
        <v>90</v>
      </c>
      <c r="KS25">
        <v>90</v>
      </c>
      <c r="KT25" s="50">
        <v>-100</v>
      </c>
      <c r="KU25" s="47">
        <v>40</v>
      </c>
      <c r="KX25">
        <v>102</v>
      </c>
      <c r="KY25">
        <v>100</v>
      </c>
      <c r="KZ25" s="48">
        <v>2</v>
      </c>
      <c r="LA25" s="47"/>
      <c r="LB25">
        <v>102</v>
      </c>
      <c r="LC25">
        <v>100</v>
      </c>
      <c r="LD25">
        <v>102</v>
      </c>
      <c r="LE25">
        <v>100</v>
      </c>
      <c r="LF25" s="48">
        <v>4</v>
      </c>
      <c r="LG25" s="47"/>
      <c r="LH25">
        <v>102</v>
      </c>
      <c r="LI25">
        <v>100</v>
      </c>
      <c r="LL25" s="48">
        <v>2</v>
      </c>
      <c r="LM25" s="47"/>
      <c r="LN25">
        <v>168</v>
      </c>
      <c r="LO25">
        <v>170</v>
      </c>
      <c r="LP25">
        <v>132</v>
      </c>
      <c r="LQ25">
        <v>130</v>
      </c>
      <c r="LR25" s="48">
        <v>0</v>
      </c>
      <c r="LS25" s="43"/>
      <c r="LU25">
        <v>50</v>
      </c>
      <c r="LV25" s="50">
        <v>-50</v>
      </c>
      <c r="LW25" s="43">
        <v>20</v>
      </c>
      <c r="LX25">
        <v>120</v>
      </c>
      <c r="LY25">
        <v>120</v>
      </c>
      <c r="LZ25">
        <v>90</v>
      </c>
      <c r="MA25">
        <v>92</v>
      </c>
      <c r="MB25" s="48">
        <v>-2</v>
      </c>
      <c r="MC25" s="43"/>
      <c r="MD25" s="44"/>
      <c r="MF25" s="48">
        <v>0</v>
      </c>
      <c r="MG25" s="47"/>
      <c r="MJ25">
        <v>252</v>
      </c>
      <c r="MK25">
        <v>250</v>
      </c>
      <c r="ML25" s="48">
        <v>2</v>
      </c>
      <c r="MM25" s="47"/>
      <c r="MN25">
        <v>60</v>
      </c>
      <c r="MO25">
        <v>60</v>
      </c>
      <c r="MP25">
        <v>102</v>
      </c>
      <c r="MQ25">
        <v>100</v>
      </c>
      <c r="MR25" s="48">
        <v>2</v>
      </c>
      <c r="MS25" s="47"/>
      <c r="MV25">
        <v>24</v>
      </c>
      <c r="MW25">
        <v>24</v>
      </c>
      <c r="MX25" s="48">
        <v>0</v>
      </c>
      <c r="MY25" s="47"/>
      <c r="MZ25">
        <v>42</v>
      </c>
      <c r="NA25">
        <v>50</v>
      </c>
      <c r="NB25">
        <v>192</v>
      </c>
      <c r="NC25">
        <v>190</v>
      </c>
      <c r="ND25" s="48">
        <v>-6</v>
      </c>
      <c r="NE25" s="47"/>
      <c r="NF25" s="44"/>
      <c r="NJ25">
        <v>72</v>
      </c>
      <c r="NK25">
        <v>120</v>
      </c>
      <c r="NL25" s="50">
        <v>-48</v>
      </c>
      <c r="NM25" s="47">
        <v>19.2</v>
      </c>
      <c r="NN25" s="46">
        <v>0</v>
      </c>
      <c r="NO25" s="46">
        <v>0</v>
      </c>
      <c r="NP25" s="46">
        <v>192</v>
      </c>
      <c r="NQ25" s="46">
        <v>190</v>
      </c>
      <c r="NR25" s="48">
        <v>2</v>
      </c>
      <c r="NS25" s="47"/>
      <c r="NT25" s="46">
        <v>0</v>
      </c>
      <c r="NU25" s="46">
        <v>0</v>
      </c>
      <c r="NV25" s="46">
        <v>30</v>
      </c>
      <c r="NW25" s="46">
        <v>30</v>
      </c>
      <c r="NX25" s="48">
        <v>0</v>
      </c>
      <c r="NY25" s="47"/>
      <c r="NZ25" s="44">
        <v>42</v>
      </c>
      <c r="OA25" s="46">
        <v>45</v>
      </c>
      <c r="OB25" s="48">
        <v>-3</v>
      </c>
      <c r="OC25" s="47"/>
      <c r="OD25" s="44">
        <v>78</v>
      </c>
      <c r="OE25" s="46">
        <v>80</v>
      </c>
      <c r="OF25" s="46">
        <v>78</v>
      </c>
      <c r="OG25" s="46">
        <v>0</v>
      </c>
      <c r="OH25" s="46">
        <v>80</v>
      </c>
      <c r="OI25" s="48">
        <v>-4</v>
      </c>
      <c r="OJ25" s="47"/>
      <c r="OK25" s="44">
        <v>30</v>
      </c>
      <c r="OL25" s="46">
        <v>30</v>
      </c>
      <c r="OM25" s="46">
        <v>30</v>
      </c>
      <c r="ON25" s="46">
        <v>30</v>
      </c>
      <c r="OO25" s="48">
        <v>0</v>
      </c>
      <c r="OP25" s="47"/>
      <c r="OQ25" s="44">
        <v>60</v>
      </c>
      <c r="OR25" s="46">
        <v>60</v>
      </c>
      <c r="OS25" s="48">
        <v>0</v>
      </c>
      <c r="OT25" s="47"/>
      <c r="OU25" s="44">
        <v>0</v>
      </c>
      <c r="OV25" s="46">
        <v>0</v>
      </c>
      <c r="OW25" s="46">
        <v>18</v>
      </c>
      <c r="OX25" s="46">
        <v>18</v>
      </c>
      <c r="OY25" s="48">
        <v>0</v>
      </c>
      <c r="OZ25" s="47"/>
      <c r="PA25" s="44">
        <v>90</v>
      </c>
      <c r="PB25" s="46">
        <v>90</v>
      </c>
      <c r="PC25" s="48">
        <v>0</v>
      </c>
      <c r="PD25" s="47"/>
      <c r="PE25" s="44">
        <v>0</v>
      </c>
      <c r="PF25" s="46">
        <v>0</v>
      </c>
      <c r="PG25" s="46">
        <v>42</v>
      </c>
      <c r="PH25" s="46">
        <v>45</v>
      </c>
      <c r="PI25" s="48">
        <v>-3</v>
      </c>
      <c r="PJ25" s="47"/>
      <c r="PK25" s="46">
        <v>0</v>
      </c>
      <c r="PL25" s="43"/>
      <c r="PM25" s="46">
        <v>42</v>
      </c>
      <c r="PN25" s="46">
        <v>42</v>
      </c>
      <c r="PO25" s="48">
        <v>0</v>
      </c>
      <c r="PP25" s="47"/>
      <c r="PQ25" s="44">
        <v>0</v>
      </c>
      <c r="PR25" s="46">
        <v>0</v>
      </c>
      <c r="PS25" s="46">
        <v>18</v>
      </c>
      <c r="PT25" s="46">
        <v>18</v>
      </c>
      <c r="PU25" s="48">
        <v>0</v>
      </c>
      <c r="PV25" s="47"/>
      <c r="PW25" s="44">
        <v>0</v>
      </c>
      <c r="PX25" s="46">
        <v>0</v>
      </c>
      <c r="PY25" s="46">
        <v>30</v>
      </c>
      <c r="PZ25" s="46">
        <v>32</v>
      </c>
      <c r="QA25" s="48">
        <v>-2</v>
      </c>
      <c r="QB25" s="47"/>
      <c r="QC25" s="44">
        <v>0</v>
      </c>
      <c r="QD25" s="46">
        <v>0</v>
      </c>
      <c r="QE25" s="46">
        <v>48</v>
      </c>
      <c r="QF25" s="46">
        <v>50</v>
      </c>
      <c r="QG25" s="48">
        <v>-2</v>
      </c>
      <c r="QH25" s="47"/>
      <c r="QI25" s="44">
        <v>0</v>
      </c>
      <c r="QJ25" s="46">
        <v>0</v>
      </c>
      <c r="QK25" s="46">
        <v>12</v>
      </c>
      <c r="QL25" s="46">
        <v>10</v>
      </c>
      <c r="QM25" s="48">
        <v>2</v>
      </c>
      <c r="QN25" s="47"/>
      <c r="QO25" s="44">
        <v>0</v>
      </c>
      <c r="QP25" s="46">
        <v>0</v>
      </c>
      <c r="QQ25" s="46">
        <v>0</v>
      </c>
      <c r="QR25" s="46">
        <v>0</v>
      </c>
      <c r="QS25" s="48">
        <v>0</v>
      </c>
      <c r="QT25" s="47"/>
      <c r="QU25" s="44">
        <v>0</v>
      </c>
      <c r="QV25" s="46">
        <v>0</v>
      </c>
      <c r="QW25" s="48">
        <v>0</v>
      </c>
      <c r="QX25" s="47"/>
      <c r="QY25" s="44">
        <v>0</v>
      </c>
      <c r="QZ25" s="46">
        <v>0</v>
      </c>
      <c r="RA25" s="48">
        <v>0</v>
      </c>
      <c r="RB25" s="47"/>
      <c r="RC25" s="44">
        <v>0</v>
      </c>
      <c r="RD25" s="46">
        <v>0</v>
      </c>
      <c r="RE25" s="46">
        <v>0</v>
      </c>
      <c r="RF25" s="46">
        <v>0</v>
      </c>
      <c r="RG25" s="48">
        <v>0</v>
      </c>
      <c r="RH25" s="47"/>
      <c r="RI25" s="44">
        <v>78</v>
      </c>
      <c r="RJ25" s="46">
        <v>80</v>
      </c>
      <c r="RK25" s="48">
        <v>-2</v>
      </c>
      <c r="RL25" s="47"/>
      <c r="RM25" s="44">
        <v>0</v>
      </c>
      <c r="RN25" s="46">
        <v>0</v>
      </c>
      <c r="RO25" s="46">
        <v>42</v>
      </c>
      <c r="RP25" s="46">
        <v>40</v>
      </c>
      <c r="RQ25" s="48">
        <v>2</v>
      </c>
      <c r="RR25" s="47"/>
      <c r="RS25" s="44">
        <v>0</v>
      </c>
      <c r="RT25" s="46">
        <v>0</v>
      </c>
      <c r="RU25" s="48">
        <v>0</v>
      </c>
      <c r="RV25" s="47"/>
      <c r="RW25" s="44">
        <v>0</v>
      </c>
      <c r="RX25" s="46">
        <v>0</v>
      </c>
      <c r="RY25" s="17">
        <v>36</v>
      </c>
      <c r="RZ25" s="46">
        <v>0</v>
      </c>
      <c r="SA25" s="48">
        <v>0</v>
      </c>
      <c r="SB25" s="47"/>
      <c r="SC25" s="42"/>
      <c r="SD25" s="46"/>
      <c r="SF25" s="46"/>
      <c r="SH25" s="47"/>
      <c r="SI25" s="42"/>
      <c r="SN25" s="43"/>
      <c r="SO25" s="42"/>
      <c r="SR25" s="43"/>
      <c r="SS25" s="42"/>
      <c r="SX25" s="43"/>
      <c r="SY25" s="42"/>
      <c r="TD25" s="43"/>
      <c r="TE25" s="42"/>
      <c r="TJ25" s="43"/>
      <c r="TK25" s="42"/>
      <c r="TN25" s="43"/>
      <c r="TO25" s="42"/>
      <c r="TT25" s="43"/>
    </row>
    <row r="26" spans="1:540" x14ac:dyDescent="0.25">
      <c r="A26" s="48" t="s">
        <v>341</v>
      </c>
      <c r="B26" s="41">
        <v>1</v>
      </c>
      <c r="I26" s="45">
        <v>446</v>
      </c>
      <c r="J26" s="52">
        <v>428</v>
      </c>
      <c r="K26" s="52">
        <v>203</v>
      </c>
      <c r="L26" s="52">
        <v>195</v>
      </c>
      <c r="M26" s="51">
        <f t="shared" si="9"/>
        <v>26</v>
      </c>
      <c r="N26" s="43"/>
      <c r="O26" s="45">
        <v>30</v>
      </c>
      <c r="P26" s="52">
        <v>31</v>
      </c>
      <c r="Q26" s="52">
        <v>30</v>
      </c>
      <c r="R26" s="52">
        <v>30</v>
      </c>
      <c r="S26" s="51">
        <f t="shared" si="10"/>
        <v>-1</v>
      </c>
      <c r="T26" s="43"/>
      <c r="U26" s="45">
        <v>288</v>
      </c>
      <c r="V26" s="52">
        <v>278</v>
      </c>
      <c r="W26" s="52">
        <v>338</v>
      </c>
      <c r="X26" s="52">
        <v>343</v>
      </c>
      <c r="Y26" s="51">
        <f t="shared" si="11"/>
        <v>5</v>
      </c>
      <c r="Z26" s="47"/>
      <c r="AA26" s="52">
        <v>100</v>
      </c>
      <c r="AB26">
        <v>100</v>
      </c>
      <c r="AC26" s="48">
        <v>0</v>
      </c>
      <c r="AD26" s="43"/>
      <c r="AG26" s="48">
        <v>0</v>
      </c>
      <c r="AH26" s="43"/>
      <c r="AI26">
        <v>391</v>
      </c>
      <c r="AJ26">
        <v>381</v>
      </c>
      <c r="AK26">
        <v>318</v>
      </c>
      <c r="AL26">
        <v>310</v>
      </c>
      <c r="AM26" s="48">
        <v>18</v>
      </c>
      <c r="AN26" s="43"/>
      <c r="AO26" s="45">
        <v>140</v>
      </c>
      <c r="AP26">
        <v>140</v>
      </c>
      <c r="AQ26">
        <v>122</v>
      </c>
      <c r="AR26">
        <v>120</v>
      </c>
      <c r="AS26" s="48">
        <v>2</v>
      </c>
      <c r="AT26" s="43"/>
      <c r="AU26" s="45">
        <v>61</v>
      </c>
      <c r="AV26">
        <v>61</v>
      </c>
      <c r="AY26" s="48">
        <v>0</v>
      </c>
      <c r="AZ26" s="43"/>
      <c r="BA26" s="45">
        <v>263</v>
      </c>
      <c r="BB26" s="46">
        <v>251.7391304347826</v>
      </c>
      <c r="BC26">
        <v>338</v>
      </c>
      <c r="BD26" s="46">
        <v>327.26086956521738</v>
      </c>
      <c r="BE26" s="48">
        <v>22</v>
      </c>
      <c r="BF26" s="43"/>
      <c r="BG26">
        <v>166</v>
      </c>
      <c r="BH26">
        <v>162</v>
      </c>
      <c r="BI26">
        <v>132</v>
      </c>
      <c r="BJ26">
        <v>129</v>
      </c>
      <c r="BK26" s="48">
        <v>7</v>
      </c>
      <c r="BL26" s="43"/>
      <c r="BM26" s="45">
        <v>101</v>
      </c>
      <c r="BN26">
        <v>100</v>
      </c>
      <c r="BO26">
        <v>147</v>
      </c>
      <c r="BP26">
        <v>145</v>
      </c>
      <c r="BQ26" s="48">
        <v>3</v>
      </c>
      <c r="BR26" s="43"/>
      <c r="BS26">
        <v>177</v>
      </c>
      <c r="BT26">
        <v>170</v>
      </c>
      <c r="BU26">
        <v>211</v>
      </c>
      <c r="BV26">
        <v>204</v>
      </c>
      <c r="BW26" s="48">
        <v>14</v>
      </c>
      <c r="BX26" s="43"/>
      <c r="BY26">
        <v>186</v>
      </c>
      <c r="BZ26">
        <v>180</v>
      </c>
      <c r="CA26">
        <v>199</v>
      </c>
      <c r="CB26">
        <v>193</v>
      </c>
      <c r="CC26" s="48">
        <v>12</v>
      </c>
      <c r="CD26" s="43"/>
      <c r="CE26" s="45">
        <v>166</v>
      </c>
      <c r="CF26">
        <v>160</v>
      </c>
      <c r="CG26">
        <v>195</v>
      </c>
      <c r="CH26">
        <v>191</v>
      </c>
      <c r="CI26" s="48">
        <v>10</v>
      </c>
      <c r="CJ26" s="43"/>
      <c r="CK26" s="45">
        <v>186</v>
      </c>
      <c r="CL26">
        <v>180</v>
      </c>
      <c r="CM26">
        <v>156</v>
      </c>
      <c r="CN26">
        <v>149</v>
      </c>
      <c r="CO26" s="48">
        <v>13</v>
      </c>
      <c r="CP26" s="43"/>
      <c r="CQ26">
        <v>168</v>
      </c>
      <c r="CR26">
        <v>160</v>
      </c>
      <c r="CS26">
        <v>112</v>
      </c>
      <c r="CT26">
        <v>106</v>
      </c>
      <c r="CU26" s="48">
        <v>14</v>
      </c>
      <c r="CV26" s="43"/>
      <c r="CW26" s="45">
        <v>187</v>
      </c>
      <c r="CX26">
        <v>180</v>
      </c>
      <c r="CY26">
        <v>206</v>
      </c>
      <c r="CZ26">
        <v>200</v>
      </c>
      <c r="DA26" s="48">
        <v>13</v>
      </c>
      <c r="DB26" s="43"/>
      <c r="DC26">
        <v>156</v>
      </c>
      <c r="DD26">
        <v>150</v>
      </c>
      <c r="DE26">
        <v>165</v>
      </c>
      <c r="DF26">
        <v>160</v>
      </c>
      <c r="DG26" s="48">
        <v>11</v>
      </c>
      <c r="DH26" s="43"/>
      <c r="DI26">
        <v>106</v>
      </c>
      <c r="DJ26">
        <v>100</v>
      </c>
      <c r="DK26">
        <v>106</v>
      </c>
      <c r="DL26">
        <v>100</v>
      </c>
      <c r="DM26" s="48">
        <v>12</v>
      </c>
      <c r="DN26" s="43"/>
      <c r="DO26" s="45">
        <v>95</v>
      </c>
      <c r="DP26">
        <v>90</v>
      </c>
      <c r="DQ26">
        <v>125</v>
      </c>
      <c r="DR26">
        <v>120</v>
      </c>
      <c r="DS26" s="48">
        <v>10</v>
      </c>
      <c r="DT26" s="43"/>
      <c r="DU26" s="45">
        <v>207</v>
      </c>
      <c r="DV26">
        <v>200</v>
      </c>
      <c r="DW26">
        <v>209</v>
      </c>
      <c r="DX26">
        <v>206</v>
      </c>
      <c r="DY26" s="48">
        <v>10</v>
      </c>
      <c r="DZ26" s="43"/>
      <c r="ED26">
        <v>196</v>
      </c>
      <c r="EE26">
        <v>190</v>
      </c>
      <c r="EF26" s="48">
        <v>6</v>
      </c>
      <c r="EG26" s="43"/>
      <c r="EH26">
        <v>106</v>
      </c>
      <c r="EI26">
        <v>100</v>
      </c>
      <c r="EJ26" s="48">
        <v>6</v>
      </c>
      <c r="EK26" s="43"/>
      <c r="EL26" s="45">
        <v>239</v>
      </c>
      <c r="EM26">
        <v>226</v>
      </c>
      <c r="EN26">
        <v>217</v>
      </c>
      <c r="EO26">
        <v>207</v>
      </c>
      <c r="EP26" s="48">
        <v>23</v>
      </c>
      <c r="EQ26" s="43"/>
      <c r="ER26">
        <v>156</v>
      </c>
      <c r="ES26">
        <v>150</v>
      </c>
      <c r="ET26">
        <v>296</v>
      </c>
      <c r="EU26">
        <v>288</v>
      </c>
      <c r="EV26" s="48">
        <v>14</v>
      </c>
      <c r="EW26" s="43"/>
      <c r="EX26">
        <v>70</v>
      </c>
      <c r="EY26">
        <v>70</v>
      </c>
      <c r="EZ26">
        <v>100</v>
      </c>
      <c r="FA26">
        <v>97</v>
      </c>
      <c r="FB26" s="48">
        <v>3</v>
      </c>
      <c r="FC26" s="43"/>
      <c r="FD26" s="42"/>
      <c r="FF26">
        <v>116</v>
      </c>
      <c r="FG26">
        <v>110</v>
      </c>
      <c r="FH26" s="48">
        <v>6</v>
      </c>
      <c r="FI26" s="43"/>
      <c r="FL26">
        <v>207</v>
      </c>
      <c r="FM26">
        <v>199</v>
      </c>
      <c r="FN26" s="48">
        <v>8</v>
      </c>
      <c r="FO26" s="43"/>
      <c r="FP26" s="42"/>
      <c r="FT26" s="48">
        <v>0</v>
      </c>
      <c r="FU26" s="43"/>
      <c r="FV26" s="42"/>
      <c r="FX26">
        <v>316</v>
      </c>
      <c r="FY26">
        <v>300</v>
      </c>
      <c r="FZ26">
        <v>229</v>
      </c>
      <c r="GA26">
        <v>220</v>
      </c>
      <c r="GB26" s="48">
        <v>25</v>
      </c>
      <c r="GC26" s="43"/>
      <c r="GD26" s="45">
        <v>127</v>
      </c>
      <c r="GE26">
        <v>120</v>
      </c>
      <c r="GF26">
        <v>127</v>
      </c>
      <c r="GG26">
        <v>120</v>
      </c>
      <c r="GH26" s="48">
        <v>14</v>
      </c>
      <c r="GI26" s="43"/>
      <c r="GJ26">
        <v>156</v>
      </c>
      <c r="GK26">
        <v>150</v>
      </c>
      <c r="GL26">
        <v>316</v>
      </c>
      <c r="GM26">
        <v>300</v>
      </c>
      <c r="GP26" s="48">
        <v>22</v>
      </c>
      <c r="GQ26" s="43"/>
      <c r="GR26" s="42"/>
      <c r="GV26" s="48">
        <v>0</v>
      </c>
      <c r="GW26" s="43"/>
      <c r="GX26" s="45">
        <v>208</v>
      </c>
      <c r="GY26">
        <v>200</v>
      </c>
      <c r="GZ26">
        <v>225</v>
      </c>
      <c r="HA26">
        <v>220</v>
      </c>
      <c r="HB26" s="48">
        <v>13</v>
      </c>
      <c r="HC26" s="43"/>
      <c r="HD26" s="45">
        <v>51</v>
      </c>
      <c r="HE26">
        <v>50</v>
      </c>
      <c r="HH26" s="48">
        <v>1</v>
      </c>
      <c r="HI26" s="43"/>
      <c r="HJ26">
        <v>41</v>
      </c>
      <c r="HK26">
        <v>40</v>
      </c>
      <c r="HL26">
        <v>50</v>
      </c>
      <c r="HM26">
        <v>50</v>
      </c>
      <c r="HN26">
        <v>50</v>
      </c>
      <c r="HO26">
        <v>50</v>
      </c>
      <c r="HP26" s="48">
        <v>1</v>
      </c>
      <c r="HQ26" s="43"/>
      <c r="HR26">
        <v>106</v>
      </c>
      <c r="HS26">
        <v>100</v>
      </c>
      <c r="HT26">
        <v>115</v>
      </c>
      <c r="HV26">
        <v>110</v>
      </c>
      <c r="HW26" s="48">
        <v>11</v>
      </c>
      <c r="HX26" s="43"/>
      <c r="HY26" s="45">
        <v>71</v>
      </c>
      <c r="IA26" s="46">
        <v>70</v>
      </c>
      <c r="IB26" s="48">
        <v>1</v>
      </c>
      <c r="IC26" s="43"/>
      <c r="ID26" s="42"/>
      <c r="IG26" s="48">
        <v>0</v>
      </c>
      <c r="IH26" s="43"/>
      <c r="II26">
        <v>51</v>
      </c>
      <c r="IL26">
        <v>50</v>
      </c>
      <c r="IM26" s="48">
        <v>1</v>
      </c>
      <c r="IN26" s="43"/>
      <c r="IO26" s="45">
        <v>70</v>
      </c>
      <c r="IQ26">
        <v>70</v>
      </c>
      <c r="IR26">
        <v>107</v>
      </c>
      <c r="IS26">
        <v>100</v>
      </c>
      <c r="IT26" s="48">
        <v>7</v>
      </c>
      <c r="IU26" s="43"/>
      <c r="IZ26" s="48">
        <v>0</v>
      </c>
      <c r="JA26" s="43"/>
      <c r="JB26" s="42"/>
      <c r="JD26">
        <v>106</v>
      </c>
      <c r="JE26">
        <v>100</v>
      </c>
      <c r="JF26" s="48">
        <v>6</v>
      </c>
      <c r="JG26" s="43"/>
      <c r="JH26">
        <v>211</v>
      </c>
      <c r="JI26">
        <v>200</v>
      </c>
      <c r="JJ26">
        <v>208</v>
      </c>
      <c r="JK26">
        <v>200</v>
      </c>
      <c r="JL26" s="48">
        <v>19</v>
      </c>
      <c r="JM26" s="43"/>
      <c r="JN26" s="42"/>
      <c r="JP26" s="48">
        <v>0</v>
      </c>
      <c r="JQ26" s="43"/>
      <c r="JR26" s="45">
        <v>106</v>
      </c>
      <c r="JS26">
        <v>100</v>
      </c>
      <c r="JT26">
        <v>117</v>
      </c>
      <c r="JU26">
        <v>113</v>
      </c>
      <c r="JV26" s="48">
        <v>10</v>
      </c>
      <c r="JW26" s="43"/>
      <c r="JX26" s="42"/>
      <c r="JZ26" s="48">
        <v>0</v>
      </c>
      <c r="KA26" s="43"/>
      <c r="KB26" s="42"/>
      <c r="KD26">
        <v>188</v>
      </c>
      <c r="KE26">
        <v>180</v>
      </c>
      <c r="KF26" s="48">
        <v>8</v>
      </c>
      <c r="KG26" s="43"/>
      <c r="KL26">
        <v>402</v>
      </c>
      <c r="KM26">
        <v>390</v>
      </c>
      <c r="KN26" s="48">
        <v>12</v>
      </c>
      <c r="KO26" s="43"/>
      <c r="KP26" s="45">
        <v>166</v>
      </c>
      <c r="KQ26">
        <v>160</v>
      </c>
      <c r="KR26">
        <v>147</v>
      </c>
      <c r="KS26">
        <v>140</v>
      </c>
      <c r="KT26" s="48">
        <v>13</v>
      </c>
      <c r="KU26" s="43"/>
      <c r="KV26">
        <v>154</v>
      </c>
      <c r="KW26">
        <v>150</v>
      </c>
      <c r="KX26">
        <v>216</v>
      </c>
      <c r="KY26">
        <v>210</v>
      </c>
      <c r="KZ26" s="48">
        <v>10</v>
      </c>
      <c r="LA26" s="47"/>
      <c r="LF26" s="48">
        <v>0</v>
      </c>
      <c r="LG26" s="47"/>
      <c r="LI26">
        <v>310</v>
      </c>
      <c r="LJ26">
        <v>250</v>
      </c>
      <c r="LK26">
        <v>240</v>
      </c>
      <c r="LL26" s="50">
        <v>-300</v>
      </c>
      <c r="LM26" s="47">
        <v>300</v>
      </c>
      <c r="LN26">
        <v>105</v>
      </c>
      <c r="LO26">
        <v>100</v>
      </c>
      <c r="LP26">
        <v>85</v>
      </c>
      <c r="LQ26">
        <v>80</v>
      </c>
      <c r="LR26" s="48">
        <v>10</v>
      </c>
      <c r="LS26" s="43"/>
      <c r="LT26">
        <v>107</v>
      </c>
      <c r="LU26">
        <v>100</v>
      </c>
      <c r="LV26" s="48">
        <v>7</v>
      </c>
      <c r="LW26" s="47"/>
      <c r="LX26">
        <v>206</v>
      </c>
      <c r="LY26">
        <v>200</v>
      </c>
      <c r="LZ26">
        <v>172</v>
      </c>
      <c r="MA26">
        <v>167</v>
      </c>
      <c r="MB26" s="48">
        <v>11</v>
      </c>
      <c r="MC26" s="43"/>
      <c r="MD26" s="44"/>
      <c r="MF26" s="48">
        <v>0</v>
      </c>
      <c r="MG26" s="47"/>
      <c r="MJ26">
        <v>178</v>
      </c>
      <c r="MK26">
        <v>170</v>
      </c>
      <c r="ML26" s="48">
        <v>8</v>
      </c>
      <c r="MM26" s="47"/>
      <c r="MN26">
        <v>106</v>
      </c>
      <c r="MO26">
        <v>100</v>
      </c>
      <c r="MP26">
        <v>116</v>
      </c>
      <c r="MQ26">
        <v>110</v>
      </c>
      <c r="MR26" s="48">
        <v>12</v>
      </c>
      <c r="MS26" s="47"/>
      <c r="MT26">
        <v>86</v>
      </c>
      <c r="MU26">
        <v>80</v>
      </c>
      <c r="MX26" s="48">
        <v>6</v>
      </c>
      <c r="MY26" s="47"/>
      <c r="MZ26">
        <v>96</v>
      </c>
      <c r="NA26">
        <v>90</v>
      </c>
      <c r="NB26">
        <v>106</v>
      </c>
      <c r="NC26">
        <v>100</v>
      </c>
      <c r="ND26" s="48">
        <v>12</v>
      </c>
      <c r="NE26" s="47"/>
      <c r="NF26" s="45">
        <v>61</v>
      </c>
      <c r="NG26">
        <v>60</v>
      </c>
      <c r="NH26">
        <v>86</v>
      </c>
      <c r="NI26">
        <v>80</v>
      </c>
      <c r="NJ26">
        <v>90</v>
      </c>
      <c r="NK26">
        <v>91</v>
      </c>
      <c r="NL26" s="48">
        <v>6</v>
      </c>
      <c r="NM26" s="47"/>
      <c r="NN26" s="46">
        <v>0</v>
      </c>
      <c r="NO26" s="46">
        <v>0</v>
      </c>
      <c r="NP26" s="46">
        <v>0</v>
      </c>
      <c r="NQ26" s="46">
        <v>0</v>
      </c>
      <c r="NR26" s="48">
        <v>0</v>
      </c>
      <c r="NS26" s="47"/>
      <c r="NT26" s="46">
        <v>0</v>
      </c>
      <c r="NU26" s="46">
        <v>0</v>
      </c>
      <c r="NV26" s="46">
        <v>0</v>
      </c>
      <c r="NW26" s="46">
        <v>0</v>
      </c>
      <c r="NX26" s="48">
        <v>0</v>
      </c>
      <c r="NY26" s="47"/>
      <c r="NZ26" s="44">
        <v>105.854</v>
      </c>
      <c r="OA26" s="46">
        <v>100</v>
      </c>
      <c r="OB26" s="48">
        <v>5.8539999999999992</v>
      </c>
      <c r="OC26" s="47"/>
      <c r="OD26" s="44">
        <v>317.303</v>
      </c>
      <c r="OE26" s="46">
        <v>300</v>
      </c>
      <c r="OF26" s="46">
        <v>265.33300000000003</v>
      </c>
      <c r="OG26" s="46">
        <v>0</v>
      </c>
      <c r="OH26" s="46">
        <v>250</v>
      </c>
      <c r="OI26" s="48">
        <v>32.635999999999967</v>
      </c>
      <c r="OJ26" s="47"/>
      <c r="OK26" s="44">
        <v>125.751</v>
      </c>
      <c r="OL26" s="46">
        <v>120</v>
      </c>
      <c r="OM26" s="46">
        <v>150.60599999999999</v>
      </c>
      <c r="ON26" s="46">
        <v>150</v>
      </c>
      <c r="OO26" s="48">
        <v>6.3569999999999709</v>
      </c>
      <c r="OP26" s="47"/>
      <c r="OQ26" s="44">
        <v>0</v>
      </c>
      <c r="OR26" s="46">
        <v>0</v>
      </c>
      <c r="OS26" s="48">
        <v>0</v>
      </c>
      <c r="OT26" s="47"/>
      <c r="OU26" s="44">
        <v>0</v>
      </c>
      <c r="OV26" s="46">
        <v>0</v>
      </c>
      <c r="OW26" s="46">
        <v>286.221</v>
      </c>
      <c r="OX26" s="46">
        <v>280</v>
      </c>
      <c r="OY26" s="48">
        <v>6.2210000000000036</v>
      </c>
      <c r="OZ26" s="47"/>
      <c r="PA26" s="44">
        <v>203.607</v>
      </c>
      <c r="PB26" s="46">
        <v>200</v>
      </c>
      <c r="PC26" s="48">
        <v>3.6069999999999989</v>
      </c>
      <c r="PD26" s="47"/>
      <c r="PE26" s="44">
        <v>100.51600000000001</v>
      </c>
      <c r="PF26" s="46">
        <v>100</v>
      </c>
      <c r="PG26" s="46">
        <v>483.79599999999999</v>
      </c>
      <c r="PH26" s="46">
        <v>480</v>
      </c>
      <c r="PI26" s="48">
        <v>4.3120000000000118</v>
      </c>
      <c r="PJ26" s="47"/>
      <c r="PK26" s="46">
        <v>0</v>
      </c>
      <c r="PL26" s="43"/>
      <c r="PM26" s="46">
        <v>0</v>
      </c>
      <c r="PN26" s="46">
        <v>0</v>
      </c>
      <c r="PO26" s="48">
        <v>0</v>
      </c>
      <c r="PP26" s="47"/>
      <c r="PQ26" s="44">
        <v>49.912999999999997</v>
      </c>
      <c r="PR26" s="46">
        <v>50</v>
      </c>
      <c r="PS26" s="46">
        <v>221.15</v>
      </c>
      <c r="PT26" s="46">
        <v>220</v>
      </c>
      <c r="PU26" s="48">
        <v>1.062999999999988</v>
      </c>
      <c r="PV26" s="47"/>
      <c r="PW26" s="44">
        <v>101.117</v>
      </c>
      <c r="PX26" s="46">
        <v>50</v>
      </c>
      <c r="PY26" s="46">
        <v>0</v>
      </c>
      <c r="PZ26" s="46">
        <v>0</v>
      </c>
      <c r="QA26" s="48">
        <v>51.116999999999997</v>
      </c>
      <c r="QB26" s="47"/>
      <c r="QC26" s="44">
        <v>131.863</v>
      </c>
      <c r="QD26" s="46">
        <v>130</v>
      </c>
      <c r="QE26" s="46">
        <v>145.744</v>
      </c>
      <c r="QF26" s="46">
        <v>150</v>
      </c>
      <c r="QG26" s="48">
        <v>-2.3930000000000291</v>
      </c>
      <c r="QH26" s="47"/>
      <c r="QI26" s="25">
        <v>129.82900000000001</v>
      </c>
      <c r="QJ26" s="46">
        <v>0</v>
      </c>
      <c r="QK26" s="46">
        <v>61.143000000000001</v>
      </c>
      <c r="QL26" s="46">
        <v>60</v>
      </c>
      <c r="QM26" s="48">
        <v>130.97200000000001</v>
      </c>
      <c r="QN26" s="47"/>
      <c r="QO26" s="44">
        <v>0</v>
      </c>
      <c r="QP26" s="46">
        <v>0</v>
      </c>
      <c r="QQ26" s="46">
        <v>0</v>
      </c>
      <c r="QR26" s="46">
        <v>0</v>
      </c>
      <c r="QS26" s="48">
        <v>0</v>
      </c>
      <c r="QT26" s="47"/>
      <c r="QU26" s="44">
        <v>527.64499999999998</v>
      </c>
      <c r="QV26" s="46">
        <v>530</v>
      </c>
      <c r="QW26" s="48">
        <v>-2.3550000000000182</v>
      </c>
      <c r="QX26" s="47"/>
      <c r="QY26" s="44">
        <v>95.37</v>
      </c>
      <c r="QZ26" s="46">
        <v>100</v>
      </c>
      <c r="RA26" s="48">
        <v>-4.6299999999999946</v>
      </c>
      <c r="RB26" s="47"/>
      <c r="RC26" s="44">
        <v>60.401000000000003</v>
      </c>
      <c r="RD26" s="46">
        <v>60</v>
      </c>
      <c r="RE26" s="46">
        <v>49.63</v>
      </c>
      <c r="RF26" s="46">
        <v>50</v>
      </c>
      <c r="RG26" s="48">
        <v>3.1000000000005912E-2</v>
      </c>
      <c r="RH26" s="47"/>
      <c r="RI26" s="44">
        <v>0</v>
      </c>
      <c r="RJ26" s="46">
        <v>0</v>
      </c>
      <c r="RK26" s="48">
        <v>0</v>
      </c>
      <c r="RL26" s="47"/>
      <c r="RM26" s="44">
        <v>251.327</v>
      </c>
      <c r="RN26" s="46">
        <v>250</v>
      </c>
      <c r="RO26" s="46">
        <v>186.25399999999999</v>
      </c>
      <c r="RP26" s="46">
        <v>186</v>
      </c>
      <c r="RQ26" s="48">
        <v>1.5810000000000171</v>
      </c>
      <c r="RR26" s="47"/>
      <c r="RS26" s="44">
        <v>123.959</v>
      </c>
      <c r="RT26" s="46">
        <v>0</v>
      </c>
      <c r="RU26" s="48">
        <v>123.959</v>
      </c>
      <c r="RV26" s="47"/>
      <c r="RW26" s="44">
        <v>0</v>
      </c>
      <c r="RX26" s="46">
        <v>0</v>
      </c>
      <c r="RY26" s="46">
        <v>66.183999999999997</v>
      </c>
      <c r="RZ26" s="46">
        <v>84</v>
      </c>
      <c r="SA26" s="50">
        <v>-17.815999999999999</v>
      </c>
      <c r="SB26" s="47">
        <v>17.815999999999999</v>
      </c>
      <c r="SC26" s="42">
        <v>0</v>
      </c>
      <c r="SD26" s="46">
        <v>0</v>
      </c>
      <c r="SE26" s="46">
        <v>151.56800000000001</v>
      </c>
      <c r="SF26" s="46">
        <v>150</v>
      </c>
      <c r="SG26" s="48">
        <v>1.5680000000000121</v>
      </c>
      <c r="SH26" s="47"/>
      <c r="SI26" s="42">
        <v>100.81699999999999</v>
      </c>
      <c r="SJ26" s="48">
        <v>100</v>
      </c>
      <c r="SK26" s="48">
        <v>101.432</v>
      </c>
      <c r="SL26" s="48">
        <v>100</v>
      </c>
      <c r="SM26" s="48">
        <v>2.2489999999999948</v>
      </c>
      <c r="SN26" s="43"/>
      <c r="SO26" s="42">
        <v>78.346000000000004</v>
      </c>
      <c r="SP26" s="48">
        <v>79</v>
      </c>
      <c r="SQ26" s="48">
        <v>-0.65399999999999636</v>
      </c>
      <c r="SR26" s="43"/>
      <c r="SS26" s="42">
        <v>50.357999999999997</v>
      </c>
      <c r="ST26" s="48">
        <v>50</v>
      </c>
      <c r="SU26" s="48">
        <v>50.27</v>
      </c>
      <c r="SV26" s="48">
        <v>50</v>
      </c>
      <c r="SW26" s="48">
        <v>0.62800000000000011</v>
      </c>
      <c r="SX26" s="43"/>
      <c r="SY26" s="42">
        <v>140.56</v>
      </c>
      <c r="SZ26" s="48">
        <v>140</v>
      </c>
      <c r="TA26" s="48">
        <v>194.32499999999999</v>
      </c>
      <c r="TB26" s="48">
        <v>200</v>
      </c>
      <c r="TC26" s="48">
        <v>-5.1150000000000091</v>
      </c>
      <c r="TD26" s="43"/>
      <c r="TE26" s="42">
        <v>142.245</v>
      </c>
      <c r="TF26" s="48">
        <v>140</v>
      </c>
      <c r="TG26" s="48">
        <v>253.06</v>
      </c>
      <c r="TH26" s="48">
        <v>0</v>
      </c>
      <c r="TI26" s="48">
        <v>255.30500000000001</v>
      </c>
      <c r="TJ26" s="43"/>
      <c r="TK26" s="42">
        <v>50.034999999999997</v>
      </c>
      <c r="TL26" s="48">
        <v>50</v>
      </c>
      <c r="TM26" s="48">
        <v>3.4999999999996589E-2</v>
      </c>
      <c r="TN26" s="43"/>
      <c r="TO26" s="42">
        <v>101.419</v>
      </c>
      <c r="TP26" s="48">
        <v>100</v>
      </c>
      <c r="TQ26" s="48">
        <v>398.87599999999998</v>
      </c>
      <c r="TR26" s="48">
        <v>300</v>
      </c>
      <c r="TS26" s="48">
        <v>100.295</v>
      </c>
      <c r="TT26" s="43"/>
    </row>
    <row r="27" spans="1:540" x14ac:dyDescent="0.25">
      <c r="A27" s="48" t="s">
        <v>342</v>
      </c>
      <c r="B27" s="41">
        <v>0.12</v>
      </c>
      <c r="I27" s="42"/>
      <c r="J27" s="51"/>
      <c r="K27" s="51"/>
      <c r="L27" s="51"/>
      <c r="M27" s="51">
        <f t="shared" si="9"/>
        <v>0</v>
      </c>
      <c r="N27" s="43"/>
      <c r="O27" s="42"/>
      <c r="P27" s="51"/>
      <c r="Q27" s="51"/>
      <c r="R27" s="51"/>
      <c r="S27" s="51">
        <f t="shared" si="10"/>
        <v>0</v>
      </c>
      <c r="T27" s="43"/>
      <c r="U27" s="42"/>
      <c r="V27" s="51"/>
      <c r="W27" s="51"/>
      <c r="X27" s="51"/>
      <c r="Y27" s="51">
        <f t="shared" si="11"/>
        <v>0</v>
      </c>
      <c r="Z27" s="47"/>
      <c r="AA27" s="51"/>
      <c r="AC27" s="48">
        <v>0</v>
      </c>
      <c r="AD27" s="43"/>
      <c r="AG27" s="48">
        <v>0</v>
      </c>
      <c r="AH27" s="43"/>
      <c r="AM27" s="48">
        <v>0</v>
      </c>
      <c r="AN27" s="43"/>
      <c r="AO27" s="44"/>
      <c r="AS27" s="48">
        <v>0</v>
      </c>
      <c r="AT27" s="43"/>
      <c r="AU27" s="42"/>
      <c r="AY27" s="48">
        <v>0</v>
      </c>
      <c r="AZ27" s="43"/>
      <c r="BA27" s="42"/>
      <c r="BB27" s="46">
        <v>146.52173913043481</v>
      </c>
      <c r="BD27" s="46">
        <v>190.47826086956519</v>
      </c>
      <c r="BE27" s="50">
        <v>-193</v>
      </c>
      <c r="BF27" s="43">
        <v>23.16</v>
      </c>
      <c r="BH27">
        <v>74</v>
      </c>
      <c r="BJ27">
        <v>59</v>
      </c>
      <c r="BK27" s="50">
        <v>-133</v>
      </c>
      <c r="BL27" s="43">
        <v>15.96</v>
      </c>
      <c r="BM27" s="45">
        <v>40</v>
      </c>
      <c r="BN27">
        <v>40</v>
      </c>
      <c r="BO27">
        <v>88</v>
      </c>
      <c r="BP27">
        <v>88</v>
      </c>
      <c r="BQ27" s="48">
        <v>0</v>
      </c>
      <c r="BR27" s="43"/>
      <c r="BU27">
        <v>112</v>
      </c>
      <c r="BV27">
        <v>112</v>
      </c>
      <c r="BW27" s="48">
        <v>0</v>
      </c>
      <c r="BX27" s="43"/>
      <c r="BY27">
        <v>112</v>
      </c>
      <c r="BZ27">
        <v>110</v>
      </c>
      <c r="CA27">
        <v>136</v>
      </c>
      <c r="CB27">
        <v>135</v>
      </c>
      <c r="CC27" s="48">
        <v>3</v>
      </c>
      <c r="CD27" s="43"/>
      <c r="CE27" s="45">
        <v>56</v>
      </c>
      <c r="CF27">
        <v>60</v>
      </c>
      <c r="CG27">
        <v>56</v>
      </c>
      <c r="CH27">
        <v>58</v>
      </c>
      <c r="CI27" s="48">
        <v>-6</v>
      </c>
      <c r="CJ27" s="43"/>
      <c r="CK27" s="45">
        <v>48</v>
      </c>
      <c r="CL27">
        <v>50</v>
      </c>
      <c r="CM27">
        <v>40</v>
      </c>
      <c r="CN27">
        <v>45</v>
      </c>
      <c r="CO27" s="48">
        <v>-7</v>
      </c>
      <c r="CP27" s="43"/>
      <c r="CQ27">
        <v>96</v>
      </c>
      <c r="CR27">
        <v>100</v>
      </c>
      <c r="CS27">
        <v>72</v>
      </c>
      <c r="CT27">
        <v>75</v>
      </c>
      <c r="CU27" s="48">
        <v>-7</v>
      </c>
      <c r="CV27" s="43"/>
      <c r="CW27" s="45">
        <v>96</v>
      </c>
      <c r="CX27">
        <v>100</v>
      </c>
      <c r="CY27">
        <v>56</v>
      </c>
      <c r="CZ27">
        <v>57</v>
      </c>
      <c r="DA27" s="48">
        <v>-5</v>
      </c>
      <c r="DB27" s="43"/>
      <c r="DC27">
        <v>200</v>
      </c>
      <c r="DD27">
        <v>198</v>
      </c>
      <c r="DE27">
        <v>200</v>
      </c>
      <c r="DF27">
        <v>200</v>
      </c>
      <c r="DG27" s="48">
        <v>2</v>
      </c>
      <c r="DH27" s="43"/>
      <c r="DM27" s="48">
        <v>0</v>
      </c>
      <c r="DN27" s="43"/>
      <c r="DO27" s="45">
        <v>88</v>
      </c>
      <c r="DP27">
        <v>90</v>
      </c>
      <c r="DQ27">
        <v>136</v>
      </c>
      <c r="DR27">
        <v>136</v>
      </c>
      <c r="DS27" s="48">
        <v>-2</v>
      </c>
      <c r="DT27" s="43"/>
      <c r="DU27" s="42"/>
      <c r="DY27" s="48">
        <v>0</v>
      </c>
      <c r="DZ27" s="43"/>
      <c r="EF27" s="48">
        <v>0</v>
      </c>
      <c r="EG27" s="43"/>
      <c r="EH27">
        <v>248</v>
      </c>
      <c r="EI27">
        <v>250</v>
      </c>
      <c r="EJ27" s="48">
        <v>-2</v>
      </c>
      <c r="EK27" s="43"/>
      <c r="EL27" s="45">
        <v>448</v>
      </c>
      <c r="EM27">
        <v>450</v>
      </c>
      <c r="EN27" s="39">
        <v>496</v>
      </c>
      <c r="EP27" s="48">
        <v>494</v>
      </c>
      <c r="EQ27" s="43"/>
      <c r="EU27">
        <v>60</v>
      </c>
      <c r="EV27" s="50">
        <v>-60</v>
      </c>
      <c r="EW27" s="43">
        <v>7.1999999999999993</v>
      </c>
      <c r="EX27">
        <v>96</v>
      </c>
      <c r="EY27">
        <v>100</v>
      </c>
      <c r="EZ27">
        <v>504</v>
      </c>
      <c r="FA27">
        <v>511</v>
      </c>
      <c r="FB27" s="48">
        <v>-11</v>
      </c>
      <c r="FC27" s="43"/>
      <c r="FD27" s="42"/>
      <c r="FF27">
        <v>192</v>
      </c>
      <c r="FG27">
        <v>193</v>
      </c>
      <c r="FH27" s="48">
        <v>-1</v>
      </c>
      <c r="FI27" s="43"/>
      <c r="FL27">
        <v>48</v>
      </c>
      <c r="FM27">
        <v>50</v>
      </c>
      <c r="FN27" s="48">
        <v>-2</v>
      </c>
      <c r="FO27" s="43"/>
      <c r="FP27" s="42"/>
      <c r="FT27" s="48">
        <v>0</v>
      </c>
      <c r="FU27" s="43"/>
      <c r="FV27" s="42"/>
      <c r="FX27">
        <v>352</v>
      </c>
      <c r="FY27">
        <v>350</v>
      </c>
      <c r="FZ27">
        <v>152</v>
      </c>
      <c r="GA27">
        <v>150</v>
      </c>
      <c r="GB27" s="48">
        <v>4</v>
      </c>
      <c r="GC27" s="43"/>
      <c r="GD27" s="45">
        <v>120</v>
      </c>
      <c r="GE27">
        <v>120</v>
      </c>
      <c r="GF27">
        <v>112</v>
      </c>
      <c r="GG27">
        <v>110</v>
      </c>
      <c r="GH27" s="48">
        <v>2</v>
      </c>
      <c r="GI27" s="43"/>
      <c r="GL27">
        <v>600</v>
      </c>
      <c r="GM27">
        <v>600</v>
      </c>
      <c r="GP27" s="48">
        <v>0</v>
      </c>
      <c r="GQ27" s="43"/>
      <c r="GR27" s="42"/>
      <c r="GT27">
        <v>496</v>
      </c>
      <c r="GU27">
        <v>497</v>
      </c>
      <c r="GV27" s="48">
        <v>-1</v>
      </c>
      <c r="GW27" s="43"/>
      <c r="GX27" s="42"/>
      <c r="HB27" s="48">
        <v>0</v>
      </c>
      <c r="HC27" s="43"/>
      <c r="HD27" s="45">
        <v>240</v>
      </c>
      <c r="HE27">
        <v>240</v>
      </c>
      <c r="HF27">
        <v>288</v>
      </c>
      <c r="HG27">
        <v>290</v>
      </c>
      <c r="HH27" s="48">
        <v>-2</v>
      </c>
      <c r="HI27" s="43"/>
      <c r="HN27">
        <v>72</v>
      </c>
      <c r="HO27">
        <v>70</v>
      </c>
      <c r="HP27" s="48">
        <v>2</v>
      </c>
      <c r="HQ27" s="43"/>
      <c r="HT27">
        <v>176</v>
      </c>
      <c r="HV27">
        <v>180</v>
      </c>
      <c r="HW27" s="48">
        <v>-4</v>
      </c>
      <c r="HX27" s="43"/>
      <c r="HY27" s="42"/>
      <c r="IB27" s="48">
        <v>0</v>
      </c>
      <c r="IC27" s="43"/>
      <c r="ID27" s="45">
        <v>576</v>
      </c>
      <c r="IF27">
        <v>575</v>
      </c>
      <c r="IG27" s="48">
        <v>1</v>
      </c>
      <c r="IH27" s="43"/>
      <c r="II27">
        <v>168</v>
      </c>
      <c r="IL27">
        <v>180</v>
      </c>
      <c r="IM27" s="48">
        <v>-12</v>
      </c>
      <c r="IN27" s="43"/>
      <c r="IO27" s="42"/>
      <c r="IT27" s="48">
        <v>0</v>
      </c>
      <c r="IU27" s="43"/>
      <c r="IV27">
        <v>256</v>
      </c>
      <c r="IW27">
        <v>260</v>
      </c>
      <c r="IX27">
        <v>256</v>
      </c>
      <c r="IY27">
        <v>260</v>
      </c>
      <c r="IZ27" s="48">
        <v>-8</v>
      </c>
      <c r="JA27" s="43"/>
      <c r="JB27" s="42"/>
      <c r="JD27">
        <v>232</v>
      </c>
      <c r="JE27">
        <v>230</v>
      </c>
      <c r="JF27" s="48">
        <v>2</v>
      </c>
      <c r="JG27" s="43"/>
      <c r="JJ27">
        <v>16</v>
      </c>
      <c r="JK27">
        <v>20</v>
      </c>
      <c r="JL27" s="48">
        <v>-4</v>
      </c>
      <c r="JM27" s="43"/>
      <c r="JN27" s="45">
        <v>48</v>
      </c>
      <c r="JO27" s="46">
        <v>50</v>
      </c>
      <c r="JP27" s="48">
        <v>-2</v>
      </c>
      <c r="JQ27" s="43"/>
      <c r="JR27" s="45">
        <v>200</v>
      </c>
      <c r="JS27">
        <v>200</v>
      </c>
      <c r="JT27">
        <v>320</v>
      </c>
      <c r="JU27">
        <v>320</v>
      </c>
      <c r="JV27" s="48">
        <v>0</v>
      </c>
      <c r="JW27" s="43"/>
      <c r="JX27" s="45">
        <v>152</v>
      </c>
      <c r="JY27">
        <v>150</v>
      </c>
      <c r="JZ27" s="48">
        <v>2</v>
      </c>
      <c r="KA27" s="43"/>
      <c r="KB27" s="42"/>
      <c r="KD27">
        <v>128</v>
      </c>
      <c r="KE27">
        <v>130</v>
      </c>
      <c r="KF27" s="48">
        <v>-2</v>
      </c>
      <c r="KG27" s="43"/>
      <c r="KN27" s="48">
        <v>0</v>
      </c>
      <c r="KO27" s="43"/>
      <c r="KP27" s="42"/>
      <c r="KT27" s="48">
        <v>0</v>
      </c>
      <c r="KU27" s="43"/>
      <c r="KZ27" s="48">
        <v>0</v>
      </c>
      <c r="LA27" s="47"/>
      <c r="LB27">
        <v>152</v>
      </c>
      <c r="LC27">
        <v>150</v>
      </c>
      <c r="LD27">
        <v>152</v>
      </c>
      <c r="LE27">
        <v>150</v>
      </c>
      <c r="LF27" s="48">
        <v>4</v>
      </c>
      <c r="LG27" s="47"/>
      <c r="LJ27">
        <v>720</v>
      </c>
      <c r="LK27">
        <v>720</v>
      </c>
      <c r="LL27" s="48">
        <v>0</v>
      </c>
      <c r="LM27" s="47"/>
      <c r="LP27">
        <v>248</v>
      </c>
      <c r="LQ27">
        <v>250</v>
      </c>
      <c r="LR27" s="48">
        <v>-2</v>
      </c>
      <c r="LS27" s="43"/>
      <c r="LT27">
        <v>192</v>
      </c>
      <c r="LU27">
        <v>192</v>
      </c>
      <c r="LV27" s="48">
        <v>0</v>
      </c>
      <c r="LW27" s="47"/>
      <c r="LX27">
        <v>200</v>
      </c>
      <c r="LY27">
        <v>200</v>
      </c>
      <c r="MB27" s="48">
        <v>0</v>
      </c>
      <c r="MC27" s="43"/>
      <c r="MD27" s="45">
        <v>1000</v>
      </c>
      <c r="ME27" s="46">
        <v>1000</v>
      </c>
      <c r="MF27" s="48">
        <v>0</v>
      </c>
      <c r="MG27" s="47"/>
      <c r="MJ27">
        <v>352</v>
      </c>
      <c r="MK27">
        <v>350</v>
      </c>
      <c r="ML27" s="48">
        <v>2</v>
      </c>
      <c r="MM27" s="47"/>
      <c r="MP27">
        <v>248</v>
      </c>
      <c r="MQ27">
        <v>250</v>
      </c>
      <c r="MR27" s="48">
        <v>-2</v>
      </c>
      <c r="MS27" s="47"/>
      <c r="MX27" s="48">
        <v>0</v>
      </c>
      <c r="MY27" s="47"/>
      <c r="NB27">
        <v>1216</v>
      </c>
      <c r="NC27">
        <v>1220</v>
      </c>
      <c r="ND27" s="48">
        <v>-4</v>
      </c>
      <c r="NE27" s="47"/>
      <c r="NF27" s="45">
        <v>56</v>
      </c>
      <c r="NG27">
        <v>60</v>
      </c>
      <c r="NH27">
        <v>80</v>
      </c>
      <c r="NI27">
        <v>80</v>
      </c>
      <c r="NJ27">
        <v>40</v>
      </c>
      <c r="NK27">
        <v>40</v>
      </c>
      <c r="NL27" s="48">
        <v>-4</v>
      </c>
      <c r="NM27" s="47"/>
      <c r="NN27" s="46">
        <v>136</v>
      </c>
      <c r="NO27" s="46">
        <v>140</v>
      </c>
      <c r="NP27" s="46">
        <v>152</v>
      </c>
      <c r="NQ27" s="46">
        <v>150</v>
      </c>
      <c r="NR27" s="48">
        <v>-2</v>
      </c>
      <c r="NS27" s="47"/>
      <c r="NT27" s="46">
        <v>0</v>
      </c>
      <c r="NU27" s="46">
        <v>0</v>
      </c>
      <c r="NV27" s="46">
        <v>80</v>
      </c>
      <c r="NW27" s="46">
        <v>80</v>
      </c>
      <c r="NX27" s="48">
        <v>0</v>
      </c>
      <c r="NY27" s="47"/>
      <c r="NZ27" s="44">
        <v>232</v>
      </c>
      <c r="OA27" s="46">
        <v>230</v>
      </c>
      <c r="OB27" s="48">
        <v>2</v>
      </c>
      <c r="OC27" s="47"/>
      <c r="OD27" s="44">
        <v>248</v>
      </c>
      <c r="OE27" s="46">
        <v>250</v>
      </c>
      <c r="OF27" s="46">
        <v>232</v>
      </c>
      <c r="OG27" s="46">
        <v>0</v>
      </c>
      <c r="OH27" s="46">
        <v>230</v>
      </c>
      <c r="OI27" s="48">
        <v>0</v>
      </c>
      <c r="OJ27" s="47"/>
      <c r="OK27" s="44">
        <v>88</v>
      </c>
      <c r="OL27" s="46">
        <v>90</v>
      </c>
      <c r="OM27" s="46">
        <v>96</v>
      </c>
      <c r="ON27" s="46">
        <v>100</v>
      </c>
      <c r="OO27" s="48">
        <v>-6</v>
      </c>
      <c r="OP27" s="47"/>
      <c r="OQ27" s="44">
        <v>200</v>
      </c>
      <c r="OR27" s="46">
        <v>200</v>
      </c>
      <c r="OS27" s="48">
        <v>0</v>
      </c>
      <c r="OT27" s="47"/>
      <c r="OU27" s="44">
        <v>48</v>
      </c>
      <c r="OV27" s="46">
        <v>50</v>
      </c>
      <c r="OW27" s="46">
        <v>296</v>
      </c>
      <c r="OX27" s="46">
        <v>300</v>
      </c>
      <c r="OY27" s="48">
        <v>-6</v>
      </c>
      <c r="OZ27" s="47"/>
      <c r="PA27" s="44">
        <v>240</v>
      </c>
      <c r="PB27" s="46">
        <v>240</v>
      </c>
      <c r="PC27" s="48">
        <v>0</v>
      </c>
      <c r="PD27" s="47"/>
      <c r="PE27" s="44">
        <v>80</v>
      </c>
      <c r="PF27" s="46">
        <v>80</v>
      </c>
      <c r="PG27" s="46">
        <v>320</v>
      </c>
      <c r="PH27" s="46">
        <v>320</v>
      </c>
      <c r="PI27" s="48">
        <v>0</v>
      </c>
      <c r="PJ27" s="47"/>
      <c r="PK27" s="46">
        <v>0</v>
      </c>
      <c r="PL27" s="43"/>
      <c r="PM27" s="46">
        <v>112</v>
      </c>
      <c r="PN27" s="46">
        <v>110</v>
      </c>
      <c r="PO27" s="48">
        <v>2</v>
      </c>
      <c r="PP27" s="47"/>
      <c r="PQ27" s="44">
        <v>0</v>
      </c>
      <c r="PR27" s="46">
        <v>0</v>
      </c>
      <c r="PS27" s="46">
        <v>40</v>
      </c>
      <c r="PT27" s="46">
        <v>40</v>
      </c>
      <c r="PU27" s="48">
        <v>0</v>
      </c>
      <c r="PV27" s="47"/>
      <c r="PW27" s="44">
        <v>0</v>
      </c>
      <c r="PX27" s="46">
        <v>0</v>
      </c>
      <c r="PY27" s="46">
        <v>0</v>
      </c>
      <c r="PZ27" s="46">
        <v>0</v>
      </c>
      <c r="QA27" s="48">
        <v>0</v>
      </c>
      <c r="QB27" s="47"/>
      <c r="QC27" s="44">
        <v>96</v>
      </c>
      <c r="QD27" s="46">
        <v>100</v>
      </c>
      <c r="QE27" s="46">
        <v>80</v>
      </c>
      <c r="QF27" s="46">
        <v>80</v>
      </c>
      <c r="QG27" s="48">
        <v>-4</v>
      </c>
      <c r="QH27" s="47"/>
      <c r="QI27" s="25">
        <v>96</v>
      </c>
      <c r="QJ27" s="46">
        <v>0</v>
      </c>
      <c r="QK27" s="46">
        <v>80</v>
      </c>
      <c r="QL27" s="46">
        <v>80</v>
      </c>
      <c r="QM27" s="48">
        <v>96</v>
      </c>
      <c r="QN27" s="47"/>
      <c r="QO27" s="44">
        <v>280</v>
      </c>
      <c r="QP27" s="46">
        <v>280</v>
      </c>
      <c r="QQ27" s="46">
        <v>328</v>
      </c>
      <c r="QR27" s="46">
        <v>320</v>
      </c>
      <c r="QS27" s="48">
        <v>8</v>
      </c>
      <c r="QT27" s="47"/>
      <c r="QU27" s="44">
        <v>400</v>
      </c>
      <c r="QV27" s="46">
        <v>400</v>
      </c>
      <c r="QW27" s="48">
        <v>0</v>
      </c>
      <c r="QX27" s="47"/>
      <c r="QY27" s="44">
        <v>272</v>
      </c>
      <c r="QZ27" s="46">
        <v>270</v>
      </c>
      <c r="RA27" s="48">
        <v>2</v>
      </c>
      <c r="RB27" s="47"/>
      <c r="RC27" s="44">
        <v>0</v>
      </c>
      <c r="RD27" s="46">
        <v>0</v>
      </c>
      <c r="RE27" s="46">
        <v>0</v>
      </c>
      <c r="RF27" s="46">
        <v>0</v>
      </c>
      <c r="RG27" s="48">
        <v>0</v>
      </c>
      <c r="RH27" s="47"/>
      <c r="RI27" s="44">
        <v>96</v>
      </c>
      <c r="RJ27" s="46">
        <v>100</v>
      </c>
      <c r="RK27" s="48">
        <v>-4</v>
      </c>
      <c r="RL27" s="47"/>
      <c r="RM27" s="44">
        <v>200</v>
      </c>
      <c r="RN27" s="46">
        <v>200</v>
      </c>
      <c r="RO27" s="46">
        <v>136</v>
      </c>
      <c r="RP27" s="46">
        <v>140</v>
      </c>
      <c r="RQ27" s="48">
        <v>-4</v>
      </c>
      <c r="RR27" s="47"/>
      <c r="RS27" s="44">
        <v>0</v>
      </c>
      <c r="RT27" s="46">
        <v>0</v>
      </c>
      <c r="RU27" s="48">
        <v>0</v>
      </c>
      <c r="RV27" s="47"/>
      <c r="RW27" s="44">
        <v>0</v>
      </c>
      <c r="RX27" s="46">
        <v>0</v>
      </c>
      <c r="RY27" s="46">
        <v>96</v>
      </c>
      <c r="RZ27" s="46">
        <v>100</v>
      </c>
      <c r="SA27" s="48">
        <v>-4</v>
      </c>
      <c r="SB27" s="47"/>
      <c r="SC27" s="42">
        <v>112</v>
      </c>
      <c r="SD27" s="46">
        <v>110</v>
      </c>
      <c r="SE27" s="46">
        <v>104</v>
      </c>
      <c r="SF27" s="46">
        <v>109</v>
      </c>
      <c r="SG27" s="48">
        <v>-3</v>
      </c>
      <c r="SH27" s="47"/>
      <c r="SI27" s="42">
        <v>48</v>
      </c>
      <c r="SJ27" s="48">
        <v>50</v>
      </c>
      <c r="SK27" s="48">
        <v>0</v>
      </c>
      <c r="SL27" s="48">
        <v>0</v>
      </c>
      <c r="SM27" s="48">
        <v>-2</v>
      </c>
      <c r="SN27" s="43"/>
      <c r="SO27" s="42">
        <v>72</v>
      </c>
      <c r="SP27" s="48">
        <v>74</v>
      </c>
      <c r="SQ27" s="48">
        <v>-2</v>
      </c>
      <c r="SR27" s="43"/>
      <c r="SS27" s="42">
        <v>0</v>
      </c>
      <c r="ST27" s="48">
        <v>0</v>
      </c>
      <c r="SU27" s="48">
        <v>0</v>
      </c>
      <c r="SV27" s="48">
        <v>0</v>
      </c>
      <c r="SW27" s="48">
        <v>0</v>
      </c>
      <c r="SX27" s="43"/>
      <c r="SY27" s="42">
        <v>96</v>
      </c>
      <c r="SZ27" s="48">
        <v>100</v>
      </c>
      <c r="TA27" s="48">
        <v>152</v>
      </c>
      <c r="TB27" s="48">
        <v>150</v>
      </c>
      <c r="TC27" s="48">
        <v>-2</v>
      </c>
      <c r="TD27" s="43"/>
      <c r="TE27" s="42">
        <v>48</v>
      </c>
      <c r="TF27" s="48">
        <v>50</v>
      </c>
      <c r="TG27" s="48">
        <v>48</v>
      </c>
      <c r="TH27" s="48">
        <v>50</v>
      </c>
      <c r="TI27" s="48">
        <v>-4</v>
      </c>
      <c r="TJ27" s="43"/>
      <c r="TK27" s="42">
        <v>200</v>
      </c>
      <c r="TL27" s="48">
        <v>200</v>
      </c>
      <c r="TM27" s="48">
        <v>0</v>
      </c>
      <c r="TN27" s="43"/>
      <c r="TO27" s="42">
        <v>0</v>
      </c>
      <c r="TP27" s="48">
        <v>0</v>
      </c>
      <c r="TQ27" s="48">
        <v>296</v>
      </c>
      <c r="TR27" s="48">
        <v>300</v>
      </c>
      <c r="TS27" s="48">
        <v>-4</v>
      </c>
      <c r="TT27" s="43"/>
    </row>
    <row r="28" spans="1:540" x14ac:dyDescent="0.25">
      <c r="A28" s="48" t="s">
        <v>343</v>
      </c>
      <c r="B28" s="41">
        <v>1</v>
      </c>
      <c r="I28" s="42"/>
      <c r="J28" s="51"/>
      <c r="K28" s="51"/>
      <c r="L28" s="51"/>
      <c r="M28" s="51">
        <f t="shared" si="9"/>
        <v>0</v>
      </c>
      <c r="N28" s="43"/>
      <c r="O28" s="42"/>
      <c r="P28" s="51"/>
      <c r="Q28" s="51"/>
      <c r="R28" s="51"/>
      <c r="S28" s="51">
        <f t="shared" si="10"/>
        <v>0</v>
      </c>
      <c r="T28" s="43"/>
      <c r="U28" s="42"/>
      <c r="V28" s="51"/>
      <c r="W28" s="51"/>
      <c r="X28" s="51"/>
      <c r="Y28" s="51">
        <f t="shared" si="11"/>
        <v>0</v>
      </c>
      <c r="Z28" s="47"/>
      <c r="AA28" s="51"/>
      <c r="AC28" s="48">
        <v>0</v>
      </c>
      <c r="AD28" s="43"/>
      <c r="AG28" s="48">
        <v>0</v>
      </c>
      <c r="AH28" s="43"/>
      <c r="AM28" s="48">
        <v>0</v>
      </c>
      <c r="AN28" s="43"/>
      <c r="AO28" s="44"/>
      <c r="AS28" s="48">
        <v>0</v>
      </c>
      <c r="AT28" s="43"/>
      <c r="AU28" s="42"/>
      <c r="AY28" s="48">
        <v>0</v>
      </c>
      <c r="AZ28" s="43"/>
      <c r="BA28" s="42"/>
      <c r="BE28" s="48">
        <v>0</v>
      </c>
      <c r="BF28" s="43"/>
      <c r="BK28" s="48">
        <v>0</v>
      </c>
      <c r="BL28" s="43"/>
      <c r="BM28" s="42"/>
      <c r="BQ28" s="48">
        <v>0</v>
      </c>
      <c r="BR28" s="43"/>
      <c r="BW28" s="48">
        <v>0</v>
      </c>
      <c r="BX28" s="43"/>
      <c r="CC28" s="48">
        <v>0</v>
      </c>
      <c r="CD28" s="43"/>
      <c r="CE28" s="42"/>
      <c r="CI28" s="48">
        <v>0</v>
      </c>
      <c r="CJ28" s="43"/>
      <c r="CK28" s="42"/>
      <c r="CO28" s="48">
        <v>0</v>
      </c>
      <c r="CP28" s="43"/>
      <c r="CU28" s="48">
        <v>0</v>
      </c>
      <c r="CV28" s="43"/>
      <c r="CW28" s="42"/>
      <c r="DA28" s="48">
        <v>0</v>
      </c>
      <c r="DB28" s="43"/>
      <c r="DG28" s="48">
        <v>0</v>
      </c>
      <c r="DH28" s="43"/>
      <c r="DM28" s="48">
        <v>0</v>
      </c>
      <c r="DN28" s="43"/>
      <c r="DO28" s="42"/>
      <c r="DS28" s="48">
        <v>0</v>
      </c>
      <c r="DT28" s="43"/>
      <c r="DU28" s="42"/>
      <c r="DY28" s="48">
        <v>0</v>
      </c>
      <c r="DZ28" s="43"/>
      <c r="EF28" s="48">
        <v>0</v>
      </c>
      <c r="EG28" s="43"/>
      <c r="EJ28" s="48">
        <v>0</v>
      </c>
      <c r="EK28" s="43"/>
      <c r="EL28" s="42"/>
      <c r="EP28" s="48">
        <v>0</v>
      </c>
      <c r="EQ28" s="43"/>
      <c r="EV28" s="48">
        <v>0</v>
      </c>
      <c r="EW28" s="43"/>
      <c r="FB28" s="48">
        <v>0</v>
      </c>
      <c r="FC28" s="43"/>
      <c r="FD28" s="42"/>
      <c r="FH28" s="48">
        <v>0</v>
      </c>
      <c r="FI28" s="43"/>
      <c r="FN28" s="48">
        <v>0</v>
      </c>
      <c r="FO28" s="43"/>
      <c r="FP28" s="42"/>
      <c r="FT28" s="48">
        <v>0</v>
      </c>
      <c r="FU28" s="43"/>
      <c r="FV28" s="42"/>
      <c r="GB28" s="48">
        <v>0</v>
      </c>
      <c r="GC28" s="43"/>
      <c r="GD28" s="42"/>
      <c r="GH28" s="48">
        <v>0</v>
      </c>
      <c r="GI28" s="43"/>
      <c r="GP28" s="48">
        <v>0</v>
      </c>
      <c r="GQ28" s="43"/>
      <c r="GR28" s="42"/>
      <c r="GV28" s="48">
        <v>0</v>
      </c>
      <c r="GW28" s="43"/>
      <c r="GX28" s="42"/>
      <c r="HB28" s="48">
        <v>0</v>
      </c>
      <c r="HC28" s="43"/>
      <c r="HD28" s="42"/>
      <c r="HH28" s="48">
        <v>0</v>
      </c>
      <c r="HI28" s="43"/>
      <c r="HP28" s="48">
        <v>0</v>
      </c>
      <c r="HQ28" s="43"/>
      <c r="HW28" s="48">
        <v>0</v>
      </c>
      <c r="HX28" s="43"/>
      <c r="HY28" s="42"/>
      <c r="IB28" s="48">
        <v>0</v>
      </c>
      <c r="IC28" s="43"/>
      <c r="ID28" s="42"/>
      <c r="IG28" s="48">
        <v>0</v>
      </c>
      <c r="IH28" s="43"/>
      <c r="IM28" s="48">
        <v>0</v>
      </c>
      <c r="IN28" s="43"/>
      <c r="IO28" s="42"/>
      <c r="IT28" s="48">
        <v>0</v>
      </c>
      <c r="IU28" s="43"/>
      <c r="IZ28" s="48">
        <v>0</v>
      </c>
      <c r="JA28" s="43"/>
      <c r="JB28" s="42"/>
      <c r="JF28" s="48">
        <v>0</v>
      </c>
      <c r="JG28" s="43"/>
      <c r="JL28" s="48">
        <v>0</v>
      </c>
      <c r="JM28" s="43"/>
      <c r="JN28" s="42"/>
      <c r="JP28" s="48">
        <v>0</v>
      </c>
      <c r="JQ28" s="43"/>
      <c r="JR28" s="42"/>
      <c r="JV28" s="48">
        <v>0</v>
      </c>
      <c r="JW28" s="43"/>
      <c r="JX28" s="42"/>
      <c r="JZ28" s="48">
        <v>0</v>
      </c>
      <c r="KA28" s="43"/>
      <c r="KB28" s="42"/>
      <c r="KF28" s="48">
        <v>0</v>
      </c>
      <c r="KG28" s="43"/>
      <c r="KN28" s="48">
        <v>0</v>
      </c>
      <c r="KO28" s="43"/>
      <c r="KP28" s="42"/>
      <c r="KT28" s="48">
        <v>0</v>
      </c>
      <c r="KU28" s="43"/>
      <c r="KZ28" s="48">
        <v>0</v>
      </c>
      <c r="LA28" s="47"/>
      <c r="LF28" s="48">
        <v>0</v>
      </c>
      <c r="LG28" s="47"/>
      <c r="LH28">
        <v>38</v>
      </c>
      <c r="LI28">
        <v>50</v>
      </c>
      <c r="LJ28">
        <v>29</v>
      </c>
      <c r="LK28">
        <v>30</v>
      </c>
      <c r="LL28" s="50">
        <v>-13</v>
      </c>
      <c r="LM28" s="47">
        <v>13</v>
      </c>
      <c r="LN28">
        <v>70</v>
      </c>
      <c r="LO28">
        <v>70</v>
      </c>
      <c r="LP28">
        <v>50</v>
      </c>
      <c r="LQ28">
        <v>50</v>
      </c>
      <c r="LR28" s="48">
        <v>0</v>
      </c>
      <c r="LS28" s="43"/>
      <c r="LT28">
        <v>42</v>
      </c>
      <c r="LU28">
        <v>40</v>
      </c>
      <c r="LV28" s="48">
        <v>2</v>
      </c>
      <c r="LW28" s="47"/>
      <c r="LZ28">
        <v>80</v>
      </c>
      <c r="MA28">
        <v>79</v>
      </c>
      <c r="MB28" s="48">
        <v>1</v>
      </c>
      <c r="MC28" s="43"/>
      <c r="MD28" s="45">
        <v>51</v>
      </c>
      <c r="ME28" s="46">
        <v>50</v>
      </c>
      <c r="MF28" s="48">
        <v>1</v>
      </c>
      <c r="MG28" s="47"/>
      <c r="MJ28">
        <v>51</v>
      </c>
      <c r="MK28">
        <v>50</v>
      </c>
      <c r="ML28" s="48">
        <v>1</v>
      </c>
      <c r="MM28" s="47"/>
      <c r="MP28">
        <v>90</v>
      </c>
      <c r="MQ28">
        <v>90</v>
      </c>
      <c r="MR28" s="48">
        <v>0</v>
      </c>
      <c r="MS28" s="47"/>
      <c r="MT28">
        <v>30</v>
      </c>
      <c r="MU28">
        <v>30</v>
      </c>
      <c r="MX28" s="48">
        <v>0</v>
      </c>
      <c r="MY28" s="47"/>
      <c r="NB28">
        <v>89</v>
      </c>
      <c r="NC28">
        <v>90</v>
      </c>
      <c r="ND28" s="48">
        <v>-1</v>
      </c>
      <c r="NE28" s="47"/>
      <c r="NF28" s="44"/>
      <c r="NH28">
        <v>37</v>
      </c>
      <c r="NI28">
        <v>40</v>
      </c>
      <c r="NJ28">
        <v>42</v>
      </c>
      <c r="NK28">
        <v>40</v>
      </c>
      <c r="NL28" s="48">
        <v>-1</v>
      </c>
      <c r="NM28" s="47"/>
      <c r="NN28" s="46">
        <v>0</v>
      </c>
      <c r="NO28" s="46">
        <v>0</v>
      </c>
      <c r="NP28" s="46">
        <v>41.96</v>
      </c>
      <c r="NQ28" s="46">
        <v>40</v>
      </c>
      <c r="NR28" s="48">
        <v>1.9600000000000011</v>
      </c>
      <c r="NS28" s="47"/>
      <c r="NT28" s="46">
        <v>0</v>
      </c>
      <c r="NU28" s="46">
        <v>0</v>
      </c>
      <c r="NV28" s="46">
        <v>11.670999999999999</v>
      </c>
      <c r="NW28" s="46">
        <v>10</v>
      </c>
      <c r="NX28" s="48">
        <v>1.6709999999999989</v>
      </c>
      <c r="NY28" s="47"/>
      <c r="NZ28" s="44">
        <v>41.802999999999997</v>
      </c>
      <c r="OA28" s="46">
        <v>40</v>
      </c>
      <c r="OB28" s="48">
        <v>1.802999999999997</v>
      </c>
      <c r="OC28" s="47"/>
      <c r="OD28" s="44">
        <v>0</v>
      </c>
      <c r="OE28" s="46">
        <v>0</v>
      </c>
      <c r="OF28" s="46">
        <v>59.366</v>
      </c>
      <c r="OG28" s="46">
        <v>0</v>
      </c>
      <c r="OH28" s="46">
        <v>60</v>
      </c>
      <c r="OI28" s="48">
        <v>-0.63400000000000034</v>
      </c>
      <c r="OJ28" s="47"/>
      <c r="OK28" s="44">
        <v>72.188000000000002</v>
      </c>
      <c r="OL28" s="46">
        <v>72</v>
      </c>
      <c r="OM28" s="46">
        <v>128.93899999999999</v>
      </c>
      <c r="ON28" s="46">
        <v>128</v>
      </c>
      <c r="OO28" s="48">
        <v>1.12700000000001</v>
      </c>
      <c r="OP28" s="47"/>
      <c r="OQ28" s="44">
        <v>42.645000000000003</v>
      </c>
      <c r="OR28" s="46">
        <v>40</v>
      </c>
      <c r="OS28" s="48">
        <v>2.6450000000000031</v>
      </c>
      <c r="OT28" s="47"/>
      <c r="OU28" s="44">
        <v>0</v>
      </c>
      <c r="OV28" s="46">
        <v>0</v>
      </c>
      <c r="OW28" s="46">
        <v>0</v>
      </c>
      <c r="OX28" s="46">
        <v>0</v>
      </c>
      <c r="OY28" s="48">
        <v>0</v>
      </c>
      <c r="OZ28" s="47"/>
      <c r="PA28" s="44">
        <v>241.34</v>
      </c>
      <c r="PB28" s="46">
        <v>240</v>
      </c>
      <c r="PC28" s="48">
        <v>1.340000000000003</v>
      </c>
      <c r="PD28" s="47"/>
      <c r="PE28" s="44">
        <v>21.297999999999998</v>
      </c>
      <c r="PF28" s="46">
        <v>20</v>
      </c>
      <c r="PG28" s="46">
        <v>20.956</v>
      </c>
      <c r="PH28" s="46">
        <v>20</v>
      </c>
      <c r="PI28" s="48">
        <v>2.2539999999999978</v>
      </c>
      <c r="PJ28" s="47"/>
      <c r="PK28" s="46">
        <v>0</v>
      </c>
      <c r="PL28" s="43"/>
      <c r="PM28" s="46">
        <v>51.115000000000002</v>
      </c>
      <c r="PN28" s="46">
        <v>50</v>
      </c>
      <c r="PO28" s="48">
        <v>1.115000000000002</v>
      </c>
      <c r="PP28" s="47"/>
      <c r="PQ28" s="44">
        <v>0</v>
      </c>
      <c r="PR28" s="46">
        <v>0</v>
      </c>
      <c r="PS28" s="46">
        <v>110.586</v>
      </c>
      <c r="PT28" s="46">
        <v>110</v>
      </c>
      <c r="PU28" s="48">
        <v>0.58599999999999852</v>
      </c>
      <c r="PV28" s="47"/>
      <c r="PW28" s="44">
        <v>0</v>
      </c>
      <c r="PX28" s="46">
        <v>0</v>
      </c>
      <c r="PY28" s="46">
        <v>48.189</v>
      </c>
      <c r="PZ28" s="46">
        <v>46</v>
      </c>
      <c r="QA28" s="48">
        <v>2.1890000000000001</v>
      </c>
      <c r="QB28" s="47"/>
      <c r="QC28" s="44">
        <v>0</v>
      </c>
      <c r="QD28" s="46">
        <v>0</v>
      </c>
      <c r="QE28" s="46">
        <v>0</v>
      </c>
      <c r="QF28" s="46">
        <v>0</v>
      </c>
      <c r="QG28" s="48">
        <v>0</v>
      </c>
      <c r="QH28" s="47"/>
      <c r="QI28" s="44">
        <v>0</v>
      </c>
      <c r="QJ28" s="46">
        <v>0</v>
      </c>
      <c r="QK28" s="46">
        <v>50.835000000000001</v>
      </c>
      <c r="QL28" s="46">
        <v>50</v>
      </c>
      <c r="QM28" s="48">
        <v>0.83500000000000085</v>
      </c>
      <c r="QN28" s="47"/>
      <c r="QO28" s="44">
        <v>0</v>
      </c>
      <c r="QP28" s="46">
        <v>0</v>
      </c>
      <c r="QQ28" s="46">
        <v>171.99600000000001</v>
      </c>
      <c r="QR28" s="46">
        <v>170</v>
      </c>
      <c r="QS28" s="48">
        <v>1.9960000000000091</v>
      </c>
      <c r="QT28" s="47"/>
      <c r="QU28" s="44">
        <v>0</v>
      </c>
      <c r="QV28" s="46">
        <v>0</v>
      </c>
      <c r="QW28" s="48">
        <v>0</v>
      </c>
      <c r="QX28" s="47"/>
      <c r="QY28" s="44">
        <v>0</v>
      </c>
      <c r="QZ28" s="46">
        <v>0</v>
      </c>
      <c r="RA28" s="48">
        <v>0</v>
      </c>
      <c r="RB28" s="47"/>
      <c r="RC28" s="44">
        <v>0</v>
      </c>
      <c r="RD28" s="46">
        <v>0</v>
      </c>
      <c r="RE28" s="46">
        <v>71.625</v>
      </c>
      <c r="RF28" s="46">
        <v>70</v>
      </c>
      <c r="RG28" s="48">
        <v>1.625</v>
      </c>
      <c r="RH28" s="47"/>
      <c r="RI28" s="23">
        <v>237.738</v>
      </c>
      <c r="RJ28" s="46">
        <v>0</v>
      </c>
      <c r="RK28" s="48">
        <v>0</v>
      </c>
      <c r="RL28" s="47"/>
      <c r="RM28" s="44"/>
      <c r="RR28" s="47"/>
      <c r="RS28" s="44"/>
      <c r="RV28" s="47"/>
      <c r="RW28" s="44"/>
      <c r="SB28" s="47"/>
      <c r="SC28" s="42"/>
      <c r="SD28" s="46"/>
      <c r="SF28" s="46"/>
      <c r="SH28" s="47"/>
      <c r="SI28" s="42"/>
      <c r="SN28" s="43"/>
      <c r="SO28" s="42"/>
      <c r="SR28" s="43"/>
      <c r="SS28" s="42"/>
      <c r="SX28" s="43"/>
      <c r="SY28" s="42"/>
      <c r="TD28" s="43"/>
      <c r="TE28" s="42"/>
      <c r="TJ28" s="43"/>
      <c r="TK28" s="42"/>
      <c r="TN28" s="43"/>
      <c r="TO28" s="42"/>
      <c r="TT28" s="43"/>
    </row>
    <row r="29" spans="1:540" x14ac:dyDescent="0.25">
      <c r="A29" s="48" t="s">
        <v>344</v>
      </c>
      <c r="B29" s="41">
        <v>0.25</v>
      </c>
      <c r="I29" s="42"/>
      <c r="J29" s="51"/>
      <c r="K29" s="51"/>
      <c r="L29" s="51"/>
      <c r="M29" s="51">
        <f t="shared" si="9"/>
        <v>0</v>
      </c>
      <c r="N29" s="43"/>
      <c r="O29" s="42"/>
      <c r="P29" s="51"/>
      <c r="Q29" s="51"/>
      <c r="R29" s="51"/>
      <c r="S29" s="51">
        <f t="shared" si="10"/>
        <v>0</v>
      </c>
      <c r="T29" s="43"/>
      <c r="U29" s="42"/>
      <c r="V29" s="51"/>
      <c r="W29" s="51"/>
      <c r="X29" s="51"/>
      <c r="Y29" s="51">
        <f t="shared" si="11"/>
        <v>0</v>
      </c>
      <c r="Z29" s="47"/>
      <c r="AA29" s="51"/>
      <c r="AC29" s="48">
        <v>0</v>
      </c>
      <c r="AD29" s="43"/>
      <c r="AG29" s="48">
        <v>0</v>
      </c>
      <c r="AH29" s="43"/>
      <c r="AM29" s="48">
        <v>0</v>
      </c>
      <c r="AN29" s="43"/>
      <c r="AO29" s="44"/>
      <c r="AS29" s="48">
        <v>0</v>
      </c>
      <c r="AT29" s="43"/>
      <c r="AU29" s="42"/>
      <c r="AY29" s="48">
        <v>0</v>
      </c>
      <c r="AZ29" s="43"/>
      <c r="BA29" s="42"/>
      <c r="BE29" s="48">
        <v>0</v>
      </c>
      <c r="BF29" s="43"/>
      <c r="BK29" s="48">
        <v>0</v>
      </c>
      <c r="BL29" s="43"/>
      <c r="BM29" s="42"/>
      <c r="BQ29" s="48">
        <v>0</v>
      </c>
      <c r="BR29" s="43"/>
      <c r="BT29" s="40">
        <v>24</v>
      </c>
      <c r="BV29" s="40">
        <v>24</v>
      </c>
      <c r="BW29" s="48">
        <v>0</v>
      </c>
      <c r="BX29" s="43"/>
      <c r="BZ29">
        <v>50</v>
      </c>
      <c r="CB29">
        <v>50</v>
      </c>
      <c r="CC29" s="50">
        <v>-100</v>
      </c>
      <c r="CD29" s="43">
        <v>25</v>
      </c>
      <c r="CE29" s="42"/>
      <c r="CF29">
        <v>32</v>
      </c>
      <c r="CH29">
        <v>48</v>
      </c>
      <c r="CI29" s="50">
        <v>-80</v>
      </c>
      <c r="CJ29" s="43">
        <v>20</v>
      </c>
      <c r="CK29" s="42"/>
      <c r="CL29">
        <v>48</v>
      </c>
      <c r="CN29">
        <v>65</v>
      </c>
      <c r="CO29" s="50">
        <v>-113</v>
      </c>
      <c r="CP29" s="43">
        <v>28.25</v>
      </c>
      <c r="CR29">
        <v>100</v>
      </c>
      <c r="CT29">
        <v>130</v>
      </c>
      <c r="CU29" s="50">
        <v>-230</v>
      </c>
      <c r="CV29" s="43">
        <v>57.5</v>
      </c>
      <c r="CW29" s="42"/>
      <c r="DA29" s="48">
        <v>0</v>
      </c>
      <c r="DB29" s="43"/>
      <c r="DC29">
        <v>136</v>
      </c>
      <c r="DD29">
        <v>140</v>
      </c>
      <c r="DE29">
        <v>136</v>
      </c>
      <c r="DF29">
        <v>140</v>
      </c>
      <c r="DG29" s="48">
        <v>-8</v>
      </c>
      <c r="DH29" s="43"/>
      <c r="DJ29">
        <v>80</v>
      </c>
      <c r="DL29">
        <v>91</v>
      </c>
      <c r="DM29" s="50">
        <v>-171</v>
      </c>
      <c r="DN29" s="43">
        <v>42.75</v>
      </c>
      <c r="DO29" s="45">
        <v>32</v>
      </c>
      <c r="DP29">
        <v>32</v>
      </c>
      <c r="DQ29">
        <v>40</v>
      </c>
      <c r="DR29">
        <v>45</v>
      </c>
      <c r="DS29" s="48">
        <v>-5</v>
      </c>
      <c r="DT29" s="43"/>
      <c r="DU29" s="42"/>
      <c r="DV29">
        <v>170</v>
      </c>
      <c r="DW29">
        <v>168</v>
      </c>
      <c r="DX29">
        <v>171</v>
      </c>
      <c r="DY29" s="50">
        <v>-173</v>
      </c>
      <c r="DZ29" s="43">
        <v>43.25</v>
      </c>
      <c r="EA29">
        <v>80</v>
      </c>
      <c r="EB29">
        <v>80</v>
      </c>
      <c r="ED29">
        <v>72</v>
      </c>
      <c r="EE29">
        <v>74</v>
      </c>
      <c r="EF29" s="48">
        <v>-2</v>
      </c>
      <c r="EG29" s="43"/>
      <c r="EH29">
        <v>80</v>
      </c>
      <c r="EI29">
        <v>80</v>
      </c>
      <c r="EJ29" s="48">
        <v>0</v>
      </c>
      <c r="EK29" s="43"/>
      <c r="EL29" s="45">
        <v>160</v>
      </c>
      <c r="EM29">
        <v>159</v>
      </c>
      <c r="EN29">
        <v>56</v>
      </c>
      <c r="EO29">
        <v>59</v>
      </c>
      <c r="EP29" s="48">
        <v>-2</v>
      </c>
      <c r="EQ29" s="43"/>
      <c r="ET29">
        <v>104</v>
      </c>
      <c r="EU29">
        <v>107</v>
      </c>
      <c r="EV29" s="48">
        <v>-3</v>
      </c>
      <c r="EW29" s="43"/>
      <c r="FB29" s="48">
        <v>0</v>
      </c>
      <c r="FC29" s="43"/>
      <c r="FD29" s="42"/>
      <c r="FF29">
        <v>112</v>
      </c>
      <c r="FG29">
        <v>110</v>
      </c>
      <c r="FH29" s="48">
        <v>2</v>
      </c>
      <c r="FI29" s="43"/>
      <c r="FN29" s="48">
        <v>0</v>
      </c>
      <c r="FO29" s="43"/>
      <c r="FP29" s="42"/>
      <c r="FT29" s="48">
        <v>0</v>
      </c>
      <c r="FU29" s="43"/>
      <c r="FV29" s="42"/>
      <c r="FX29">
        <v>200</v>
      </c>
      <c r="FY29">
        <v>200</v>
      </c>
      <c r="FZ29">
        <v>96</v>
      </c>
      <c r="GA29">
        <v>100</v>
      </c>
      <c r="GB29" s="48">
        <v>-4</v>
      </c>
      <c r="GC29" s="43"/>
      <c r="GD29" s="45">
        <v>80</v>
      </c>
      <c r="GE29">
        <v>80</v>
      </c>
      <c r="GF29">
        <v>96</v>
      </c>
      <c r="GG29">
        <v>100</v>
      </c>
      <c r="GH29" s="48">
        <v>-4</v>
      </c>
      <c r="GI29" s="43"/>
      <c r="GL29">
        <v>40</v>
      </c>
      <c r="GM29">
        <v>40</v>
      </c>
      <c r="GP29" s="48">
        <v>0</v>
      </c>
      <c r="GQ29" s="43"/>
      <c r="GR29" s="42"/>
      <c r="GT29">
        <v>56</v>
      </c>
      <c r="GU29">
        <v>59</v>
      </c>
      <c r="GV29" s="48">
        <v>-3</v>
      </c>
      <c r="GW29" s="43"/>
      <c r="GX29" s="42"/>
      <c r="GZ29">
        <v>80</v>
      </c>
      <c r="HA29">
        <v>80</v>
      </c>
      <c r="HB29" s="48">
        <v>0</v>
      </c>
      <c r="HC29" s="43"/>
      <c r="HD29" s="45">
        <v>128</v>
      </c>
      <c r="HE29">
        <v>128</v>
      </c>
      <c r="HF29">
        <v>128</v>
      </c>
      <c r="HG29">
        <v>132</v>
      </c>
      <c r="HH29" s="48">
        <v>-4</v>
      </c>
      <c r="HI29" s="43"/>
      <c r="HL29">
        <v>64</v>
      </c>
      <c r="HM29">
        <v>64</v>
      </c>
      <c r="HN29">
        <v>72</v>
      </c>
      <c r="HO29">
        <v>76</v>
      </c>
      <c r="HP29" s="48">
        <v>-4</v>
      </c>
      <c r="HQ29" s="43"/>
      <c r="HT29">
        <v>128</v>
      </c>
      <c r="HV29">
        <v>130</v>
      </c>
      <c r="HW29" s="48">
        <v>-2</v>
      </c>
      <c r="HX29" s="43"/>
      <c r="HY29" s="45">
        <v>120</v>
      </c>
      <c r="IA29" s="46">
        <v>121.4</v>
      </c>
      <c r="IB29" s="48">
        <v>-1.4000000000000059</v>
      </c>
      <c r="IC29" s="43"/>
      <c r="ID29" s="42"/>
      <c r="IG29" s="48">
        <v>0</v>
      </c>
      <c r="IH29" s="43"/>
      <c r="IM29" s="48">
        <v>0</v>
      </c>
      <c r="IN29" s="43"/>
      <c r="IO29" s="45">
        <v>152</v>
      </c>
      <c r="IQ29">
        <v>150</v>
      </c>
      <c r="IR29">
        <v>168</v>
      </c>
      <c r="IS29">
        <v>170</v>
      </c>
      <c r="IT29" s="48">
        <v>0</v>
      </c>
      <c r="IU29" s="43"/>
      <c r="IX29">
        <v>72</v>
      </c>
      <c r="IY29">
        <v>70</v>
      </c>
      <c r="IZ29" s="48">
        <v>2</v>
      </c>
      <c r="JA29" s="43"/>
      <c r="JB29" s="42"/>
      <c r="JD29">
        <v>8</v>
      </c>
      <c r="JE29">
        <v>13</v>
      </c>
      <c r="JF29" s="48">
        <v>-5</v>
      </c>
      <c r="JG29" s="43"/>
      <c r="JL29" s="48">
        <v>0</v>
      </c>
      <c r="JM29" s="43"/>
      <c r="JN29" s="45">
        <v>272</v>
      </c>
      <c r="JO29" s="46">
        <v>270</v>
      </c>
      <c r="JP29" s="48">
        <v>2</v>
      </c>
      <c r="JQ29" s="43"/>
      <c r="JR29" s="42"/>
      <c r="JT29">
        <v>80</v>
      </c>
      <c r="JU29">
        <v>85</v>
      </c>
      <c r="JV29" s="48">
        <v>-5</v>
      </c>
      <c r="JW29" s="43"/>
      <c r="JX29" s="45">
        <v>168</v>
      </c>
      <c r="JY29">
        <v>170</v>
      </c>
      <c r="JZ29" s="48">
        <v>-2</v>
      </c>
      <c r="KA29" s="43"/>
      <c r="KB29" s="42"/>
      <c r="KD29">
        <v>128</v>
      </c>
      <c r="KE29">
        <v>130</v>
      </c>
      <c r="KF29" s="48">
        <v>-2</v>
      </c>
      <c r="KG29" s="43"/>
      <c r="KL29">
        <v>72</v>
      </c>
      <c r="KM29">
        <v>75</v>
      </c>
      <c r="KN29" s="48">
        <v>-3</v>
      </c>
      <c r="KO29" s="43"/>
      <c r="KP29" s="42"/>
      <c r="KR29">
        <v>88</v>
      </c>
      <c r="KS29">
        <v>90</v>
      </c>
      <c r="KT29" s="48">
        <v>-2</v>
      </c>
      <c r="KU29" s="43"/>
      <c r="KZ29" s="48">
        <v>0</v>
      </c>
      <c r="LA29" s="47"/>
      <c r="LB29">
        <v>152</v>
      </c>
      <c r="LC29">
        <v>150</v>
      </c>
      <c r="LD29">
        <v>200</v>
      </c>
      <c r="LE29">
        <v>200</v>
      </c>
      <c r="LF29" s="48">
        <v>2</v>
      </c>
      <c r="LG29" s="47"/>
      <c r="LH29">
        <v>64</v>
      </c>
      <c r="LI29">
        <v>65</v>
      </c>
      <c r="LL29" s="48">
        <v>-1</v>
      </c>
      <c r="LM29" s="47"/>
      <c r="LR29" s="48">
        <v>0</v>
      </c>
      <c r="LS29" s="43"/>
      <c r="LT29">
        <v>80</v>
      </c>
      <c r="LU29">
        <v>80</v>
      </c>
      <c r="LV29" s="48">
        <v>0</v>
      </c>
      <c r="LW29" s="47"/>
      <c r="LX29">
        <v>152</v>
      </c>
      <c r="LY29">
        <v>150</v>
      </c>
      <c r="LZ29">
        <v>128</v>
      </c>
      <c r="MA29">
        <v>131</v>
      </c>
      <c r="MB29" s="48">
        <v>-1</v>
      </c>
      <c r="MC29" s="43"/>
      <c r="MD29" s="45">
        <v>56</v>
      </c>
      <c r="ME29" s="46">
        <v>60</v>
      </c>
      <c r="MF29" s="48">
        <v>-4</v>
      </c>
      <c r="MG29" s="47"/>
      <c r="MJ29">
        <v>144</v>
      </c>
      <c r="MK29">
        <v>144</v>
      </c>
      <c r="ML29" s="48">
        <v>0</v>
      </c>
      <c r="MM29" s="47"/>
      <c r="MN29">
        <v>40</v>
      </c>
      <c r="MO29">
        <v>43</v>
      </c>
      <c r="MR29" s="48">
        <v>-3</v>
      </c>
      <c r="MS29" s="47"/>
      <c r="MT29">
        <v>40</v>
      </c>
      <c r="MU29">
        <v>40</v>
      </c>
      <c r="MX29" s="48">
        <v>0</v>
      </c>
      <c r="MY29" s="47"/>
      <c r="NB29">
        <v>16</v>
      </c>
      <c r="NC29">
        <v>16</v>
      </c>
      <c r="ND29" s="48">
        <v>0</v>
      </c>
      <c r="NE29" s="47"/>
      <c r="NF29" s="45">
        <v>72</v>
      </c>
      <c r="NG29">
        <v>70</v>
      </c>
      <c r="NH29">
        <v>96</v>
      </c>
      <c r="NI29">
        <v>100</v>
      </c>
      <c r="NJ29">
        <v>80</v>
      </c>
      <c r="NK29">
        <v>80</v>
      </c>
      <c r="NL29" s="48">
        <v>-2</v>
      </c>
      <c r="NM29" s="47"/>
      <c r="NN29" s="46">
        <v>0</v>
      </c>
      <c r="NO29" s="46">
        <v>0</v>
      </c>
      <c r="NP29" s="46">
        <v>0</v>
      </c>
      <c r="NQ29" s="46">
        <v>0</v>
      </c>
      <c r="NR29" s="48">
        <v>0</v>
      </c>
      <c r="NS29" s="47"/>
      <c r="NT29" s="46">
        <v>0</v>
      </c>
      <c r="NU29" s="46">
        <v>0</v>
      </c>
      <c r="NV29" s="46">
        <v>112</v>
      </c>
      <c r="NW29" s="46">
        <v>110</v>
      </c>
      <c r="NX29" s="48">
        <v>2</v>
      </c>
      <c r="NY29" s="47"/>
      <c r="NZ29" s="44">
        <v>0</v>
      </c>
      <c r="OA29" s="46">
        <v>0</v>
      </c>
      <c r="OB29" s="48">
        <v>0</v>
      </c>
      <c r="OC29" s="47"/>
      <c r="OD29" s="44">
        <v>152</v>
      </c>
      <c r="OE29" s="46">
        <v>150</v>
      </c>
      <c r="OF29" s="46">
        <v>136</v>
      </c>
      <c r="OG29" s="46">
        <v>0</v>
      </c>
      <c r="OH29" s="46">
        <v>140</v>
      </c>
      <c r="OI29" s="48">
        <v>-2</v>
      </c>
      <c r="OJ29" s="47"/>
      <c r="OK29" s="44">
        <v>48</v>
      </c>
      <c r="OL29" s="46">
        <v>50</v>
      </c>
      <c r="OM29" s="46">
        <v>0</v>
      </c>
      <c r="ON29" s="46">
        <v>0</v>
      </c>
      <c r="OO29" s="48">
        <v>-2</v>
      </c>
      <c r="OP29" s="47"/>
      <c r="OQ29" s="44">
        <v>152</v>
      </c>
      <c r="OR29" s="46">
        <v>150</v>
      </c>
      <c r="OS29" s="48">
        <v>2</v>
      </c>
      <c r="OT29" s="47"/>
      <c r="OU29" s="44">
        <v>0</v>
      </c>
      <c r="OV29" s="46">
        <v>0</v>
      </c>
      <c r="OW29" s="46">
        <v>96</v>
      </c>
      <c r="OX29" s="46">
        <v>100</v>
      </c>
      <c r="OY29" s="48">
        <v>-4</v>
      </c>
      <c r="OZ29" s="47"/>
      <c r="PA29" s="44">
        <v>40</v>
      </c>
      <c r="PB29" s="46">
        <v>40</v>
      </c>
      <c r="PC29" s="48">
        <v>0</v>
      </c>
      <c r="PD29" s="47"/>
      <c r="PE29" s="44">
        <v>0</v>
      </c>
      <c r="PF29" s="46">
        <v>0</v>
      </c>
      <c r="PG29" s="46">
        <v>0</v>
      </c>
      <c r="PH29" s="46">
        <v>0</v>
      </c>
      <c r="PI29" s="48">
        <v>0</v>
      </c>
      <c r="PJ29" s="47"/>
      <c r="PK29" s="46">
        <v>0</v>
      </c>
      <c r="PL29" s="43"/>
      <c r="PM29" s="46">
        <v>0</v>
      </c>
      <c r="PN29" s="46">
        <v>0</v>
      </c>
      <c r="PO29" s="48">
        <v>0</v>
      </c>
      <c r="PP29" s="47"/>
      <c r="PQ29" s="44">
        <v>0</v>
      </c>
      <c r="PR29" s="46">
        <v>0</v>
      </c>
      <c r="PS29" s="46">
        <v>0</v>
      </c>
      <c r="PT29" s="46">
        <v>0</v>
      </c>
      <c r="PU29" s="48">
        <v>0</v>
      </c>
      <c r="PV29" s="47"/>
      <c r="PW29" s="25">
        <v>48</v>
      </c>
      <c r="PX29" s="46">
        <v>0</v>
      </c>
      <c r="PY29" s="46">
        <v>0</v>
      </c>
      <c r="PZ29" s="46">
        <v>0</v>
      </c>
      <c r="QA29" s="48">
        <v>48</v>
      </c>
      <c r="QB29" s="47"/>
      <c r="QC29" s="44">
        <v>80</v>
      </c>
      <c r="QD29" s="46">
        <v>80</v>
      </c>
      <c r="QE29" s="46">
        <v>120</v>
      </c>
      <c r="QF29" s="46">
        <v>120</v>
      </c>
      <c r="QG29" s="48">
        <v>0</v>
      </c>
      <c r="QH29" s="47"/>
      <c r="QI29" s="25">
        <v>96</v>
      </c>
      <c r="QJ29" s="46">
        <v>0</v>
      </c>
      <c r="QK29" s="46">
        <v>0</v>
      </c>
      <c r="QL29" s="46">
        <v>0</v>
      </c>
      <c r="QM29" s="48">
        <v>96</v>
      </c>
      <c r="QN29" s="47"/>
      <c r="QO29" s="44">
        <v>96</v>
      </c>
      <c r="QP29" s="46">
        <v>100</v>
      </c>
      <c r="QQ29" s="46">
        <v>96</v>
      </c>
      <c r="QR29" s="46">
        <v>100</v>
      </c>
      <c r="QS29" s="48">
        <v>-8</v>
      </c>
      <c r="QT29" s="47"/>
      <c r="QU29" s="44">
        <v>200</v>
      </c>
      <c r="QV29" s="46">
        <v>200</v>
      </c>
      <c r="QW29" s="48">
        <v>0</v>
      </c>
      <c r="QX29" s="47"/>
      <c r="QY29" s="44">
        <v>8</v>
      </c>
      <c r="QZ29" s="46">
        <v>13</v>
      </c>
      <c r="RA29" s="48">
        <v>-5</v>
      </c>
      <c r="RB29" s="47"/>
      <c r="RC29" s="44">
        <v>0</v>
      </c>
      <c r="RD29" s="46">
        <v>0</v>
      </c>
      <c r="RE29" s="46">
        <v>32</v>
      </c>
      <c r="RF29" s="46">
        <v>30</v>
      </c>
      <c r="RG29" s="48">
        <v>2</v>
      </c>
      <c r="RH29" s="47"/>
      <c r="RI29" s="44">
        <v>0</v>
      </c>
      <c r="RJ29" s="46">
        <v>0</v>
      </c>
      <c r="RK29" s="48">
        <v>0</v>
      </c>
      <c r="RL29" s="47"/>
      <c r="RM29" s="44">
        <v>0</v>
      </c>
      <c r="RN29" s="46">
        <v>0</v>
      </c>
      <c r="RO29" s="46">
        <v>40</v>
      </c>
      <c r="RP29" s="46">
        <v>40</v>
      </c>
      <c r="RQ29" s="48">
        <v>0</v>
      </c>
      <c r="RR29" s="47"/>
      <c r="RS29" s="44">
        <v>0</v>
      </c>
      <c r="RT29" s="46">
        <v>0</v>
      </c>
      <c r="RU29" s="48">
        <v>0</v>
      </c>
      <c r="RV29" s="47"/>
      <c r="RW29" s="44">
        <v>0</v>
      </c>
      <c r="RX29" s="46">
        <v>0</v>
      </c>
      <c r="RY29" s="46">
        <v>0</v>
      </c>
      <c r="RZ29" s="46">
        <v>0</v>
      </c>
      <c r="SA29" s="48">
        <v>0</v>
      </c>
      <c r="SB29" s="47"/>
      <c r="SC29" s="42">
        <v>0</v>
      </c>
      <c r="SD29" s="46">
        <v>0</v>
      </c>
      <c r="SE29" s="46">
        <v>0</v>
      </c>
      <c r="SF29" s="46">
        <v>0</v>
      </c>
      <c r="SG29" s="48">
        <v>0</v>
      </c>
      <c r="SH29" s="47"/>
      <c r="SI29" s="42">
        <v>72</v>
      </c>
      <c r="SJ29" s="48">
        <v>70</v>
      </c>
      <c r="SK29" s="48">
        <v>80</v>
      </c>
      <c r="SL29" s="48">
        <v>80</v>
      </c>
      <c r="SM29" s="48">
        <v>2</v>
      </c>
      <c r="SN29" s="43"/>
      <c r="SO29" s="42">
        <v>104</v>
      </c>
      <c r="SP29" s="48">
        <v>107</v>
      </c>
      <c r="SQ29" s="48">
        <v>-3</v>
      </c>
      <c r="SR29" s="43"/>
      <c r="SS29" s="42">
        <v>0</v>
      </c>
      <c r="ST29" s="48">
        <v>0</v>
      </c>
      <c r="SU29" s="48">
        <v>0</v>
      </c>
      <c r="SV29" s="48">
        <v>0</v>
      </c>
      <c r="SW29" s="48">
        <v>0</v>
      </c>
      <c r="SX29" s="43"/>
      <c r="SY29" s="42">
        <v>48</v>
      </c>
      <c r="SZ29" s="48">
        <v>50</v>
      </c>
      <c r="TA29" s="48">
        <v>48</v>
      </c>
      <c r="TB29" s="48">
        <v>50</v>
      </c>
      <c r="TC29" s="48">
        <v>-4</v>
      </c>
      <c r="TD29" s="43"/>
      <c r="TE29" s="42">
        <v>88</v>
      </c>
      <c r="TF29" s="48">
        <v>90</v>
      </c>
      <c r="TG29" s="48">
        <v>176</v>
      </c>
      <c r="TH29" s="48">
        <v>0</v>
      </c>
      <c r="TI29" s="48">
        <v>174</v>
      </c>
      <c r="TJ29" s="43"/>
      <c r="TK29" s="42">
        <v>120</v>
      </c>
      <c r="TL29" s="48">
        <v>120</v>
      </c>
      <c r="TM29" s="48">
        <v>0</v>
      </c>
      <c r="TN29" s="43"/>
      <c r="TO29" s="42">
        <v>0</v>
      </c>
      <c r="TP29" s="48">
        <v>0</v>
      </c>
      <c r="TQ29" s="48">
        <v>112</v>
      </c>
      <c r="TR29" s="48">
        <v>114</v>
      </c>
      <c r="TS29" s="48">
        <v>-2</v>
      </c>
      <c r="TT29" s="43"/>
    </row>
    <row r="30" spans="1:540" x14ac:dyDescent="0.25">
      <c r="A30" s="48" t="s">
        <v>345</v>
      </c>
      <c r="B30" s="41">
        <v>0.25</v>
      </c>
      <c r="I30" s="42"/>
      <c r="J30" s="51"/>
      <c r="K30" s="51"/>
      <c r="L30" s="51"/>
      <c r="M30" s="51">
        <f t="shared" si="9"/>
        <v>0</v>
      </c>
      <c r="N30" s="43"/>
      <c r="O30" s="42"/>
      <c r="P30" s="51"/>
      <c r="Q30" s="51"/>
      <c r="R30" s="51"/>
      <c r="S30" s="51">
        <f t="shared" si="10"/>
        <v>0</v>
      </c>
      <c r="T30" s="43"/>
      <c r="U30" s="42"/>
      <c r="V30" s="51"/>
      <c r="W30" s="51"/>
      <c r="X30" s="51"/>
      <c r="Y30" s="51">
        <f t="shared" si="11"/>
        <v>0</v>
      </c>
      <c r="Z30" s="47"/>
      <c r="AA30" s="51"/>
      <c r="AC30" s="48">
        <v>0</v>
      </c>
      <c r="AD30" s="43"/>
      <c r="AG30" s="48">
        <v>0</v>
      </c>
      <c r="AH30" s="43"/>
      <c r="AM30" s="48">
        <v>0</v>
      </c>
      <c r="AN30" s="43"/>
      <c r="AO30" s="44"/>
      <c r="AS30" s="48">
        <v>0</v>
      </c>
      <c r="AT30" s="43"/>
      <c r="AU30" s="42"/>
      <c r="AY30" s="48">
        <v>0</v>
      </c>
      <c r="AZ30" s="43"/>
      <c r="BA30" s="42"/>
      <c r="BE30" s="48">
        <v>0</v>
      </c>
      <c r="BF30" s="43"/>
      <c r="BK30" s="48">
        <v>0</v>
      </c>
      <c r="BL30" s="43"/>
      <c r="BM30" s="42"/>
      <c r="BQ30" s="48">
        <v>0</v>
      </c>
      <c r="BR30" s="43"/>
      <c r="BW30" s="48">
        <v>0</v>
      </c>
      <c r="BX30" s="43"/>
      <c r="CB30">
        <v>24</v>
      </c>
      <c r="CC30" s="50">
        <v>-24</v>
      </c>
      <c r="CD30" s="43">
        <v>6</v>
      </c>
      <c r="CE30" s="42"/>
      <c r="CH30">
        <v>16</v>
      </c>
      <c r="CI30" s="50">
        <v>-16</v>
      </c>
      <c r="CJ30" s="43">
        <v>4</v>
      </c>
      <c r="CK30" s="42"/>
      <c r="CL30">
        <v>8</v>
      </c>
      <c r="CO30" s="50">
        <v>-8</v>
      </c>
      <c r="CP30" s="43">
        <v>2</v>
      </c>
      <c r="CR30">
        <v>8</v>
      </c>
      <c r="CT30">
        <v>8</v>
      </c>
      <c r="CU30" s="50">
        <v>-16</v>
      </c>
      <c r="CV30" s="43">
        <v>4</v>
      </c>
      <c r="CW30" s="42"/>
      <c r="CZ30">
        <v>17</v>
      </c>
      <c r="DA30" s="50">
        <v>-17</v>
      </c>
      <c r="DB30" s="43">
        <v>4.25</v>
      </c>
      <c r="DF30">
        <v>10</v>
      </c>
      <c r="DG30" s="50">
        <v>-10</v>
      </c>
      <c r="DH30" s="43">
        <v>2.5</v>
      </c>
      <c r="DL30">
        <v>17</v>
      </c>
      <c r="DM30" s="50">
        <v>-17</v>
      </c>
      <c r="DN30" s="43">
        <v>4.25</v>
      </c>
      <c r="DO30" s="42"/>
      <c r="DS30" s="48">
        <v>0</v>
      </c>
      <c r="DT30" s="43"/>
      <c r="DU30" s="42"/>
      <c r="DW30">
        <v>8</v>
      </c>
      <c r="DX30">
        <v>8</v>
      </c>
      <c r="DY30" s="48">
        <v>0</v>
      </c>
      <c r="DZ30" s="43"/>
      <c r="ED30">
        <v>24</v>
      </c>
      <c r="EE30">
        <v>24</v>
      </c>
      <c r="EF30" s="48">
        <v>0</v>
      </c>
      <c r="EG30" s="43"/>
      <c r="EJ30" s="48">
        <v>0</v>
      </c>
      <c r="EK30" s="43"/>
      <c r="EL30" s="42"/>
      <c r="EO30">
        <v>7</v>
      </c>
      <c r="EP30" s="48">
        <v>-7</v>
      </c>
      <c r="EQ30" s="43"/>
      <c r="EV30" s="48">
        <v>0</v>
      </c>
      <c r="EW30" s="43"/>
      <c r="FB30" s="48">
        <v>0</v>
      </c>
      <c r="FC30" s="43"/>
      <c r="FD30" s="42"/>
      <c r="FF30" s="48">
        <v>8</v>
      </c>
      <c r="FG30">
        <v>48</v>
      </c>
      <c r="FH30" s="50">
        <v>-40</v>
      </c>
      <c r="FI30" s="43">
        <v>10</v>
      </c>
      <c r="FN30" s="48">
        <v>0</v>
      </c>
      <c r="FO30" s="43"/>
      <c r="FP30" s="42"/>
      <c r="FT30" s="48">
        <v>0</v>
      </c>
      <c r="FU30" s="43"/>
      <c r="FV30" s="42"/>
      <c r="GB30" s="48">
        <v>0</v>
      </c>
      <c r="GC30" s="43"/>
      <c r="GD30" s="42"/>
      <c r="GH30" s="48">
        <v>0</v>
      </c>
      <c r="GI30" s="43"/>
      <c r="GQ30" s="43"/>
      <c r="GR30" s="42"/>
      <c r="GW30" s="43"/>
      <c r="GX30" s="42"/>
      <c r="HC30" s="43"/>
      <c r="HD30" s="45"/>
      <c r="HI30" s="43"/>
      <c r="HQ30" s="43"/>
      <c r="HX30" s="43"/>
      <c r="HY30" s="45"/>
      <c r="IC30" s="43"/>
      <c r="ID30" s="42"/>
      <c r="IH30" s="43"/>
      <c r="IN30" s="43"/>
      <c r="IO30" s="45"/>
      <c r="IU30" s="43"/>
      <c r="JA30" s="43"/>
      <c r="JB30" s="42"/>
      <c r="JG30" s="43"/>
      <c r="JM30" s="43"/>
      <c r="JN30" s="45"/>
      <c r="JQ30" s="43"/>
      <c r="JR30" s="42"/>
      <c r="JW30" s="43"/>
      <c r="JX30" s="45"/>
      <c r="KA30" s="43"/>
      <c r="KB30" s="42"/>
      <c r="KG30" s="43"/>
      <c r="KO30" s="43"/>
      <c r="KP30" s="42"/>
      <c r="KU30" s="43"/>
      <c r="LA30" s="47"/>
      <c r="LG30" s="47"/>
      <c r="LM30" s="47"/>
      <c r="LS30" s="43"/>
      <c r="LW30" s="47"/>
      <c r="MC30" s="43"/>
      <c r="MD30" s="45"/>
      <c r="MG30" s="47"/>
      <c r="MM30" s="47"/>
      <c r="MS30" s="47"/>
      <c r="MV30" s="46"/>
      <c r="MW30" s="46"/>
      <c r="MY30" s="47"/>
      <c r="MZ30" s="46"/>
      <c r="NE30" s="47"/>
      <c r="NF30" s="45"/>
      <c r="NM30" s="47"/>
      <c r="NN30" s="46"/>
      <c r="NO30" s="46"/>
      <c r="NP30" s="46"/>
      <c r="NQ30" s="46"/>
      <c r="NS30" s="47"/>
      <c r="NT30" s="46"/>
      <c r="NU30" s="46"/>
      <c r="NV30" s="46"/>
      <c r="NW30" s="46"/>
      <c r="NY30" s="47"/>
      <c r="NZ30" s="44"/>
      <c r="OA30" s="46"/>
      <c r="OC30" s="47"/>
      <c r="OD30" s="44"/>
      <c r="OE30" s="46"/>
      <c r="OF30" s="46"/>
      <c r="OG30" s="46"/>
      <c r="OH30" s="46"/>
      <c r="OJ30" s="47"/>
      <c r="OK30" s="44"/>
      <c r="OL30" s="46"/>
      <c r="OM30" s="46"/>
      <c r="ON30" s="46"/>
      <c r="OP30" s="47"/>
      <c r="OQ30" s="44"/>
      <c r="OR30" s="46"/>
      <c r="OT30" s="47"/>
      <c r="OU30" s="44"/>
      <c r="OV30" s="46"/>
      <c r="OW30" s="46"/>
      <c r="OX30" s="46"/>
      <c r="OZ30" s="47"/>
      <c r="PA30" s="44"/>
      <c r="PB30" s="46"/>
      <c r="PD30" s="47"/>
      <c r="PE30" s="44"/>
      <c r="PF30" s="46"/>
      <c r="PG30" s="46"/>
      <c r="PH30" s="46"/>
      <c r="PJ30" s="47"/>
      <c r="PK30" s="46"/>
      <c r="PL30" s="43"/>
      <c r="PM30" s="46"/>
      <c r="PN30" s="46"/>
      <c r="PP30" s="47"/>
      <c r="PQ30" s="44"/>
      <c r="PR30" s="46"/>
      <c r="PS30" s="46"/>
      <c r="PT30" s="46"/>
      <c r="PV30" s="47"/>
      <c r="PW30" s="44"/>
      <c r="PX30" s="46"/>
      <c r="PY30" s="46"/>
      <c r="PZ30" s="46"/>
      <c r="QB30" s="47"/>
      <c r="QC30" s="44"/>
      <c r="QD30" s="46"/>
      <c r="QE30" s="46"/>
      <c r="QF30" s="46"/>
      <c r="QH30" s="47"/>
      <c r="QI30" s="44"/>
      <c r="QJ30" s="46"/>
      <c r="QK30" s="46"/>
      <c r="QL30" s="46"/>
      <c r="QN30" s="47"/>
      <c r="QO30" s="44"/>
      <c r="QP30" s="46"/>
      <c r="QQ30" s="46"/>
      <c r="QR30" s="46"/>
      <c r="QT30" s="47"/>
      <c r="QU30" s="44"/>
      <c r="QV30" s="46"/>
      <c r="QX30" s="47"/>
      <c r="QY30" s="44"/>
      <c r="QZ30" s="46"/>
      <c r="RB30" s="47"/>
      <c r="RC30" s="44"/>
      <c r="RD30" s="46"/>
      <c r="RE30" s="46"/>
      <c r="RF30" s="46"/>
      <c r="RH30" s="47"/>
      <c r="RI30" s="44"/>
      <c r="RJ30" s="46"/>
      <c r="RL30" s="47"/>
      <c r="RM30" s="44"/>
      <c r="RN30" s="46"/>
      <c r="RO30" s="46"/>
      <c r="RP30" s="46"/>
      <c r="RR30" s="47"/>
      <c r="RS30" s="44"/>
      <c r="RT30" s="46"/>
      <c r="RV30" s="47"/>
      <c r="RW30" s="44"/>
      <c r="RX30" s="46"/>
      <c r="RY30" s="46"/>
      <c r="RZ30" s="46"/>
      <c r="SB30" s="47"/>
      <c r="SC30" s="42"/>
      <c r="SD30" s="46"/>
      <c r="SE30" s="46"/>
      <c r="SF30" s="46"/>
      <c r="SH30" s="47"/>
      <c r="SI30" s="42"/>
      <c r="SN30" s="43"/>
      <c r="SO30" s="42"/>
      <c r="SR30" s="43"/>
      <c r="SS30" s="42"/>
      <c r="SX30" s="43"/>
      <c r="SY30" s="42"/>
      <c r="TD30" s="43"/>
      <c r="TE30" s="42"/>
      <c r="TJ30" s="43"/>
      <c r="TK30" s="42"/>
      <c r="TN30" s="43"/>
      <c r="TO30" s="42"/>
      <c r="TT30" s="43"/>
    </row>
    <row r="31" spans="1:540" x14ac:dyDescent="0.25">
      <c r="A31" s="48" t="s">
        <v>346</v>
      </c>
      <c r="B31" s="41">
        <v>1</v>
      </c>
      <c r="F31">
        <v>60</v>
      </c>
      <c r="I31" s="42"/>
      <c r="J31" s="51"/>
      <c r="K31" s="51"/>
      <c r="L31" s="51"/>
      <c r="M31" s="51">
        <f t="shared" si="9"/>
        <v>0</v>
      </c>
      <c r="N31" s="43"/>
      <c r="O31" s="42"/>
      <c r="P31" s="51"/>
      <c r="Q31" s="51"/>
      <c r="R31" s="51"/>
      <c r="S31" s="51">
        <f t="shared" si="10"/>
        <v>0</v>
      </c>
      <c r="T31" s="43"/>
      <c r="U31" s="42"/>
      <c r="V31" s="51"/>
      <c r="W31" s="52">
        <v>16</v>
      </c>
      <c r="X31" s="52">
        <v>19</v>
      </c>
      <c r="Y31" s="51">
        <f t="shared" si="11"/>
        <v>-3</v>
      </c>
      <c r="Z31" s="47"/>
      <c r="AA31" s="51"/>
      <c r="AC31" s="48">
        <v>0</v>
      </c>
      <c r="AD31" s="43"/>
      <c r="AE31">
        <v>68</v>
      </c>
      <c r="AF31">
        <v>70</v>
      </c>
      <c r="AG31" s="48">
        <v>-2</v>
      </c>
      <c r="AH31" s="43"/>
      <c r="AK31">
        <v>28</v>
      </c>
      <c r="AL31">
        <v>30</v>
      </c>
      <c r="AM31" s="48">
        <v>-2</v>
      </c>
      <c r="AN31" s="43"/>
      <c r="AO31" s="44"/>
      <c r="AQ31">
        <v>68</v>
      </c>
      <c r="AR31">
        <v>70</v>
      </c>
      <c r="AS31" s="48">
        <v>-2</v>
      </c>
      <c r="AT31" s="43"/>
      <c r="AU31" s="42"/>
      <c r="AY31" s="48">
        <v>0</v>
      </c>
      <c r="AZ31" s="43"/>
      <c r="BA31" s="42"/>
      <c r="BC31">
        <v>12</v>
      </c>
      <c r="BD31" s="46">
        <v>15</v>
      </c>
      <c r="BE31" s="48">
        <v>-3</v>
      </c>
      <c r="BF31" s="43"/>
      <c r="BK31" s="48">
        <v>0</v>
      </c>
      <c r="BL31" s="43"/>
      <c r="BM31" s="42"/>
      <c r="BO31">
        <v>27</v>
      </c>
      <c r="BP31">
        <v>30</v>
      </c>
      <c r="BQ31" s="48">
        <v>-3</v>
      </c>
      <c r="BR31" s="43"/>
      <c r="BU31">
        <v>32</v>
      </c>
      <c r="BV31">
        <v>32</v>
      </c>
      <c r="BW31" s="48">
        <v>0</v>
      </c>
      <c r="BX31" s="43"/>
      <c r="CA31">
        <v>52</v>
      </c>
      <c r="CB31">
        <v>50</v>
      </c>
      <c r="CC31" s="48">
        <v>2</v>
      </c>
      <c r="CD31" s="43"/>
      <c r="CE31" s="45">
        <v>20</v>
      </c>
      <c r="CF31">
        <v>20</v>
      </c>
      <c r="CG31">
        <v>28</v>
      </c>
      <c r="CH31">
        <v>29</v>
      </c>
      <c r="CI31" s="48">
        <v>-1</v>
      </c>
      <c r="CJ31" s="43"/>
      <c r="CK31" s="42"/>
      <c r="CO31" s="48">
        <v>0</v>
      </c>
      <c r="CP31" s="43"/>
      <c r="CS31">
        <v>40</v>
      </c>
      <c r="CT31">
        <v>39</v>
      </c>
      <c r="CU31" s="48">
        <v>1</v>
      </c>
      <c r="CV31" s="43"/>
      <c r="CW31" s="45">
        <v>8</v>
      </c>
      <c r="CX31">
        <v>8</v>
      </c>
      <c r="CY31">
        <v>12</v>
      </c>
      <c r="CZ31">
        <v>10</v>
      </c>
      <c r="DA31" s="48">
        <v>2</v>
      </c>
      <c r="DB31" s="43"/>
      <c r="DG31" s="48">
        <v>0</v>
      </c>
      <c r="DH31" s="43"/>
      <c r="DM31" s="48">
        <v>0</v>
      </c>
      <c r="DN31" s="43"/>
      <c r="DO31" s="42"/>
      <c r="DQ31">
        <v>8</v>
      </c>
      <c r="DR31">
        <v>7</v>
      </c>
      <c r="DS31" s="48">
        <v>1</v>
      </c>
      <c r="DT31" s="43"/>
      <c r="DU31" s="42"/>
      <c r="DY31" s="48">
        <v>0</v>
      </c>
      <c r="DZ31" s="43"/>
      <c r="ED31">
        <v>16</v>
      </c>
      <c r="EE31">
        <v>16</v>
      </c>
      <c r="EF31" s="48">
        <v>0</v>
      </c>
      <c r="EG31" s="43"/>
      <c r="EJ31" s="48">
        <v>0</v>
      </c>
      <c r="EK31" s="43"/>
      <c r="EL31" s="45">
        <v>25</v>
      </c>
      <c r="EM31">
        <v>22</v>
      </c>
      <c r="EP31" s="48">
        <v>3</v>
      </c>
      <c r="EQ31" s="43"/>
      <c r="EV31" s="48">
        <v>0</v>
      </c>
      <c r="EW31" s="43"/>
      <c r="EZ31">
        <v>4</v>
      </c>
      <c r="FA31">
        <v>5</v>
      </c>
      <c r="FB31" s="48">
        <v>-1</v>
      </c>
      <c r="FC31" s="43"/>
      <c r="FD31" s="42"/>
      <c r="FF31">
        <v>16</v>
      </c>
      <c r="FG31">
        <v>15</v>
      </c>
      <c r="FH31" s="48">
        <v>1</v>
      </c>
      <c r="FI31" s="43"/>
      <c r="FN31" s="48">
        <v>0</v>
      </c>
      <c r="FO31" s="43"/>
      <c r="FP31" s="42"/>
      <c r="FT31" s="48">
        <v>0</v>
      </c>
      <c r="FU31" s="43"/>
      <c r="FV31" s="42"/>
      <c r="FZ31">
        <v>40</v>
      </c>
      <c r="GA31">
        <v>40</v>
      </c>
      <c r="GB31" s="48">
        <v>0</v>
      </c>
      <c r="GC31" s="43"/>
      <c r="GD31" s="42"/>
      <c r="GF31">
        <v>8</v>
      </c>
      <c r="GG31">
        <v>8</v>
      </c>
      <c r="GH31" s="48">
        <v>0</v>
      </c>
      <c r="GI31" s="43"/>
      <c r="GL31">
        <v>16</v>
      </c>
      <c r="GM31">
        <v>14</v>
      </c>
      <c r="GP31" s="48">
        <v>2</v>
      </c>
      <c r="GQ31" s="43"/>
      <c r="GR31" s="42"/>
      <c r="GT31">
        <v>4</v>
      </c>
      <c r="GU31">
        <v>4</v>
      </c>
      <c r="GV31" s="48">
        <v>0</v>
      </c>
      <c r="GW31" s="43"/>
      <c r="GX31" s="42"/>
      <c r="GZ31">
        <v>16</v>
      </c>
      <c r="HA31">
        <v>14</v>
      </c>
      <c r="HB31" s="48">
        <v>2</v>
      </c>
      <c r="HC31" s="43"/>
      <c r="HD31" s="42"/>
      <c r="HF31">
        <v>20</v>
      </c>
      <c r="HG31">
        <v>19</v>
      </c>
      <c r="HH31" s="48">
        <v>1</v>
      </c>
      <c r="HI31" s="43"/>
      <c r="HN31">
        <v>12</v>
      </c>
      <c r="HO31">
        <v>10</v>
      </c>
      <c r="HP31" s="48">
        <v>2</v>
      </c>
      <c r="HQ31" s="43"/>
      <c r="HT31">
        <v>12</v>
      </c>
      <c r="HV31">
        <v>12</v>
      </c>
      <c r="HW31" s="48">
        <v>0</v>
      </c>
      <c r="HX31" s="43"/>
      <c r="HY31" s="42"/>
      <c r="IB31" s="48">
        <v>0</v>
      </c>
      <c r="IC31" s="43"/>
      <c r="ID31" s="42"/>
      <c r="IG31" s="48">
        <v>0</v>
      </c>
      <c r="IH31" s="43"/>
      <c r="II31">
        <v>28</v>
      </c>
      <c r="IL31">
        <v>30</v>
      </c>
      <c r="IM31" s="48">
        <v>-2</v>
      </c>
      <c r="IN31" s="43"/>
      <c r="IO31" s="42"/>
      <c r="IT31" s="48">
        <v>0</v>
      </c>
      <c r="IU31" s="43"/>
      <c r="IX31">
        <v>8</v>
      </c>
      <c r="IY31">
        <v>8</v>
      </c>
      <c r="IZ31" s="48">
        <v>0</v>
      </c>
      <c r="JA31" s="43"/>
      <c r="JB31" s="42"/>
      <c r="JD31">
        <v>16</v>
      </c>
      <c r="JE31">
        <v>14</v>
      </c>
      <c r="JF31" s="48">
        <v>2</v>
      </c>
      <c r="JG31" s="43"/>
      <c r="JL31" s="48">
        <v>0</v>
      </c>
      <c r="JM31" s="43"/>
      <c r="JN31" s="42"/>
      <c r="JP31" s="48">
        <v>0</v>
      </c>
      <c r="JQ31" s="43"/>
      <c r="JR31" s="42"/>
      <c r="JT31">
        <v>8</v>
      </c>
      <c r="JU31">
        <v>6</v>
      </c>
      <c r="JV31" s="48">
        <v>2</v>
      </c>
      <c r="JW31" s="43"/>
      <c r="JX31" s="42"/>
      <c r="JZ31" s="48">
        <v>0</v>
      </c>
      <c r="KA31" s="43"/>
      <c r="KB31" s="42"/>
      <c r="KF31" s="48">
        <v>0</v>
      </c>
      <c r="KG31" s="43"/>
      <c r="KL31">
        <v>25</v>
      </c>
      <c r="KM31">
        <v>25</v>
      </c>
      <c r="KN31" s="48">
        <v>0</v>
      </c>
      <c r="KO31" s="43"/>
      <c r="KP31" s="42"/>
      <c r="KT31" s="48">
        <v>0</v>
      </c>
      <c r="KU31" s="43"/>
      <c r="KZ31" s="48">
        <v>0</v>
      </c>
      <c r="LA31" s="47"/>
      <c r="LF31" s="48">
        <v>0</v>
      </c>
      <c r="LG31" s="47"/>
      <c r="LL31" s="48">
        <v>0</v>
      </c>
      <c r="LM31" s="47"/>
      <c r="LR31" s="48">
        <v>0</v>
      </c>
      <c r="LS31" s="43"/>
      <c r="LT31">
        <v>32</v>
      </c>
      <c r="LU31">
        <v>30</v>
      </c>
      <c r="LV31" s="48">
        <v>2</v>
      </c>
      <c r="LW31" s="47"/>
      <c r="LZ31">
        <v>69</v>
      </c>
      <c r="MA31">
        <v>66</v>
      </c>
      <c r="MB31" s="48">
        <v>3</v>
      </c>
      <c r="MC31" s="43"/>
      <c r="MD31" s="45">
        <v>32</v>
      </c>
      <c r="ME31" s="46">
        <v>30</v>
      </c>
      <c r="MF31" s="48">
        <v>2</v>
      </c>
      <c r="MG31" s="47"/>
      <c r="MJ31">
        <v>16</v>
      </c>
      <c r="MK31">
        <v>16</v>
      </c>
      <c r="ML31" s="48">
        <v>0</v>
      </c>
      <c r="MM31" s="47"/>
      <c r="MN31">
        <v>8</v>
      </c>
      <c r="MO31">
        <v>7</v>
      </c>
      <c r="MR31" s="48">
        <v>1</v>
      </c>
      <c r="MS31" s="47"/>
      <c r="MT31">
        <v>12</v>
      </c>
      <c r="MU31">
        <v>10</v>
      </c>
      <c r="MX31" s="48">
        <v>2</v>
      </c>
      <c r="MY31" s="47"/>
      <c r="NB31">
        <v>31</v>
      </c>
      <c r="NC31">
        <v>60</v>
      </c>
      <c r="ND31" s="50">
        <v>-29</v>
      </c>
      <c r="NE31" s="47">
        <v>29</v>
      </c>
      <c r="NF31" s="44"/>
      <c r="NJ31">
        <v>23</v>
      </c>
      <c r="NK31">
        <v>25</v>
      </c>
      <c r="NL31" s="48">
        <v>-2</v>
      </c>
      <c r="NM31" s="47"/>
      <c r="NN31" s="46">
        <v>0</v>
      </c>
      <c r="NO31" s="46">
        <v>0</v>
      </c>
      <c r="NP31" s="46">
        <v>8.0129999999999999</v>
      </c>
      <c r="NQ31" s="46">
        <v>10</v>
      </c>
      <c r="NR31" s="48">
        <v>-1.9870000000000001</v>
      </c>
      <c r="NS31" s="47"/>
      <c r="NT31" s="46">
        <v>0</v>
      </c>
      <c r="NU31" s="46">
        <v>0</v>
      </c>
      <c r="NV31" s="46">
        <v>0</v>
      </c>
      <c r="NW31" s="46">
        <v>0</v>
      </c>
      <c r="NX31" s="48">
        <v>0</v>
      </c>
      <c r="NY31" s="47"/>
      <c r="NZ31" s="44">
        <v>11.747999999999999</v>
      </c>
      <c r="OA31" s="46">
        <v>10</v>
      </c>
      <c r="OB31" s="48">
        <v>1.7479999999999991</v>
      </c>
      <c r="OC31" s="47"/>
      <c r="OD31" s="44">
        <v>39.676000000000002</v>
      </c>
      <c r="OE31" s="46">
        <v>40</v>
      </c>
      <c r="OF31" s="46">
        <v>0</v>
      </c>
      <c r="OG31" s="46">
        <v>0</v>
      </c>
      <c r="OH31" s="46">
        <v>0</v>
      </c>
      <c r="OI31" s="48">
        <v>-0.32399999999999812</v>
      </c>
      <c r="OJ31" s="47"/>
      <c r="OK31" s="44">
        <v>0</v>
      </c>
      <c r="OL31" s="46">
        <v>0</v>
      </c>
      <c r="OM31" s="46">
        <v>60.853999999999999</v>
      </c>
      <c r="ON31" s="46">
        <v>55</v>
      </c>
      <c r="OO31" s="48">
        <v>5.8539999999999992</v>
      </c>
      <c r="OP31" s="47"/>
      <c r="OQ31" s="44">
        <v>0</v>
      </c>
      <c r="OR31" s="46">
        <v>0</v>
      </c>
      <c r="OS31" s="48">
        <v>0</v>
      </c>
      <c r="OT31" s="47"/>
      <c r="OU31" s="44">
        <v>0</v>
      </c>
      <c r="OV31" s="46">
        <v>0</v>
      </c>
      <c r="OW31" s="46">
        <v>11.923</v>
      </c>
      <c r="OX31" s="46">
        <v>10</v>
      </c>
      <c r="OY31" s="48">
        <v>1.923</v>
      </c>
      <c r="OZ31" s="47"/>
      <c r="PA31" s="44">
        <v>59.704000000000001</v>
      </c>
      <c r="PB31" s="46">
        <v>60</v>
      </c>
      <c r="PC31" s="48">
        <v>-0.29599999999999937</v>
      </c>
      <c r="PD31" s="47"/>
      <c r="PE31" s="44">
        <v>0</v>
      </c>
      <c r="PF31" s="46">
        <v>0</v>
      </c>
      <c r="PG31" s="46">
        <v>0</v>
      </c>
      <c r="PH31" s="46">
        <v>0</v>
      </c>
      <c r="PI31" s="48">
        <v>0</v>
      </c>
      <c r="PJ31" s="47"/>
      <c r="PK31" s="46">
        <v>40.433999999999997</v>
      </c>
      <c r="PL31" s="43">
        <v>-40.433999999999997</v>
      </c>
      <c r="PM31" s="46">
        <v>0</v>
      </c>
      <c r="PN31" s="46">
        <v>40</v>
      </c>
      <c r="PO31" s="50">
        <v>-40</v>
      </c>
      <c r="PP31" s="47">
        <v>40</v>
      </c>
      <c r="PQ31" s="44">
        <v>0</v>
      </c>
      <c r="PR31" s="46">
        <v>0</v>
      </c>
      <c r="PS31" s="46">
        <v>0</v>
      </c>
      <c r="PT31" s="46">
        <v>0</v>
      </c>
      <c r="PU31" s="48">
        <v>0</v>
      </c>
      <c r="PV31" s="47"/>
      <c r="PW31" s="44">
        <v>0</v>
      </c>
      <c r="PX31" s="33">
        <v>20</v>
      </c>
      <c r="PY31" s="46">
        <v>0</v>
      </c>
      <c r="PZ31" s="46">
        <v>0</v>
      </c>
      <c r="QA31" s="50">
        <v>-20</v>
      </c>
      <c r="QB31" s="47">
        <v>20</v>
      </c>
      <c r="QC31" s="44">
        <v>0</v>
      </c>
      <c r="QD31" s="46">
        <v>0</v>
      </c>
      <c r="QE31" s="46">
        <v>93.498000000000005</v>
      </c>
      <c r="QF31" s="46">
        <v>92</v>
      </c>
      <c r="QG31" s="48">
        <v>1.4980000000000051</v>
      </c>
      <c r="QH31" s="47"/>
      <c r="QI31" s="44">
        <v>0</v>
      </c>
      <c r="QJ31" s="46">
        <v>0</v>
      </c>
      <c r="QK31" s="46">
        <v>0</v>
      </c>
      <c r="QL31" s="46">
        <v>0</v>
      </c>
      <c r="QM31" s="48">
        <v>0</v>
      </c>
      <c r="QN31" s="47"/>
      <c r="QO31" s="44">
        <v>0</v>
      </c>
      <c r="QP31" s="46">
        <v>0</v>
      </c>
      <c r="QQ31" s="46">
        <v>3.98</v>
      </c>
      <c r="QR31" s="46">
        <v>50</v>
      </c>
      <c r="QS31" s="50">
        <v>-46.02</v>
      </c>
      <c r="QT31" s="47">
        <v>46.02</v>
      </c>
      <c r="QU31" s="44">
        <v>40.338000000000001</v>
      </c>
      <c r="QV31" s="46">
        <v>40</v>
      </c>
      <c r="QW31" s="48">
        <v>0.33800000000000102</v>
      </c>
      <c r="QX31" s="47"/>
      <c r="QY31" s="44">
        <v>12.132999999999999</v>
      </c>
      <c r="QZ31" s="46">
        <v>16</v>
      </c>
      <c r="RA31" s="48">
        <v>-3.8670000000000009</v>
      </c>
      <c r="RB31" s="47"/>
      <c r="RC31" s="44">
        <v>0</v>
      </c>
      <c r="RD31" s="46">
        <v>0</v>
      </c>
      <c r="RE31" s="46">
        <v>8.0269999999999992</v>
      </c>
      <c r="RF31" s="46">
        <v>30</v>
      </c>
      <c r="RG31" s="50">
        <v>-21.972999999999999</v>
      </c>
      <c r="RH31" s="47">
        <v>21.972999999999999</v>
      </c>
      <c r="RI31" s="44">
        <v>31.646000000000001</v>
      </c>
      <c r="RJ31" s="46">
        <v>30</v>
      </c>
      <c r="RK31" s="48">
        <v>1.646000000000001</v>
      </c>
      <c r="RL31" s="47"/>
      <c r="RM31" s="44">
        <v>0</v>
      </c>
      <c r="RN31" s="46">
        <v>0</v>
      </c>
      <c r="RO31" s="46">
        <v>44.43</v>
      </c>
      <c r="RP31" s="46">
        <v>45</v>
      </c>
      <c r="RQ31" s="48">
        <v>-0.57000000000000028</v>
      </c>
      <c r="RR31" s="47"/>
      <c r="RS31" s="44">
        <v>0</v>
      </c>
      <c r="RT31" s="46">
        <v>0</v>
      </c>
      <c r="RU31" s="48">
        <v>0</v>
      </c>
      <c r="RV31" s="47"/>
      <c r="RW31" s="44">
        <v>0</v>
      </c>
      <c r="RX31" s="46">
        <v>0</v>
      </c>
      <c r="RY31" s="46">
        <v>0</v>
      </c>
      <c r="RZ31" s="46">
        <v>0</v>
      </c>
      <c r="SA31" s="48">
        <v>0</v>
      </c>
      <c r="SB31" s="47"/>
      <c r="SC31" s="42">
        <v>0</v>
      </c>
      <c r="SD31" s="46">
        <v>0</v>
      </c>
      <c r="SE31" s="46">
        <v>0</v>
      </c>
      <c r="SF31" s="46">
        <v>0</v>
      </c>
      <c r="SG31" s="48">
        <v>0</v>
      </c>
      <c r="SH31" s="47"/>
      <c r="SI31" s="42">
        <v>51.728000000000002</v>
      </c>
      <c r="SJ31" s="48">
        <v>50</v>
      </c>
      <c r="SK31" s="48">
        <v>0</v>
      </c>
      <c r="SL31" s="48">
        <v>0</v>
      </c>
      <c r="SM31" s="48">
        <v>1.728000000000002</v>
      </c>
      <c r="SN31" s="43"/>
      <c r="SO31" s="42">
        <v>71.147999999999996</v>
      </c>
      <c r="SP31" s="48">
        <v>70</v>
      </c>
      <c r="SQ31" s="48">
        <v>1.1479999999999959</v>
      </c>
      <c r="SR31" s="43"/>
      <c r="SS31" s="42">
        <v>0</v>
      </c>
      <c r="ST31" s="48">
        <v>0</v>
      </c>
      <c r="SU31" s="48">
        <v>0</v>
      </c>
      <c r="SV31" s="48">
        <v>0</v>
      </c>
      <c r="SW31" s="48">
        <v>0</v>
      </c>
      <c r="SX31" s="43"/>
      <c r="SY31" s="42">
        <v>0</v>
      </c>
      <c r="SZ31" s="48">
        <v>0</v>
      </c>
      <c r="TA31" s="48">
        <v>0</v>
      </c>
      <c r="TB31" s="48">
        <v>0</v>
      </c>
      <c r="TC31" s="48">
        <v>0</v>
      </c>
      <c r="TD31" s="43"/>
      <c r="TE31" s="42">
        <v>0</v>
      </c>
      <c r="TF31" s="48">
        <v>0</v>
      </c>
      <c r="TG31" s="48">
        <v>48.043999999999997</v>
      </c>
      <c r="TH31" s="48">
        <v>0</v>
      </c>
      <c r="TI31" s="48">
        <v>48.043999999999997</v>
      </c>
      <c r="TJ31" s="43"/>
      <c r="TK31" s="42">
        <v>0</v>
      </c>
      <c r="TL31" s="48">
        <v>0</v>
      </c>
      <c r="TM31" s="48">
        <v>0</v>
      </c>
      <c r="TN31" s="43"/>
      <c r="TO31" s="42">
        <v>0</v>
      </c>
      <c r="TP31" s="48">
        <v>0</v>
      </c>
      <c r="TQ31" s="48">
        <v>0</v>
      </c>
      <c r="TR31" s="48">
        <v>0</v>
      </c>
      <c r="TS31" s="48">
        <v>0</v>
      </c>
      <c r="TT31" s="43"/>
    </row>
    <row r="32" spans="1:540" x14ac:dyDescent="0.25">
      <c r="A32" s="48" t="s">
        <v>347</v>
      </c>
      <c r="B32" s="41">
        <v>0.4</v>
      </c>
      <c r="I32" s="45">
        <v>232</v>
      </c>
      <c r="J32" s="52">
        <v>234</v>
      </c>
      <c r="K32" s="52">
        <v>104</v>
      </c>
      <c r="L32" s="52">
        <v>107</v>
      </c>
      <c r="M32" s="51">
        <f t="shared" si="9"/>
        <v>-5</v>
      </c>
      <c r="N32" s="43"/>
      <c r="O32" s="42"/>
      <c r="P32" s="51"/>
      <c r="Q32" s="52">
        <v>32</v>
      </c>
      <c r="R32" s="52">
        <v>38</v>
      </c>
      <c r="S32" s="51">
        <f t="shared" si="10"/>
        <v>-6</v>
      </c>
      <c r="T32" s="43"/>
      <c r="U32" s="45">
        <v>72</v>
      </c>
      <c r="V32" s="52">
        <v>72</v>
      </c>
      <c r="W32" s="52">
        <v>88</v>
      </c>
      <c r="X32" s="52">
        <v>89</v>
      </c>
      <c r="Y32" s="51">
        <f t="shared" si="11"/>
        <v>-1</v>
      </c>
      <c r="Z32" s="47"/>
      <c r="AA32" s="52">
        <v>144</v>
      </c>
      <c r="AB32">
        <v>150</v>
      </c>
      <c r="AC32" s="48">
        <v>-6</v>
      </c>
      <c r="AD32" s="43"/>
      <c r="AG32" s="48">
        <v>0</v>
      </c>
      <c r="AH32" s="43"/>
      <c r="AJ32">
        <v>98</v>
      </c>
      <c r="AL32">
        <v>79</v>
      </c>
      <c r="AM32" s="50">
        <v>-177</v>
      </c>
      <c r="AN32" s="43">
        <v>70.8</v>
      </c>
      <c r="AO32" s="44"/>
      <c r="AS32" s="48">
        <v>0</v>
      </c>
      <c r="AT32" s="43"/>
      <c r="AU32" s="45">
        <v>240</v>
      </c>
      <c r="AV32">
        <v>247</v>
      </c>
      <c r="AW32">
        <v>120</v>
      </c>
      <c r="AX32">
        <v>123</v>
      </c>
      <c r="AY32" s="48">
        <v>-10</v>
      </c>
      <c r="AZ32" s="43"/>
      <c r="BA32" s="42"/>
      <c r="BE32" s="48">
        <v>0</v>
      </c>
      <c r="BF32" s="43"/>
      <c r="BK32" s="48">
        <v>0</v>
      </c>
      <c r="BL32" s="43"/>
      <c r="BM32" s="45">
        <v>120</v>
      </c>
      <c r="BN32">
        <v>120</v>
      </c>
      <c r="BO32">
        <v>224</v>
      </c>
      <c r="BP32">
        <v>226</v>
      </c>
      <c r="BQ32" s="48">
        <v>-2</v>
      </c>
      <c r="BR32" s="43"/>
      <c r="BS32">
        <v>96</v>
      </c>
      <c r="BT32">
        <v>100</v>
      </c>
      <c r="BU32">
        <v>88</v>
      </c>
      <c r="BV32">
        <v>89</v>
      </c>
      <c r="BW32" s="48">
        <v>-5</v>
      </c>
      <c r="BX32" s="43"/>
      <c r="BY32">
        <v>88</v>
      </c>
      <c r="BZ32">
        <v>90</v>
      </c>
      <c r="CA32">
        <v>104</v>
      </c>
      <c r="CB32">
        <v>109</v>
      </c>
      <c r="CC32" s="48">
        <v>-7</v>
      </c>
      <c r="CD32" s="43"/>
      <c r="CE32" s="45">
        <v>96</v>
      </c>
      <c r="CF32">
        <v>100</v>
      </c>
      <c r="CG32">
        <v>128</v>
      </c>
      <c r="CH32">
        <v>127</v>
      </c>
      <c r="CI32" s="48">
        <v>-3</v>
      </c>
      <c r="CJ32" s="43"/>
      <c r="CK32" s="45">
        <v>64</v>
      </c>
      <c r="CL32">
        <v>62</v>
      </c>
      <c r="CO32" s="48">
        <v>2</v>
      </c>
      <c r="CP32" s="43"/>
      <c r="CQ32">
        <v>104</v>
      </c>
      <c r="CR32">
        <v>109</v>
      </c>
      <c r="CU32" s="48">
        <v>-5</v>
      </c>
      <c r="CV32" s="43"/>
      <c r="CW32" s="45">
        <v>168</v>
      </c>
      <c r="CX32">
        <v>170</v>
      </c>
      <c r="CY32">
        <v>200</v>
      </c>
      <c r="CZ32">
        <v>205</v>
      </c>
      <c r="DA32" s="48">
        <v>-7</v>
      </c>
      <c r="DB32" s="43"/>
      <c r="DD32">
        <v>48</v>
      </c>
      <c r="DE32">
        <v>48</v>
      </c>
      <c r="DF32">
        <v>48</v>
      </c>
      <c r="DG32" s="50">
        <v>-48</v>
      </c>
      <c r="DH32" s="43">
        <v>19.2</v>
      </c>
      <c r="DI32">
        <v>48</v>
      </c>
      <c r="DJ32">
        <v>46</v>
      </c>
      <c r="DM32" s="48">
        <v>2</v>
      </c>
      <c r="DN32" s="43"/>
      <c r="DO32" s="45">
        <v>176</v>
      </c>
      <c r="DP32">
        <v>175</v>
      </c>
      <c r="DQ32">
        <v>200</v>
      </c>
      <c r="DR32">
        <v>200</v>
      </c>
      <c r="DS32" s="48">
        <v>1</v>
      </c>
      <c r="DT32" s="43"/>
      <c r="DU32" s="42"/>
      <c r="DW32">
        <v>128</v>
      </c>
      <c r="DX32">
        <v>127</v>
      </c>
      <c r="DY32" s="48">
        <v>1</v>
      </c>
      <c r="DZ32" s="43"/>
      <c r="EF32" s="48">
        <v>0</v>
      </c>
      <c r="EG32" s="43"/>
      <c r="EH32">
        <v>152</v>
      </c>
      <c r="EI32">
        <v>150</v>
      </c>
      <c r="EJ32" s="48">
        <v>2</v>
      </c>
      <c r="EK32" s="43"/>
      <c r="EL32" s="45">
        <v>288</v>
      </c>
      <c r="EM32">
        <v>292</v>
      </c>
      <c r="EP32" s="48">
        <v>-4</v>
      </c>
      <c r="EQ32" s="43"/>
      <c r="EV32" s="48">
        <v>0</v>
      </c>
      <c r="EW32" s="43"/>
      <c r="EY32">
        <v>50</v>
      </c>
      <c r="EZ32">
        <v>104</v>
      </c>
      <c r="FA32">
        <v>102</v>
      </c>
      <c r="FB32" s="50">
        <v>-48</v>
      </c>
      <c r="FC32" s="43">
        <v>19.2</v>
      </c>
      <c r="FD32" s="42"/>
      <c r="FF32">
        <v>424</v>
      </c>
      <c r="FG32">
        <v>423</v>
      </c>
      <c r="FH32" s="48">
        <v>1</v>
      </c>
      <c r="FI32" s="43"/>
      <c r="FN32" s="48">
        <v>0</v>
      </c>
      <c r="FO32" s="43"/>
      <c r="FP32" s="42"/>
      <c r="FT32" s="48">
        <v>0</v>
      </c>
      <c r="FU32" s="43"/>
      <c r="FV32" s="42"/>
      <c r="FZ32">
        <v>512</v>
      </c>
      <c r="GA32">
        <v>510</v>
      </c>
      <c r="GB32" s="48">
        <v>2</v>
      </c>
      <c r="GC32" s="43"/>
      <c r="GD32" s="42"/>
      <c r="GF32">
        <v>56</v>
      </c>
      <c r="GG32">
        <v>60</v>
      </c>
      <c r="GH32" s="48">
        <v>-4</v>
      </c>
      <c r="GI32" s="43"/>
      <c r="GP32" s="48">
        <v>0</v>
      </c>
      <c r="GQ32" s="43"/>
      <c r="GR32" s="42"/>
      <c r="GT32">
        <v>536</v>
      </c>
      <c r="GU32">
        <v>540</v>
      </c>
      <c r="GV32" s="48">
        <v>-4</v>
      </c>
      <c r="GW32" s="43"/>
      <c r="GX32" s="42"/>
      <c r="HB32" s="48">
        <v>0</v>
      </c>
      <c r="HC32" s="43"/>
      <c r="HD32" s="45">
        <v>80</v>
      </c>
      <c r="HE32">
        <v>80</v>
      </c>
      <c r="HF32">
        <v>80</v>
      </c>
      <c r="HG32">
        <v>80</v>
      </c>
      <c r="HH32" s="48">
        <v>0</v>
      </c>
      <c r="HI32" s="43"/>
      <c r="HJ32">
        <v>96</v>
      </c>
      <c r="HK32">
        <v>100</v>
      </c>
      <c r="HL32">
        <v>96</v>
      </c>
      <c r="HM32">
        <v>100</v>
      </c>
      <c r="HN32">
        <v>96</v>
      </c>
      <c r="HO32">
        <v>100</v>
      </c>
      <c r="HP32" s="48">
        <v>-12</v>
      </c>
      <c r="HQ32" s="43"/>
      <c r="HT32">
        <v>280</v>
      </c>
      <c r="HV32">
        <v>280</v>
      </c>
      <c r="HW32" s="48">
        <v>0</v>
      </c>
      <c r="HX32" s="43"/>
      <c r="HY32" s="42"/>
      <c r="IB32" s="48">
        <v>0</v>
      </c>
      <c r="IC32" s="43"/>
      <c r="ID32" s="45">
        <v>488</v>
      </c>
      <c r="IF32">
        <v>493</v>
      </c>
      <c r="IG32" s="48">
        <v>-5</v>
      </c>
      <c r="IH32" s="43"/>
      <c r="II32">
        <v>72</v>
      </c>
      <c r="IL32">
        <v>75</v>
      </c>
      <c r="IM32" s="48">
        <v>-3</v>
      </c>
      <c r="IN32" s="43"/>
      <c r="IO32" s="42"/>
      <c r="IT32" s="48">
        <v>0</v>
      </c>
      <c r="IU32" s="43"/>
      <c r="IV32">
        <v>160</v>
      </c>
      <c r="IW32">
        <v>160</v>
      </c>
      <c r="IX32">
        <v>168</v>
      </c>
      <c r="IY32">
        <v>170</v>
      </c>
      <c r="IZ32" s="48">
        <v>-2</v>
      </c>
      <c r="JA32" s="43"/>
      <c r="JB32" s="45">
        <v>152</v>
      </c>
      <c r="JC32">
        <v>150</v>
      </c>
      <c r="JD32">
        <v>200</v>
      </c>
      <c r="JE32">
        <v>200</v>
      </c>
      <c r="JF32" s="48">
        <v>2</v>
      </c>
      <c r="JG32" s="43"/>
      <c r="JH32">
        <v>120</v>
      </c>
      <c r="JI32">
        <v>120</v>
      </c>
      <c r="JJ32">
        <v>128</v>
      </c>
      <c r="JK32">
        <v>130</v>
      </c>
      <c r="JL32" s="48">
        <v>-2</v>
      </c>
      <c r="JM32" s="43"/>
      <c r="JN32" s="42"/>
      <c r="JP32" s="48">
        <v>0</v>
      </c>
      <c r="JQ32" s="43"/>
      <c r="JR32" s="45">
        <v>200</v>
      </c>
      <c r="JS32">
        <v>200</v>
      </c>
      <c r="JT32">
        <v>208</v>
      </c>
      <c r="JU32">
        <v>210</v>
      </c>
      <c r="JV32" s="48">
        <v>-2</v>
      </c>
      <c r="JW32" s="43"/>
      <c r="JX32" s="45">
        <v>112</v>
      </c>
      <c r="JY32">
        <v>110</v>
      </c>
      <c r="JZ32" s="48">
        <v>2</v>
      </c>
      <c r="KA32" s="43"/>
      <c r="KB32" s="45">
        <v>136</v>
      </c>
      <c r="KC32">
        <v>140</v>
      </c>
      <c r="KD32">
        <v>96</v>
      </c>
      <c r="KE32">
        <v>100</v>
      </c>
      <c r="KF32" s="48">
        <v>-8</v>
      </c>
      <c r="KG32" s="43"/>
      <c r="KL32">
        <v>352</v>
      </c>
      <c r="KM32">
        <v>350</v>
      </c>
      <c r="KN32" s="48">
        <v>2</v>
      </c>
      <c r="KO32" s="43"/>
      <c r="KP32" s="42"/>
      <c r="KR32">
        <v>48</v>
      </c>
      <c r="KS32">
        <v>50</v>
      </c>
      <c r="KT32" s="48">
        <v>-2</v>
      </c>
      <c r="KU32" s="43"/>
      <c r="KV32">
        <v>152</v>
      </c>
      <c r="KW32">
        <v>150</v>
      </c>
      <c r="KX32">
        <v>328</v>
      </c>
      <c r="KY32">
        <v>330</v>
      </c>
      <c r="KZ32" s="48">
        <v>0</v>
      </c>
      <c r="LA32" s="47"/>
      <c r="LD32">
        <v>112</v>
      </c>
      <c r="LE32">
        <v>110</v>
      </c>
      <c r="LF32" s="48">
        <v>2</v>
      </c>
      <c r="LG32" s="47"/>
      <c r="LH32">
        <v>296</v>
      </c>
      <c r="LI32">
        <v>300</v>
      </c>
      <c r="LJ32">
        <v>208</v>
      </c>
      <c r="LK32">
        <v>210</v>
      </c>
      <c r="LL32" s="48">
        <v>-6</v>
      </c>
      <c r="LM32" s="47"/>
      <c r="LN32">
        <v>40</v>
      </c>
      <c r="LO32">
        <v>40</v>
      </c>
      <c r="LR32" s="48">
        <v>0</v>
      </c>
      <c r="LS32" s="43"/>
      <c r="LT32">
        <v>200</v>
      </c>
      <c r="LU32">
        <v>200</v>
      </c>
      <c r="LV32" s="48">
        <v>0</v>
      </c>
      <c r="LW32" s="47"/>
      <c r="LX32">
        <v>160</v>
      </c>
      <c r="LY32">
        <v>160</v>
      </c>
      <c r="LZ32">
        <v>136</v>
      </c>
      <c r="MA32">
        <v>140</v>
      </c>
      <c r="MB32" s="48">
        <v>-4</v>
      </c>
      <c r="MC32" s="43"/>
      <c r="MD32" s="45">
        <v>48</v>
      </c>
      <c r="ME32" s="46">
        <v>50</v>
      </c>
      <c r="MF32" s="48">
        <v>-2</v>
      </c>
      <c r="MG32" s="47"/>
      <c r="MJ32">
        <v>160</v>
      </c>
      <c r="MK32">
        <v>160</v>
      </c>
      <c r="ML32" s="48">
        <v>0</v>
      </c>
      <c r="MM32" s="47"/>
      <c r="MN32">
        <v>176</v>
      </c>
      <c r="MO32">
        <v>180</v>
      </c>
      <c r="MR32" s="48">
        <v>-4</v>
      </c>
      <c r="MS32" s="47"/>
      <c r="MT32">
        <v>96</v>
      </c>
      <c r="MU32">
        <v>100</v>
      </c>
      <c r="MV32">
        <v>96</v>
      </c>
      <c r="MW32">
        <v>100</v>
      </c>
      <c r="MX32" s="48">
        <v>-8</v>
      </c>
      <c r="MY32" s="47"/>
      <c r="MZ32">
        <v>48</v>
      </c>
      <c r="NA32">
        <v>50</v>
      </c>
      <c r="NB32">
        <v>200</v>
      </c>
      <c r="NC32">
        <v>200</v>
      </c>
      <c r="ND32" s="48">
        <v>-2</v>
      </c>
      <c r="NE32" s="47"/>
      <c r="NF32" s="44"/>
      <c r="NL32" s="48">
        <v>0</v>
      </c>
      <c r="NM32" s="47"/>
      <c r="NN32" s="46">
        <v>0</v>
      </c>
      <c r="NO32" s="46">
        <v>0</v>
      </c>
      <c r="NP32" s="46">
        <v>0</v>
      </c>
      <c r="NQ32" s="46">
        <v>0</v>
      </c>
      <c r="NR32" s="48">
        <v>0</v>
      </c>
      <c r="NS32" s="47"/>
      <c r="NT32" s="46">
        <v>0</v>
      </c>
      <c r="NU32" s="46">
        <v>0</v>
      </c>
      <c r="NV32" s="46">
        <v>0</v>
      </c>
      <c r="NW32" s="46">
        <v>0</v>
      </c>
      <c r="NX32" s="48">
        <v>0</v>
      </c>
      <c r="NY32" s="47"/>
      <c r="NZ32" s="44">
        <v>0</v>
      </c>
      <c r="OA32" s="46">
        <v>0</v>
      </c>
      <c r="OB32" s="48">
        <v>0</v>
      </c>
      <c r="OC32" s="47"/>
      <c r="OD32" s="44">
        <v>696</v>
      </c>
      <c r="OE32" s="46">
        <v>700</v>
      </c>
      <c r="OF32" s="46">
        <v>496</v>
      </c>
      <c r="OG32" s="46">
        <v>0</v>
      </c>
      <c r="OH32" s="46">
        <v>498</v>
      </c>
      <c r="OI32" s="48">
        <v>-6</v>
      </c>
      <c r="OJ32" s="47"/>
      <c r="OK32" s="44">
        <v>600</v>
      </c>
      <c r="OL32" s="46">
        <v>600</v>
      </c>
      <c r="OM32" s="46">
        <v>480</v>
      </c>
      <c r="ON32" s="46">
        <v>500</v>
      </c>
      <c r="OO32" s="50">
        <v>-20</v>
      </c>
      <c r="OP32" s="47">
        <v>8</v>
      </c>
      <c r="OQ32" s="44">
        <v>848</v>
      </c>
      <c r="OR32" s="46">
        <v>850</v>
      </c>
      <c r="OS32" s="48">
        <v>-2</v>
      </c>
      <c r="OT32" s="47"/>
      <c r="OU32" s="44">
        <v>0</v>
      </c>
      <c r="OV32" s="46">
        <v>0</v>
      </c>
      <c r="OW32" s="46">
        <v>0</v>
      </c>
      <c r="OX32" s="46">
        <v>0</v>
      </c>
      <c r="OY32" s="48">
        <v>0</v>
      </c>
      <c r="OZ32" s="47"/>
      <c r="PA32" s="44">
        <v>568</v>
      </c>
      <c r="PB32" s="46">
        <v>570</v>
      </c>
      <c r="PC32" s="48">
        <v>-2</v>
      </c>
      <c r="PD32" s="47"/>
      <c r="PE32" s="44">
        <v>40</v>
      </c>
      <c r="PF32" s="46">
        <v>40</v>
      </c>
      <c r="PG32" s="46">
        <v>48</v>
      </c>
      <c r="PH32" s="46">
        <v>50</v>
      </c>
      <c r="PI32" s="48">
        <v>-2</v>
      </c>
      <c r="PJ32" s="47"/>
      <c r="PK32" s="46">
        <v>152</v>
      </c>
      <c r="PL32" s="43">
        <v>-60.8</v>
      </c>
      <c r="PM32" s="46">
        <v>0</v>
      </c>
      <c r="PN32" s="46">
        <v>150</v>
      </c>
      <c r="PO32" s="50">
        <v>-150</v>
      </c>
      <c r="PP32" s="47">
        <v>60</v>
      </c>
      <c r="PQ32" s="44">
        <v>96</v>
      </c>
      <c r="PR32" s="46">
        <v>100</v>
      </c>
      <c r="PS32" s="46">
        <v>296</v>
      </c>
      <c r="PT32" s="46">
        <v>300</v>
      </c>
      <c r="PU32" s="48">
        <v>-8</v>
      </c>
      <c r="PV32" s="47"/>
      <c r="PW32" s="44">
        <v>0</v>
      </c>
      <c r="PX32" s="33">
        <v>30</v>
      </c>
      <c r="PY32" s="46">
        <v>0</v>
      </c>
      <c r="PZ32" s="46">
        <v>0</v>
      </c>
      <c r="QA32" s="50">
        <v>-30</v>
      </c>
      <c r="QB32" s="47">
        <v>12</v>
      </c>
      <c r="QC32" s="44">
        <v>200</v>
      </c>
      <c r="QD32" s="46">
        <v>200</v>
      </c>
      <c r="QE32" s="46">
        <v>248</v>
      </c>
      <c r="QF32" s="46">
        <v>250</v>
      </c>
      <c r="QG32" s="48">
        <v>-2</v>
      </c>
      <c r="QH32" s="47"/>
      <c r="QI32" s="25">
        <v>32</v>
      </c>
      <c r="QJ32" s="46">
        <v>0</v>
      </c>
      <c r="QK32" s="46">
        <v>160</v>
      </c>
      <c r="QL32" s="46">
        <v>160</v>
      </c>
      <c r="QM32" s="48">
        <v>32</v>
      </c>
      <c r="QN32" s="47"/>
      <c r="QO32" s="44">
        <v>0</v>
      </c>
      <c r="QP32" s="46">
        <v>0</v>
      </c>
      <c r="QQ32" s="46">
        <v>136</v>
      </c>
      <c r="QR32" s="46">
        <v>140</v>
      </c>
      <c r="QS32" s="48">
        <v>-4</v>
      </c>
      <c r="QT32" s="47"/>
      <c r="QU32" s="44">
        <v>248</v>
      </c>
      <c r="QV32" s="46">
        <v>250</v>
      </c>
      <c r="QW32" s="48">
        <v>-2</v>
      </c>
      <c r="QX32" s="47"/>
      <c r="QY32" s="44">
        <v>0</v>
      </c>
      <c r="QZ32" s="46">
        <v>0</v>
      </c>
      <c r="RA32" s="48">
        <v>0</v>
      </c>
      <c r="RB32" s="47"/>
      <c r="RC32" s="44">
        <v>0</v>
      </c>
      <c r="RD32" s="46">
        <v>0</v>
      </c>
      <c r="RE32" s="46">
        <v>0</v>
      </c>
      <c r="RF32" s="46">
        <v>0</v>
      </c>
      <c r="RG32" s="48">
        <v>0</v>
      </c>
      <c r="RH32" s="47"/>
      <c r="RI32" s="44">
        <v>88</v>
      </c>
      <c r="RJ32" s="46">
        <v>90</v>
      </c>
      <c r="RK32" s="48">
        <v>-2</v>
      </c>
      <c r="RL32" s="47"/>
      <c r="RM32" s="44">
        <v>88</v>
      </c>
      <c r="RN32" s="46">
        <v>90</v>
      </c>
      <c r="RO32" s="46">
        <v>88</v>
      </c>
      <c r="RP32" s="46">
        <v>90</v>
      </c>
      <c r="RQ32" s="48">
        <v>-4</v>
      </c>
      <c r="RR32" s="47"/>
      <c r="RS32" s="44">
        <v>0</v>
      </c>
      <c r="RT32" s="46">
        <v>0</v>
      </c>
      <c r="RU32" s="48">
        <v>0</v>
      </c>
      <c r="RV32" s="47"/>
      <c r="RW32" s="44">
        <v>0</v>
      </c>
      <c r="RX32" s="46">
        <v>0</v>
      </c>
      <c r="RY32" s="46">
        <v>0</v>
      </c>
      <c r="RZ32" s="46">
        <v>0</v>
      </c>
      <c r="SA32" s="48">
        <v>0</v>
      </c>
      <c r="SB32" s="47"/>
      <c r="SC32" s="42">
        <v>0</v>
      </c>
      <c r="SD32" s="46">
        <v>0</v>
      </c>
      <c r="SE32" s="46">
        <v>72</v>
      </c>
      <c r="SF32" s="46">
        <v>75</v>
      </c>
      <c r="SG32" s="48">
        <v>-3</v>
      </c>
      <c r="SH32" s="47"/>
      <c r="SI32" s="42">
        <v>56</v>
      </c>
      <c r="SJ32" s="48">
        <v>60</v>
      </c>
      <c r="SK32" s="48">
        <v>0</v>
      </c>
      <c r="SL32" s="48">
        <v>0</v>
      </c>
      <c r="SM32" s="48">
        <v>-4</v>
      </c>
      <c r="SN32" s="43"/>
      <c r="SO32" s="42">
        <v>0</v>
      </c>
      <c r="SP32" s="48">
        <v>0</v>
      </c>
      <c r="SQ32" s="48">
        <v>0</v>
      </c>
      <c r="SR32" s="43"/>
      <c r="SS32" s="42">
        <v>48</v>
      </c>
      <c r="ST32" s="48">
        <v>50</v>
      </c>
      <c r="SU32" s="48">
        <v>48</v>
      </c>
      <c r="SV32" s="48">
        <v>50</v>
      </c>
      <c r="SW32" s="48">
        <v>-4</v>
      </c>
      <c r="SX32" s="43"/>
      <c r="SY32" s="42">
        <v>0</v>
      </c>
      <c r="SZ32" s="48">
        <v>0</v>
      </c>
      <c r="TA32" s="48">
        <v>0</v>
      </c>
      <c r="TB32" s="48">
        <v>0</v>
      </c>
      <c r="TC32" s="48">
        <v>0</v>
      </c>
      <c r="TD32" s="43"/>
      <c r="TE32" s="42">
        <v>40</v>
      </c>
      <c r="TF32" s="48">
        <v>40</v>
      </c>
      <c r="TG32" s="48">
        <v>0</v>
      </c>
      <c r="TH32" s="48">
        <v>0</v>
      </c>
      <c r="TI32" s="48">
        <v>0</v>
      </c>
      <c r="TJ32" s="43"/>
      <c r="TK32" s="42">
        <v>96</v>
      </c>
      <c r="TL32" s="48">
        <v>100</v>
      </c>
      <c r="TM32" s="48">
        <v>-4</v>
      </c>
      <c r="TN32" s="43"/>
      <c r="TO32" s="42">
        <v>0</v>
      </c>
      <c r="TP32" s="48">
        <v>0</v>
      </c>
      <c r="TQ32" s="48">
        <v>48</v>
      </c>
      <c r="TR32" s="48">
        <v>50</v>
      </c>
      <c r="TS32" s="48">
        <v>-2</v>
      </c>
      <c r="TT32" s="43"/>
    </row>
    <row r="33" spans="1:540" x14ac:dyDescent="0.25">
      <c r="A33" s="48" t="s">
        <v>348</v>
      </c>
      <c r="B33" s="41">
        <v>1</v>
      </c>
      <c r="I33" s="42"/>
      <c r="J33" s="51"/>
      <c r="K33" s="51"/>
      <c r="L33" s="51"/>
      <c r="M33" s="51">
        <f t="shared" si="9"/>
        <v>0</v>
      </c>
      <c r="N33" s="43"/>
      <c r="O33" s="42"/>
      <c r="P33" s="51"/>
      <c r="Q33" s="51"/>
      <c r="R33" s="51"/>
      <c r="S33" s="51">
        <f t="shared" si="10"/>
        <v>0</v>
      </c>
      <c r="T33" s="43"/>
      <c r="U33" s="42"/>
      <c r="V33" s="51"/>
      <c r="W33" s="51"/>
      <c r="X33" s="51"/>
      <c r="Y33" s="51">
        <f t="shared" si="11"/>
        <v>0</v>
      </c>
      <c r="Z33" s="47"/>
      <c r="AA33" s="51"/>
      <c r="AC33" s="48">
        <v>0</v>
      </c>
      <c r="AD33" s="43"/>
      <c r="AG33" s="48">
        <v>0</v>
      </c>
      <c r="AH33" s="43"/>
      <c r="AM33" s="48">
        <v>0</v>
      </c>
      <c r="AN33" s="43"/>
      <c r="AO33" s="44"/>
      <c r="AS33" s="48">
        <v>0</v>
      </c>
      <c r="AT33" s="43"/>
      <c r="AU33" s="42"/>
      <c r="AY33" s="48">
        <v>0</v>
      </c>
      <c r="AZ33" s="43"/>
      <c r="BA33" s="42"/>
      <c r="BE33" s="48">
        <v>0</v>
      </c>
      <c r="BF33" s="43"/>
      <c r="BK33" s="48">
        <v>0</v>
      </c>
      <c r="BL33" s="43"/>
      <c r="BM33" s="42"/>
      <c r="BQ33" s="48">
        <v>0</v>
      </c>
      <c r="BR33" s="43"/>
      <c r="BW33" s="48">
        <v>0</v>
      </c>
      <c r="BX33" s="43"/>
      <c r="CC33" s="48">
        <v>0</v>
      </c>
      <c r="CD33" s="43"/>
      <c r="CE33" s="42"/>
      <c r="CI33" s="48">
        <v>0</v>
      </c>
      <c r="CJ33" s="43"/>
      <c r="CK33" s="42"/>
      <c r="CO33" s="48">
        <v>0</v>
      </c>
      <c r="CP33" s="43"/>
      <c r="CU33" s="48">
        <v>0</v>
      </c>
      <c r="CV33" s="43"/>
      <c r="CW33" s="42"/>
      <c r="DA33" s="48">
        <v>0</v>
      </c>
      <c r="DB33" s="43"/>
      <c r="DG33" s="48">
        <v>0</v>
      </c>
      <c r="DH33" s="43"/>
      <c r="DM33" s="48">
        <v>0</v>
      </c>
      <c r="DN33" s="43"/>
      <c r="DO33" s="42"/>
      <c r="DS33" s="48">
        <v>0</v>
      </c>
      <c r="DT33" s="43"/>
      <c r="DU33" s="42"/>
      <c r="DY33" s="48">
        <v>0</v>
      </c>
      <c r="DZ33" s="43"/>
      <c r="EF33" s="48">
        <v>0</v>
      </c>
      <c r="EG33" s="43"/>
      <c r="EJ33" s="48">
        <v>0</v>
      </c>
      <c r="EK33" s="43"/>
      <c r="EL33" s="42"/>
      <c r="EP33" s="48">
        <v>0</v>
      </c>
      <c r="EQ33" s="43"/>
      <c r="EV33" s="48">
        <v>0</v>
      </c>
      <c r="EW33" s="43"/>
      <c r="FB33" s="48">
        <v>0</v>
      </c>
      <c r="FC33" s="43"/>
      <c r="FD33" s="42"/>
      <c r="FH33" s="48">
        <v>0</v>
      </c>
      <c r="FI33" s="43"/>
      <c r="FN33" s="48">
        <v>0</v>
      </c>
      <c r="FO33" s="43"/>
      <c r="FP33" s="42"/>
      <c r="FT33" s="48">
        <v>0</v>
      </c>
      <c r="FU33" s="43"/>
      <c r="FV33" s="42"/>
      <c r="GB33" s="48">
        <v>0</v>
      </c>
      <c r="GC33" s="43"/>
      <c r="GD33" s="42"/>
      <c r="GH33" s="48">
        <v>0</v>
      </c>
      <c r="GI33" s="43"/>
      <c r="GP33" s="48">
        <v>0</v>
      </c>
      <c r="GQ33" s="43"/>
      <c r="GR33" s="42"/>
      <c r="GV33" s="48">
        <v>0</v>
      </c>
      <c r="GW33" s="43"/>
      <c r="GX33" s="42"/>
      <c r="HB33" s="48">
        <v>0</v>
      </c>
      <c r="HC33" s="43"/>
      <c r="HD33" s="42"/>
      <c r="HH33" s="48">
        <v>0</v>
      </c>
      <c r="HI33" s="43"/>
      <c r="HP33" s="48">
        <v>0</v>
      </c>
      <c r="HQ33" s="43"/>
      <c r="HW33" s="48">
        <v>0</v>
      </c>
      <c r="HX33" s="43"/>
      <c r="HY33" s="42"/>
      <c r="IB33" s="48">
        <v>0</v>
      </c>
      <c r="IC33" s="43"/>
      <c r="ID33" s="42"/>
      <c r="IG33" s="48">
        <v>0</v>
      </c>
      <c r="IH33" s="43"/>
      <c r="IM33" s="48">
        <v>0</v>
      </c>
      <c r="IN33" s="43"/>
      <c r="IO33" s="42"/>
      <c r="IT33" s="48">
        <v>0</v>
      </c>
      <c r="IU33" s="43"/>
      <c r="IZ33" s="48">
        <v>0</v>
      </c>
      <c r="JA33" s="43"/>
      <c r="JB33" s="42"/>
      <c r="JF33" s="48">
        <v>0</v>
      </c>
      <c r="JG33" s="43"/>
      <c r="JL33" s="48">
        <v>0</v>
      </c>
      <c r="JM33" s="43"/>
      <c r="JN33" s="42"/>
      <c r="JP33" s="48">
        <v>0</v>
      </c>
      <c r="JQ33" s="43"/>
      <c r="JR33" s="42"/>
      <c r="JV33" s="48">
        <v>0</v>
      </c>
      <c r="JW33" s="43"/>
      <c r="JX33" s="42"/>
      <c r="JZ33" s="48">
        <v>0</v>
      </c>
      <c r="KA33" s="43"/>
      <c r="KB33" s="42"/>
      <c r="KF33" s="48">
        <v>0</v>
      </c>
      <c r="KG33" s="43"/>
      <c r="KN33" s="48">
        <v>0</v>
      </c>
      <c r="KO33" s="43"/>
      <c r="KP33" s="42"/>
      <c r="KT33" s="48">
        <v>0</v>
      </c>
      <c r="KU33" s="43"/>
      <c r="KZ33" s="48">
        <v>0</v>
      </c>
      <c r="LA33" s="47"/>
      <c r="LF33" s="48">
        <v>0</v>
      </c>
      <c r="LG33" s="47"/>
      <c r="LL33" s="48">
        <v>0</v>
      </c>
      <c r="LM33" s="47"/>
      <c r="LR33" s="48">
        <v>0</v>
      </c>
      <c r="LS33" s="43"/>
      <c r="LV33" s="48">
        <v>0</v>
      </c>
      <c r="LW33" s="47"/>
      <c r="MB33" s="48">
        <v>0</v>
      </c>
      <c r="MC33" s="43"/>
      <c r="MD33" s="44"/>
      <c r="MF33" s="48">
        <v>0</v>
      </c>
      <c r="MG33" s="47"/>
      <c r="ML33" s="48">
        <v>0</v>
      </c>
      <c r="MM33" s="47"/>
      <c r="MR33" s="48">
        <v>0</v>
      </c>
      <c r="MS33" s="47"/>
      <c r="MX33" s="48">
        <v>0</v>
      </c>
      <c r="MY33" s="47"/>
      <c r="ND33" s="48">
        <v>0</v>
      </c>
      <c r="NE33" s="47"/>
      <c r="NF33" s="44"/>
      <c r="NL33" s="48">
        <v>0</v>
      </c>
      <c r="NM33" s="47"/>
      <c r="NN33" s="46">
        <v>0</v>
      </c>
      <c r="NO33" s="46">
        <v>0</v>
      </c>
      <c r="NP33" s="46">
        <v>0</v>
      </c>
      <c r="NQ33" s="32">
        <v>130</v>
      </c>
      <c r="NR33" s="48">
        <v>2.0620000000000118</v>
      </c>
      <c r="NS33" s="47"/>
      <c r="NT33" s="46">
        <v>0</v>
      </c>
      <c r="NU33" s="46">
        <v>0</v>
      </c>
      <c r="NV33" s="46">
        <v>133.94200000000001</v>
      </c>
      <c r="NW33" s="46">
        <v>130</v>
      </c>
      <c r="NX33" s="48">
        <v>3.9420000000000068</v>
      </c>
      <c r="NY33" s="47"/>
      <c r="NZ33" s="44">
        <v>152.83199999999999</v>
      </c>
      <c r="OA33" s="46">
        <v>150</v>
      </c>
      <c r="OB33" s="48">
        <v>2.8319999999999941</v>
      </c>
      <c r="OC33" s="47"/>
      <c r="OD33" s="44">
        <v>118.745</v>
      </c>
      <c r="OE33" s="46">
        <v>120</v>
      </c>
      <c r="OF33" s="46">
        <v>101.71299999999999</v>
      </c>
      <c r="OG33" s="46">
        <v>0</v>
      </c>
      <c r="OH33" s="46">
        <v>100</v>
      </c>
      <c r="OI33" s="48">
        <v>0.45799999999999841</v>
      </c>
      <c r="OJ33" s="47"/>
      <c r="OK33" s="44">
        <v>102.988</v>
      </c>
      <c r="OL33" s="46">
        <v>100</v>
      </c>
      <c r="OM33" s="46">
        <v>149.761</v>
      </c>
      <c r="ON33" s="46">
        <v>150</v>
      </c>
      <c r="OO33" s="48">
        <v>2.7489999999999948</v>
      </c>
      <c r="OP33" s="47"/>
      <c r="OQ33" s="44">
        <v>95.622</v>
      </c>
      <c r="OR33" s="46">
        <v>95</v>
      </c>
      <c r="OS33" s="48">
        <v>0.62199999999999989</v>
      </c>
      <c r="OT33" s="47"/>
      <c r="OU33" s="44">
        <v>0</v>
      </c>
      <c r="OV33" s="46">
        <v>0</v>
      </c>
      <c r="OW33" s="46">
        <v>119.5</v>
      </c>
      <c r="OX33" s="46">
        <v>120</v>
      </c>
      <c r="OY33" s="48">
        <v>-0.5</v>
      </c>
      <c r="OZ33" s="47"/>
      <c r="PA33" s="44">
        <v>188.589</v>
      </c>
      <c r="PB33" s="46">
        <v>190</v>
      </c>
      <c r="PC33" s="48">
        <v>-1.4110000000000009</v>
      </c>
      <c r="PD33" s="47"/>
      <c r="PE33" s="44">
        <v>101.613</v>
      </c>
      <c r="PF33" s="46">
        <v>100</v>
      </c>
      <c r="PG33" s="46">
        <v>150.71700000000001</v>
      </c>
      <c r="PH33" s="46">
        <v>150</v>
      </c>
      <c r="PI33" s="48">
        <v>2.3300000000000129</v>
      </c>
      <c r="PJ33" s="47"/>
      <c r="PK33" s="46">
        <v>0</v>
      </c>
      <c r="PL33" s="43"/>
      <c r="PM33" s="46">
        <v>171.96799999999999</v>
      </c>
      <c r="PN33" s="46">
        <v>170</v>
      </c>
      <c r="PO33" s="48">
        <v>1.9679999999999891</v>
      </c>
      <c r="PP33" s="47"/>
      <c r="PQ33" s="44">
        <v>0</v>
      </c>
      <c r="PR33" s="46">
        <v>0</v>
      </c>
      <c r="PS33" s="46">
        <v>132.63999999999999</v>
      </c>
      <c r="PT33" s="46">
        <v>130</v>
      </c>
      <c r="PU33" s="48">
        <v>2.6399999999999859</v>
      </c>
      <c r="PV33" s="47"/>
      <c r="PW33" s="44">
        <v>0</v>
      </c>
      <c r="PX33" s="46">
        <v>0</v>
      </c>
      <c r="PY33" s="46">
        <v>0</v>
      </c>
      <c r="PZ33" s="46">
        <v>0</v>
      </c>
      <c r="QA33" s="48">
        <v>0</v>
      </c>
      <c r="QB33" s="47"/>
      <c r="QC33" s="44">
        <v>0</v>
      </c>
      <c r="QD33" s="46">
        <v>0</v>
      </c>
      <c r="QE33" s="46">
        <v>36.42</v>
      </c>
      <c r="QF33" s="46">
        <v>35</v>
      </c>
      <c r="QG33" s="48">
        <v>1.4200000000000019</v>
      </c>
      <c r="QH33" s="47"/>
      <c r="QI33" s="25">
        <v>300.17899999999997</v>
      </c>
      <c r="QJ33" s="46">
        <v>0</v>
      </c>
      <c r="QK33" s="46">
        <v>28.82</v>
      </c>
      <c r="QL33" s="46">
        <v>30</v>
      </c>
      <c r="QM33" s="48">
        <v>298.99900000000002</v>
      </c>
      <c r="QN33" s="47"/>
      <c r="QO33" s="44">
        <v>0</v>
      </c>
      <c r="QP33" s="46">
        <v>0</v>
      </c>
      <c r="QQ33" s="46">
        <v>110.773</v>
      </c>
      <c r="QR33" s="46">
        <v>100</v>
      </c>
      <c r="QS33" s="48">
        <v>10.773</v>
      </c>
      <c r="QT33" s="47"/>
      <c r="QU33" s="44">
        <v>180.88399999999999</v>
      </c>
      <c r="QV33" s="46">
        <v>180</v>
      </c>
      <c r="QW33" s="48">
        <v>0.88399999999998613</v>
      </c>
      <c r="QX33" s="47"/>
      <c r="QY33" s="44">
        <v>36.658999999999999</v>
      </c>
      <c r="QZ33" s="46">
        <v>35</v>
      </c>
      <c r="RA33" s="48">
        <v>1.6589999999999989</v>
      </c>
      <c r="RB33" s="47"/>
      <c r="RC33" s="44">
        <v>0</v>
      </c>
      <c r="RD33" s="46">
        <v>0</v>
      </c>
      <c r="RE33" s="46">
        <v>131.17400000000001</v>
      </c>
      <c r="RF33" s="46">
        <v>130</v>
      </c>
      <c r="RG33" s="48">
        <v>1.174000000000007</v>
      </c>
      <c r="RH33" s="47"/>
      <c r="RI33" s="44">
        <v>102.42700000000001</v>
      </c>
      <c r="RJ33" s="46">
        <v>100</v>
      </c>
      <c r="RK33" s="48">
        <v>2.4270000000000072</v>
      </c>
      <c r="RL33" s="47"/>
      <c r="RM33" s="44">
        <v>0</v>
      </c>
      <c r="RN33" s="46">
        <v>0</v>
      </c>
      <c r="RO33" s="46">
        <v>0</v>
      </c>
      <c r="RP33" s="46">
        <v>0</v>
      </c>
      <c r="RQ33" s="48">
        <v>0</v>
      </c>
      <c r="RR33" s="47"/>
      <c r="RS33" s="44">
        <v>82.191999999999993</v>
      </c>
      <c r="RT33" s="46">
        <v>0</v>
      </c>
      <c r="RU33" s="48">
        <v>82.191999999999993</v>
      </c>
      <c r="RV33" s="47"/>
      <c r="RW33" s="44">
        <v>0</v>
      </c>
      <c r="RX33" s="46">
        <v>0</v>
      </c>
      <c r="RY33" s="46">
        <v>0</v>
      </c>
      <c r="RZ33" s="46">
        <v>0</v>
      </c>
      <c r="SA33" s="48">
        <v>0</v>
      </c>
      <c r="SB33" s="47"/>
      <c r="SC33" s="42">
        <v>0</v>
      </c>
      <c r="SD33" s="46">
        <v>0</v>
      </c>
      <c r="SE33" s="46">
        <v>73.298000000000002</v>
      </c>
      <c r="SF33" s="46">
        <v>75</v>
      </c>
      <c r="SG33" s="48">
        <v>-1.701999999999998</v>
      </c>
      <c r="SH33" s="47"/>
      <c r="SI33" s="42">
        <v>151.97300000000001</v>
      </c>
      <c r="SJ33" s="48">
        <v>150</v>
      </c>
      <c r="SK33" s="48">
        <v>151.364</v>
      </c>
      <c r="SL33" s="48">
        <v>150</v>
      </c>
      <c r="SM33" s="48">
        <v>3.3369999999999891</v>
      </c>
      <c r="SN33" s="43"/>
      <c r="SO33" s="42">
        <v>70.216999999999999</v>
      </c>
      <c r="SP33" s="48">
        <v>70</v>
      </c>
      <c r="SQ33" s="48">
        <v>0.21699999999999869</v>
      </c>
      <c r="SR33" s="43"/>
      <c r="SS33" s="42">
        <v>0</v>
      </c>
      <c r="ST33" s="48">
        <v>0</v>
      </c>
      <c r="SU33" s="48">
        <v>0</v>
      </c>
      <c r="SV33" s="48">
        <v>0</v>
      </c>
      <c r="SW33" s="48">
        <v>0</v>
      </c>
      <c r="SX33" s="43"/>
      <c r="SY33" s="42">
        <v>0</v>
      </c>
      <c r="SZ33" s="48">
        <v>0</v>
      </c>
      <c r="TA33" s="48">
        <v>0</v>
      </c>
      <c r="TB33" s="48">
        <v>0</v>
      </c>
      <c r="TC33" s="48">
        <v>0</v>
      </c>
      <c r="TD33" s="43"/>
      <c r="TE33" s="42">
        <v>106.703</v>
      </c>
      <c r="TF33" s="48">
        <v>108</v>
      </c>
      <c r="TG33" s="48">
        <v>301.19200000000001</v>
      </c>
      <c r="TH33" s="48">
        <v>130</v>
      </c>
      <c r="TI33" s="48">
        <v>169.89500000000001</v>
      </c>
      <c r="TJ33" s="43"/>
      <c r="TK33" s="42">
        <v>69.885000000000005</v>
      </c>
      <c r="TL33" s="48">
        <v>70</v>
      </c>
      <c r="TM33" s="48">
        <v>-0.1149999999999949</v>
      </c>
      <c r="TN33" s="43"/>
      <c r="TO33" s="42">
        <v>0</v>
      </c>
      <c r="TP33" s="48">
        <v>0</v>
      </c>
      <c r="TQ33" s="48">
        <v>0</v>
      </c>
      <c r="TR33" s="48">
        <v>0</v>
      </c>
      <c r="TS33" s="48">
        <v>0</v>
      </c>
      <c r="TT33" s="43"/>
    </row>
    <row r="34" spans="1:540" x14ac:dyDescent="0.25">
      <c r="A34" s="48" t="s">
        <v>349</v>
      </c>
      <c r="B34" s="41">
        <v>1</v>
      </c>
      <c r="E34">
        <v>186</v>
      </c>
      <c r="F34">
        <v>134</v>
      </c>
      <c r="I34" s="42"/>
      <c r="J34" s="51"/>
      <c r="K34" s="52">
        <v>56</v>
      </c>
      <c r="L34" s="52">
        <v>60</v>
      </c>
      <c r="M34" s="51">
        <f t="shared" si="9"/>
        <v>-4</v>
      </c>
      <c r="N34" s="43"/>
      <c r="O34" s="45">
        <v>322</v>
      </c>
      <c r="P34" s="52">
        <v>323</v>
      </c>
      <c r="Q34" s="52">
        <v>307</v>
      </c>
      <c r="R34" s="52">
        <v>311</v>
      </c>
      <c r="S34" s="51">
        <f t="shared" si="10"/>
        <v>-5</v>
      </c>
      <c r="T34" s="43"/>
      <c r="U34" s="42"/>
      <c r="V34" s="51"/>
      <c r="W34" s="52">
        <v>49</v>
      </c>
      <c r="X34" s="52">
        <v>50</v>
      </c>
      <c r="Y34" s="51">
        <f t="shared" si="11"/>
        <v>-1</v>
      </c>
      <c r="Z34" s="47"/>
      <c r="AA34" s="52">
        <v>270</v>
      </c>
      <c r="AB34">
        <v>270</v>
      </c>
      <c r="AC34" s="48">
        <v>0</v>
      </c>
      <c r="AD34" s="43"/>
      <c r="AE34">
        <v>330</v>
      </c>
      <c r="AF34">
        <v>330</v>
      </c>
      <c r="AG34" s="48">
        <v>0</v>
      </c>
      <c r="AH34" s="43"/>
      <c r="AI34">
        <v>49</v>
      </c>
      <c r="AJ34">
        <v>51</v>
      </c>
      <c r="AK34">
        <v>41</v>
      </c>
      <c r="AL34">
        <v>42</v>
      </c>
      <c r="AM34" s="48">
        <v>-3</v>
      </c>
      <c r="AN34" s="43"/>
      <c r="AO34" s="45">
        <v>64</v>
      </c>
      <c r="AP34">
        <v>65</v>
      </c>
      <c r="AQ34">
        <v>52</v>
      </c>
      <c r="AR34">
        <v>55</v>
      </c>
      <c r="AS34" s="48">
        <v>-4</v>
      </c>
      <c r="AT34" s="43"/>
      <c r="AU34" s="45">
        <v>167</v>
      </c>
      <c r="AV34">
        <v>168</v>
      </c>
      <c r="AY34" s="48">
        <v>-1</v>
      </c>
      <c r="AZ34" s="43"/>
      <c r="BA34" s="45">
        <v>85</v>
      </c>
      <c r="BB34" s="46">
        <v>86</v>
      </c>
      <c r="BE34" s="48">
        <v>-1</v>
      </c>
      <c r="BF34" s="43"/>
      <c r="BG34">
        <v>126</v>
      </c>
      <c r="BH34">
        <v>126</v>
      </c>
      <c r="BI34">
        <v>96</v>
      </c>
      <c r="BJ34">
        <v>100</v>
      </c>
      <c r="BK34" s="48">
        <v>-4</v>
      </c>
      <c r="BL34" s="43"/>
      <c r="BM34" s="45">
        <v>137</v>
      </c>
      <c r="BN34">
        <v>140</v>
      </c>
      <c r="BO34">
        <v>160</v>
      </c>
      <c r="BP34">
        <v>160</v>
      </c>
      <c r="BQ34" s="48">
        <v>-3</v>
      </c>
      <c r="BR34" s="43"/>
      <c r="BU34">
        <v>198</v>
      </c>
      <c r="BV34">
        <v>200</v>
      </c>
      <c r="BW34" s="48">
        <v>-2</v>
      </c>
      <c r="BX34" s="43"/>
      <c r="BY34">
        <v>121</v>
      </c>
      <c r="BZ34">
        <v>120</v>
      </c>
      <c r="CA34">
        <v>145</v>
      </c>
      <c r="CB34">
        <v>147</v>
      </c>
      <c r="CC34" s="48">
        <v>-1</v>
      </c>
      <c r="CD34" s="43"/>
      <c r="CE34" s="45">
        <v>69</v>
      </c>
      <c r="CF34">
        <v>70</v>
      </c>
      <c r="CI34" s="48">
        <v>-1</v>
      </c>
      <c r="CJ34" s="43"/>
      <c r="CK34" s="45">
        <v>281</v>
      </c>
      <c r="CL34">
        <v>280</v>
      </c>
      <c r="CM34">
        <v>248</v>
      </c>
      <c r="CN34">
        <v>245</v>
      </c>
      <c r="CO34" s="48">
        <v>4</v>
      </c>
      <c r="CP34" s="43"/>
      <c r="CQ34">
        <v>61</v>
      </c>
      <c r="CR34">
        <v>61</v>
      </c>
      <c r="CU34" s="48">
        <v>0</v>
      </c>
      <c r="CV34" s="43"/>
      <c r="CW34" s="45">
        <v>101</v>
      </c>
      <c r="CX34">
        <v>100</v>
      </c>
      <c r="CY34">
        <v>163</v>
      </c>
      <c r="CZ34">
        <v>163</v>
      </c>
      <c r="DA34" s="48">
        <v>1</v>
      </c>
      <c r="DB34" s="43"/>
      <c r="DC34">
        <v>40</v>
      </c>
      <c r="DD34">
        <v>40</v>
      </c>
      <c r="DE34">
        <v>53</v>
      </c>
      <c r="DF34">
        <v>51</v>
      </c>
      <c r="DG34" s="48">
        <v>2</v>
      </c>
      <c r="DH34" s="43"/>
      <c r="DI34">
        <v>219</v>
      </c>
      <c r="DJ34">
        <v>220</v>
      </c>
      <c r="DK34">
        <v>245</v>
      </c>
      <c r="DL34">
        <v>246</v>
      </c>
      <c r="DM34" s="48">
        <v>-2</v>
      </c>
      <c r="DN34" s="43"/>
      <c r="DO34" s="45">
        <v>33</v>
      </c>
      <c r="DP34">
        <v>30</v>
      </c>
      <c r="DQ34">
        <v>36</v>
      </c>
      <c r="DR34">
        <v>35</v>
      </c>
      <c r="DS34" s="48">
        <v>4</v>
      </c>
      <c r="DT34" s="43"/>
      <c r="DU34" s="42"/>
      <c r="DV34">
        <v>250</v>
      </c>
      <c r="DW34">
        <v>246</v>
      </c>
      <c r="DX34">
        <v>245</v>
      </c>
      <c r="DY34" s="50">
        <v>-249</v>
      </c>
      <c r="DZ34" s="43">
        <v>249</v>
      </c>
      <c r="EA34">
        <v>129</v>
      </c>
      <c r="EB34">
        <v>128</v>
      </c>
      <c r="EF34" s="48">
        <v>1</v>
      </c>
      <c r="EG34" s="43"/>
      <c r="EH34">
        <v>40</v>
      </c>
      <c r="EI34">
        <v>40</v>
      </c>
      <c r="EJ34" s="48">
        <v>0</v>
      </c>
      <c r="EK34" s="43"/>
      <c r="EL34" s="45">
        <v>69</v>
      </c>
      <c r="EM34">
        <v>69</v>
      </c>
      <c r="EN34">
        <v>522</v>
      </c>
      <c r="EO34">
        <v>512</v>
      </c>
      <c r="EP34" s="48">
        <v>10</v>
      </c>
      <c r="EQ34" s="43"/>
      <c r="ER34">
        <v>122</v>
      </c>
      <c r="ES34">
        <v>120</v>
      </c>
      <c r="ET34">
        <v>187</v>
      </c>
      <c r="EU34">
        <v>187</v>
      </c>
      <c r="EV34" s="48">
        <v>2</v>
      </c>
      <c r="EW34" s="43"/>
      <c r="EZ34">
        <v>81</v>
      </c>
      <c r="FA34">
        <v>79</v>
      </c>
      <c r="FB34" s="48">
        <v>2</v>
      </c>
      <c r="FC34" s="43"/>
      <c r="FD34" s="42"/>
      <c r="FF34">
        <v>100</v>
      </c>
      <c r="FG34">
        <v>99</v>
      </c>
      <c r="FH34" s="48">
        <v>1</v>
      </c>
      <c r="FI34" s="43"/>
      <c r="FJ34">
        <v>101</v>
      </c>
      <c r="FK34">
        <v>100</v>
      </c>
      <c r="FL34">
        <v>133</v>
      </c>
      <c r="FM34">
        <v>135</v>
      </c>
      <c r="FN34" s="48">
        <v>-1</v>
      </c>
      <c r="FO34" s="43"/>
      <c r="FP34" s="42"/>
      <c r="FT34" s="48">
        <v>0</v>
      </c>
      <c r="FU34" s="43"/>
      <c r="FV34" s="45">
        <v>102</v>
      </c>
      <c r="FW34">
        <v>100</v>
      </c>
      <c r="FX34">
        <v>298</v>
      </c>
      <c r="FY34">
        <v>300</v>
      </c>
      <c r="FZ34">
        <v>158</v>
      </c>
      <c r="GA34">
        <v>157</v>
      </c>
      <c r="GB34" s="48">
        <v>1</v>
      </c>
      <c r="GC34" s="43"/>
      <c r="GD34" s="45">
        <v>108</v>
      </c>
      <c r="GE34">
        <v>110</v>
      </c>
      <c r="GF34">
        <v>109</v>
      </c>
      <c r="GG34">
        <v>110</v>
      </c>
      <c r="GH34" s="48">
        <v>-3</v>
      </c>
      <c r="GI34" s="43"/>
      <c r="GJ34">
        <v>251</v>
      </c>
      <c r="GK34">
        <v>250</v>
      </c>
      <c r="GL34">
        <v>204</v>
      </c>
      <c r="GM34">
        <v>200</v>
      </c>
      <c r="GN34">
        <v>301</v>
      </c>
      <c r="GO34">
        <v>300</v>
      </c>
      <c r="GP34" s="48">
        <v>6</v>
      </c>
      <c r="GQ34" s="43"/>
      <c r="GR34" s="42"/>
      <c r="GT34">
        <v>238</v>
      </c>
      <c r="GU34">
        <v>240</v>
      </c>
      <c r="GV34" s="48">
        <v>-2</v>
      </c>
      <c r="GW34" s="43"/>
      <c r="GX34" s="42"/>
      <c r="GZ34">
        <v>300</v>
      </c>
      <c r="HA34">
        <v>300</v>
      </c>
      <c r="HB34" s="48">
        <v>0</v>
      </c>
      <c r="HC34" s="43"/>
      <c r="HD34" s="42"/>
      <c r="HH34" s="48">
        <v>0</v>
      </c>
      <c r="HI34" s="43"/>
      <c r="HJ34">
        <v>202</v>
      </c>
      <c r="HK34">
        <v>200</v>
      </c>
      <c r="HL34">
        <v>220</v>
      </c>
      <c r="HM34">
        <v>220</v>
      </c>
      <c r="HN34">
        <v>273</v>
      </c>
      <c r="HO34">
        <v>270</v>
      </c>
      <c r="HP34" s="48">
        <v>5</v>
      </c>
      <c r="HQ34" s="43"/>
      <c r="HR34">
        <v>81</v>
      </c>
      <c r="HS34">
        <v>80</v>
      </c>
      <c r="HW34" s="48">
        <v>1</v>
      </c>
      <c r="HX34" s="43"/>
      <c r="HY34" s="45">
        <v>49</v>
      </c>
      <c r="IA34" s="46">
        <v>50</v>
      </c>
      <c r="IB34" s="48">
        <v>-1</v>
      </c>
      <c r="IC34" s="43"/>
      <c r="ID34" s="45">
        <v>244</v>
      </c>
      <c r="IF34">
        <v>241</v>
      </c>
      <c r="IG34" s="48">
        <v>3</v>
      </c>
      <c r="IH34" s="43"/>
      <c r="II34">
        <v>294</v>
      </c>
      <c r="IJ34">
        <v>190</v>
      </c>
      <c r="IK34">
        <v>192</v>
      </c>
      <c r="IL34">
        <v>290</v>
      </c>
      <c r="IM34" s="48">
        <v>6</v>
      </c>
      <c r="IN34" s="43"/>
      <c r="IO34" s="45">
        <v>102</v>
      </c>
      <c r="IQ34">
        <v>100</v>
      </c>
      <c r="IR34">
        <v>130</v>
      </c>
      <c r="IS34">
        <v>130</v>
      </c>
      <c r="IT34" s="48">
        <v>2</v>
      </c>
      <c r="IU34" s="43"/>
      <c r="IX34">
        <v>48</v>
      </c>
      <c r="IY34">
        <v>50</v>
      </c>
      <c r="IZ34" s="48">
        <v>-2</v>
      </c>
      <c r="JA34" s="43"/>
      <c r="JB34" s="42"/>
      <c r="JD34">
        <v>220</v>
      </c>
      <c r="JE34">
        <v>220</v>
      </c>
      <c r="JF34" s="48">
        <v>0</v>
      </c>
      <c r="JG34" s="43"/>
      <c r="JH34">
        <v>203</v>
      </c>
      <c r="JI34">
        <v>200</v>
      </c>
      <c r="JJ34">
        <v>205</v>
      </c>
      <c r="JK34">
        <v>200</v>
      </c>
      <c r="JL34" s="48">
        <v>8</v>
      </c>
      <c r="JM34" s="43"/>
      <c r="JN34" s="42"/>
      <c r="JP34" s="48">
        <v>0</v>
      </c>
      <c r="JQ34" s="43"/>
      <c r="JR34" s="45">
        <v>298</v>
      </c>
      <c r="JS34">
        <v>300</v>
      </c>
      <c r="JT34">
        <v>447</v>
      </c>
      <c r="JU34">
        <v>450</v>
      </c>
      <c r="JV34" s="48">
        <v>-5</v>
      </c>
      <c r="JW34" s="43"/>
      <c r="JX34" s="42"/>
      <c r="JZ34" s="48">
        <v>0</v>
      </c>
      <c r="KA34" s="43"/>
      <c r="KB34" s="42"/>
      <c r="KD34">
        <v>142</v>
      </c>
      <c r="KE34">
        <v>140</v>
      </c>
      <c r="KF34" s="48">
        <v>2</v>
      </c>
      <c r="KG34" s="43"/>
      <c r="KH34">
        <v>299</v>
      </c>
      <c r="KI34">
        <v>300</v>
      </c>
      <c r="KL34">
        <v>203</v>
      </c>
      <c r="KM34">
        <v>200</v>
      </c>
      <c r="KN34" s="48">
        <v>2</v>
      </c>
      <c r="KO34" s="43"/>
      <c r="KP34" s="45">
        <v>301</v>
      </c>
      <c r="KQ34">
        <v>300</v>
      </c>
      <c r="KR34">
        <v>301</v>
      </c>
      <c r="KS34">
        <v>300</v>
      </c>
      <c r="KT34" s="48">
        <v>2</v>
      </c>
      <c r="KU34" s="43"/>
      <c r="KX34">
        <v>69</v>
      </c>
      <c r="KY34">
        <v>70</v>
      </c>
      <c r="KZ34" s="48">
        <v>-1</v>
      </c>
      <c r="LA34" s="47"/>
      <c r="LB34">
        <v>297</v>
      </c>
      <c r="LC34">
        <v>300</v>
      </c>
      <c r="LD34">
        <v>528</v>
      </c>
      <c r="LE34">
        <v>530</v>
      </c>
      <c r="LF34" s="48">
        <v>-5</v>
      </c>
      <c r="LG34" s="47"/>
      <c r="LH34">
        <v>89</v>
      </c>
      <c r="LI34">
        <v>90</v>
      </c>
      <c r="LL34" s="48">
        <v>-1</v>
      </c>
      <c r="LM34" s="47"/>
      <c r="LN34">
        <v>93</v>
      </c>
      <c r="LO34">
        <v>350</v>
      </c>
      <c r="LP34">
        <v>292</v>
      </c>
      <c r="LQ34">
        <v>290</v>
      </c>
      <c r="LR34" s="50">
        <v>-255</v>
      </c>
      <c r="LS34" s="43">
        <v>255</v>
      </c>
      <c r="LT34">
        <v>203</v>
      </c>
      <c r="LU34">
        <v>200</v>
      </c>
      <c r="LV34" s="48">
        <v>3</v>
      </c>
      <c r="LW34" s="47"/>
      <c r="LX34">
        <v>342</v>
      </c>
      <c r="LY34">
        <v>340</v>
      </c>
      <c r="LZ34">
        <v>262</v>
      </c>
      <c r="MA34">
        <v>260</v>
      </c>
      <c r="MB34" s="48">
        <v>4</v>
      </c>
      <c r="MC34" s="43"/>
      <c r="MD34" s="45">
        <v>250</v>
      </c>
      <c r="ME34" s="46">
        <v>250</v>
      </c>
      <c r="MF34" s="48">
        <v>0</v>
      </c>
      <c r="MG34" s="47"/>
      <c r="MJ34">
        <v>523</v>
      </c>
      <c r="MK34">
        <v>520</v>
      </c>
      <c r="ML34" s="48">
        <v>3</v>
      </c>
      <c r="MM34" s="47"/>
      <c r="MR34" s="48">
        <v>0</v>
      </c>
      <c r="MS34" s="47"/>
      <c r="MT34">
        <v>300</v>
      </c>
      <c r="MU34">
        <v>300</v>
      </c>
      <c r="MV34">
        <v>322</v>
      </c>
      <c r="MW34">
        <v>320</v>
      </c>
      <c r="MX34" s="48">
        <v>2</v>
      </c>
      <c r="MY34" s="47"/>
      <c r="MZ34">
        <v>150</v>
      </c>
      <c r="NA34">
        <v>150</v>
      </c>
      <c r="NB34">
        <v>202</v>
      </c>
      <c r="NC34">
        <v>200</v>
      </c>
      <c r="ND34" s="48">
        <v>2</v>
      </c>
      <c r="NE34" s="47"/>
      <c r="NF34" s="45">
        <v>203</v>
      </c>
      <c r="NG34">
        <v>200</v>
      </c>
      <c r="NH34">
        <v>203</v>
      </c>
      <c r="NI34">
        <v>200</v>
      </c>
      <c r="NJ34">
        <v>89</v>
      </c>
      <c r="NK34">
        <v>160</v>
      </c>
      <c r="NL34" s="50">
        <v>-65</v>
      </c>
      <c r="NM34" s="47">
        <v>65</v>
      </c>
      <c r="NN34" s="46">
        <v>150.291</v>
      </c>
      <c r="NO34" s="46">
        <v>150</v>
      </c>
      <c r="NP34" s="46">
        <v>201.88800000000001</v>
      </c>
      <c r="NQ34" s="46">
        <v>200</v>
      </c>
      <c r="NR34" s="48">
        <v>2.1789999999999741</v>
      </c>
      <c r="NS34" s="47"/>
      <c r="NT34" s="46">
        <v>0</v>
      </c>
      <c r="NU34" s="46">
        <v>0</v>
      </c>
      <c r="NV34" s="46">
        <v>109.282</v>
      </c>
      <c r="NW34" s="46">
        <v>110</v>
      </c>
      <c r="NX34" s="48">
        <v>-0.71800000000000352</v>
      </c>
      <c r="NY34" s="47"/>
      <c r="NZ34" s="44">
        <v>88.593999999999994</v>
      </c>
      <c r="OA34" s="46">
        <v>90</v>
      </c>
      <c r="OB34" s="48">
        <v>-1.4060000000000059</v>
      </c>
      <c r="OC34" s="47"/>
      <c r="OD34" s="44">
        <v>396.94600000000003</v>
      </c>
      <c r="OE34" s="46">
        <v>400</v>
      </c>
      <c r="OF34" s="46">
        <v>387.488</v>
      </c>
      <c r="OG34" s="46">
        <v>0</v>
      </c>
      <c r="OH34" s="46">
        <v>390</v>
      </c>
      <c r="OI34" s="48">
        <v>-5.5660000000000309</v>
      </c>
      <c r="OJ34" s="47"/>
      <c r="OK34" s="44">
        <v>0</v>
      </c>
      <c r="OL34" s="46">
        <v>0</v>
      </c>
      <c r="OM34" s="46">
        <v>40.441000000000003</v>
      </c>
      <c r="ON34" s="46">
        <v>40</v>
      </c>
      <c r="OO34" s="48">
        <v>0.4410000000000025</v>
      </c>
      <c r="OP34" s="47"/>
      <c r="OQ34" s="44">
        <v>0</v>
      </c>
      <c r="OR34" s="46">
        <v>0</v>
      </c>
      <c r="OS34" s="48">
        <v>0</v>
      </c>
      <c r="OT34" s="47"/>
      <c r="OU34" s="44">
        <v>252.786</v>
      </c>
      <c r="OV34" s="46">
        <v>250</v>
      </c>
      <c r="OW34" s="46">
        <v>254.642</v>
      </c>
      <c r="OX34" s="46">
        <v>250</v>
      </c>
      <c r="OY34" s="48">
        <v>7.4279999999999973</v>
      </c>
      <c r="OZ34" s="47"/>
      <c r="PA34" s="44">
        <v>753.18899999999996</v>
      </c>
      <c r="PB34" s="46">
        <v>750</v>
      </c>
      <c r="PC34" s="48">
        <v>3.188999999999965</v>
      </c>
      <c r="PD34" s="47"/>
      <c r="PE34" s="44">
        <v>302.64600000000002</v>
      </c>
      <c r="PF34" s="46">
        <v>300</v>
      </c>
      <c r="PG34" s="46">
        <v>152.05099999999999</v>
      </c>
      <c r="PH34" s="46">
        <v>150</v>
      </c>
      <c r="PI34" s="48">
        <v>4.6970000000000027</v>
      </c>
      <c r="PJ34" s="47"/>
      <c r="PK34" s="46">
        <v>0</v>
      </c>
      <c r="PL34" s="43"/>
      <c r="PM34" s="46">
        <v>521.11199999999997</v>
      </c>
      <c r="PN34" s="46">
        <v>520</v>
      </c>
      <c r="PO34" s="48">
        <v>1.1119999999999659</v>
      </c>
      <c r="PP34" s="47"/>
      <c r="PQ34" s="44">
        <v>303.91500000000002</v>
      </c>
      <c r="PR34" s="46">
        <v>300</v>
      </c>
      <c r="PS34" s="46">
        <v>650.48299999999995</v>
      </c>
      <c r="PT34" s="46">
        <v>650</v>
      </c>
      <c r="PU34" s="48">
        <v>4.3979999999999109</v>
      </c>
      <c r="PV34" s="47"/>
      <c r="PW34" s="44">
        <v>101.56399999999999</v>
      </c>
      <c r="PX34" s="46">
        <v>150</v>
      </c>
      <c r="PY34" s="46">
        <v>291.05399999999997</v>
      </c>
      <c r="PZ34" s="46">
        <v>290</v>
      </c>
      <c r="QA34" s="50">
        <v>-47.382000000000062</v>
      </c>
      <c r="QB34" s="47">
        <v>47.382000000000062</v>
      </c>
      <c r="QC34" s="44">
        <v>48.594000000000001</v>
      </c>
      <c r="QD34" s="46">
        <v>50</v>
      </c>
      <c r="QE34" s="46">
        <v>101.622</v>
      </c>
      <c r="QF34" s="46">
        <v>100</v>
      </c>
      <c r="QG34" s="48">
        <v>0.21600000000000821</v>
      </c>
      <c r="QH34" s="47"/>
      <c r="QI34" s="25">
        <v>117.60299999999999</v>
      </c>
      <c r="QJ34" s="46">
        <v>0</v>
      </c>
      <c r="QK34" s="46">
        <v>141.71899999999999</v>
      </c>
      <c r="QL34" s="46">
        <v>140</v>
      </c>
      <c r="QM34" s="48">
        <v>119.322</v>
      </c>
      <c r="QN34" s="47"/>
      <c r="QO34" s="44">
        <v>0</v>
      </c>
      <c r="QP34" s="46">
        <v>0</v>
      </c>
      <c r="QQ34" s="46">
        <v>125.506</v>
      </c>
      <c r="QR34" s="46">
        <v>120</v>
      </c>
      <c r="QS34" s="48">
        <v>5.5060000000000002</v>
      </c>
      <c r="QT34" s="47"/>
      <c r="QU34" s="44">
        <v>1401.1590000000001</v>
      </c>
      <c r="QV34" s="46">
        <v>1400</v>
      </c>
      <c r="QW34" s="48">
        <v>1.1590000000001059</v>
      </c>
      <c r="QX34" s="47"/>
      <c r="QY34" s="44">
        <v>0</v>
      </c>
      <c r="QZ34" s="46">
        <v>0</v>
      </c>
      <c r="RA34" s="48">
        <v>0</v>
      </c>
      <c r="RB34" s="47"/>
      <c r="RC34" s="44">
        <v>519.31799999999998</v>
      </c>
      <c r="RD34" s="46">
        <v>650</v>
      </c>
      <c r="RE34" s="46">
        <v>450.15699999999998</v>
      </c>
      <c r="RF34" s="46">
        <v>450</v>
      </c>
      <c r="RG34" s="50">
        <v>-130.52500000000009</v>
      </c>
      <c r="RH34" s="47">
        <v>130.52500000000009</v>
      </c>
      <c r="RI34" s="44">
        <v>64.787000000000006</v>
      </c>
      <c r="RJ34" s="46">
        <v>63</v>
      </c>
      <c r="RK34" s="48">
        <v>1.7870000000000059</v>
      </c>
      <c r="RL34" s="47"/>
      <c r="RM34" s="44">
        <v>0</v>
      </c>
      <c r="RN34" s="33">
        <v>700</v>
      </c>
      <c r="RO34" s="46">
        <v>534.88699999999994</v>
      </c>
      <c r="RP34" s="46">
        <v>537</v>
      </c>
      <c r="RQ34" s="50">
        <v>-702.11300000000006</v>
      </c>
      <c r="RR34" s="47">
        <v>702.11300000000006</v>
      </c>
      <c r="RS34" s="44">
        <v>204.97399999999999</v>
      </c>
      <c r="RT34" s="46">
        <v>147</v>
      </c>
      <c r="RU34" s="48">
        <v>57.97399999999999</v>
      </c>
      <c r="RV34" s="47"/>
      <c r="RW34" s="44">
        <v>73.834000000000003</v>
      </c>
      <c r="RX34" s="46">
        <v>150</v>
      </c>
      <c r="RY34" s="46">
        <v>98.176000000000002</v>
      </c>
      <c r="RZ34" s="46">
        <v>201</v>
      </c>
      <c r="SA34" s="50">
        <v>-178.99</v>
      </c>
      <c r="SB34" s="47">
        <v>178.99</v>
      </c>
      <c r="SC34" s="42">
        <v>20.161000000000001</v>
      </c>
      <c r="SD34" s="46">
        <v>310</v>
      </c>
      <c r="SE34" s="46">
        <v>375.12299999999999</v>
      </c>
      <c r="SF34" s="46">
        <v>375</v>
      </c>
      <c r="SG34" s="50">
        <v>-289.71600000000001</v>
      </c>
      <c r="SH34" s="47">
        <v>289.71600000000001</v>
      </c>
      <c r="SI34" s="42">
        <v>200.77799999999999</v>
      </c>
      <c r="SJ34" s="48">
        <v>200</v>
      </c>
      <c r="SK34" s="48">
        <v>301.178</v>
      </c>
      <c r="SL34" s="48">
        <v>300</v>
      </c>
      <c r="SM34" s="48">
        <v>1.9560000000000171</v>
      </c>
      <c r="SN34" s="43"/>
      <c r="SO34" s="42">
        <v>450.16</v>
      </c>
      <c r="SP34" s="48">
        <v>450</v>
      </c>
      <c r="SQ34" s="48">
        <v>0.16000000000002501</v>
      </c>
      <c r="SR34" s="43"/>
      <c r="SS34" s="42">
        <v>505.01100000000002</v>
      </c>
      <c r="ST34" s="48">
        <v>500</v>
      </c>
      <c r="SU34" s="48">
        <v>649.89599999999996</v>
      </c>
      <c r="SV34" s="48">
        <v>650</v>
      </c>
      <c r="SW34" s="48">
        <v>4.9069999999999254</v>
      </c>
      <c r="SX34" s="43"/>
      <c r="SY34" s="42">
        <v>253.64</v>
      </c>
      <c r="SZ34" s="48">
        <v>250</v>
      </c>
      <c r="TA34" s="48">
        <v>561.57299999999998</v>
      </c>
      <c r="TB34" s="48">
        <v>550</v>
      </c>
      <c r="TC34" s="48">
        <v>15.212999999999971</v>
      </c>
      <c r="TD34" s="43"/>
      <c r="TE34" s="42">
        <v>204.15799999999999</v>
      </c>
      <c r="TF34" s="48">
        <v>200</v>
      </c>
      <c r="TG34" s="48">
        <v>80.778000000000006</v>
      </c>
      <c r="TH34" s="48">
        <v>250</v>
      </c>
      <c r="TI34" s="50">
        <v>-165.06399999999999</v>
      </c>
      <c r="TJ34" s="43">
        <v>165.06399999999999</v>
      </c>
      <c r="TK34" s="42">
        <v>498.86099999999999</v>
      </c>
      <c r="TL34" s="48">
        <v>500</v>
      </c>
      <c r="TM34" s="48">
        <v>-1.13900000000001</v>
      </c>
      <c r="TN34" s="43"/>
      <c r="TO34" s="42">
        <v>404.62</v>
      </c>
      <c r="TP34" s="48">
        <v>400</v>
      </c>
      <c r="TQ34" s="48">
        <v>665.72400000000005</v>
      </c>
      <c r="TR34" s="48">
        <v>663</v>
      </c>
      <c r="TS34" s="48">
        <v>7.3440000000000509</v>
      </c>
      <c r="TT34" s="43"/>
    </row>
    <row r="35" spans="1:540" x14ac:dyDescent="0.25">
      <c r="A35" s="48" t="s">
        <v>350</v>
      </c>
      <c r="B35" s="41">
        <v>0.22</v>
      </c>
      <c r="F35">
        <v>200</v>
      </c>
      <c r="I35" s="42"/>
      <c r="J35" s="51"/>
      <c r="K35" s="52">
        <v>24</v>
      </c>
      <c r="L35" s="52">
        <v>30</v>
      </c>
      <c r="M35" s="51">
        <f t="shared" si="9"/>
        <v>-6</v>
      </c>
      <c r="N35" s="43"/>
      <c r="O35" s="45">
        <v>32</v>
      </c>
      <c r="P35" s="52">
        <v>36</v>
      </c>
      <c r="Q35" s="52">
        <v>32</v>
      </c>
      <c r="R35" s="52">
        <v>34</v>
      </c>
      <c r="S35" s="51">
        <f t="shared" si="10"/>
        <v>-6</v>
      </c>
      <c r="T35" s="43"/>
      <c r="U35" s="45">
        <v>64</v>
      </c>
      <c r="V35" s="52">
        <v>65</v>
      </c>
      <c r="W35" s="52">
        <v>80</v>
      </c>
      <c r="X35" s="52">
        <v>81</v>
      </c>
      <c r="Y35" s="51">
        <f t="shared" si="11"/>
        <v>-2</v>
      </c>
      <c r="Z35" s="47"/>
      <c r="AA35" s="52">
        <v>80</v>
      </c>
      <c r="AB35">
        <v>85</v>
      </c>
      <c r="AC35" s="48">
        <v>-5</v>
      </c>
      <c r="AD35" s="43"/>
      <c r="AE35">
        <v>104</v>
      </c>
      <c r="AF35">
        <v>105</v>
      </c>
      <c r="AG35" s="48">
        <v>-1</v>
      </c>
      <c r="AH35" s="43"/>
      <c r="AK35">
        <v>40</v>
      </c>
      <c r="AL35">
        <v>40</v>
      </c>
      <c r="AM35" s="48">
        <v>0</v>
      </c>
      <c r="AN35" s="43"/>
      <c r="AO35" s="45">
        <v>32</v>
      </c>
      <c r="AP35">
        <v>38</v>
      </c>
      <c r="AQ35">
        <v>32</v>
      </c>
      <c r="AR35">
        <v>32</v>
      </c>
      <c r="AS35" s="48">
        <v>-6</v>
      </c>
      <c r="AT35" s="43"/>
      <c r="AU35" s="45">
        <v>80</v>
      </c>
      <c r="AV35">
        <v>80</v>
      </c>
      <c r="AW35">
        <v>80</v>
      </c>
      <c r="AX35">
        <v>84</v>
      </c>
      <c r="AY35" s="48">
        <v>-4</v>
      </c>
      <c r="AZ35" s="43"/>
      <c r="BA35" s="42"/>
      <c r="BC35">
        <v>32</v>
      </c>
      <c r="BD35" s="46">
        <v>32</v>
      </c>
      <c r="BE35" s="48">
        <v>0</v>
      </c>
      <c r="BF35" s="43"/>
      <c r="BI35">
        <v>72</v>
      </c>
      <c r="BJ35">
        <v>72</v>
      </c>
      <c r="BK35" s="48">
        <v>0</v>
      </c>
      <c r="BL35" s="43"/>
      <c r="BM35" s="42"/>
      <c r="BN35">
        <v>32</v>
      </c>
      <c r="BO35">
        <v>64</v>
      </c>
      <c r="BP35">
        <v>70</v>
      </c>
      <c r="BQ35" s="50">
        <v>-38</v>
      </c>
      <c r="BR35" s="43">
        <v>8.36</v>
      </c>
      <c r="BU35">
        <v>64</v>
      </c>
      <c r="BV35">
        <v>67</v>
      </c>
      <c r="BW35" s="48">
        <v>-3</v>
      </c>
      <c r="BX35" s="43"/>
      <c r="BY35">
        <v>16</v>
      </c>
      <c r="BZ35">
        <v>16</v>
      </c>
      <c r="CA35">
        <v>40</v>
      </c>
      <c r="CB35">
        <v>38</v>
      </c>
      <c r="CC35" s="48">
        <v>2</v>
      </c>
      <c r="CD35" s="43"/>
      <c r="CE35" s="42"/>
      <c r="CG35">
        <v>32</v>
      </c>
      <c r="CH35">
        <v>32</v>
      </c>
      <c r="CI35" s="48">
        <v>0</v>
      </c>
      <c r="CJ35" s="43"/>
      <c r="CK35" s="45">
        <v>24</v>
      </c>
      <c r="CL35">
        <v>24</v>
      </c>
      <c r="CM35">
        <v>24</v>
      </c>
      <c r="CN35">
        <v>29</v>
      </c>
      <c r="CO35" s="48">
        <v>-5</v>
      </c>
      <c r="CP35" s="43"/>
      <c r="CQ35">
        <v>48</v>
      </c>
      <c r="CR35">
        <v>48</v>
      </c>
      <c r="CS35">
        <v>24</v>
      </c>
      <c r="CT35">
        <v>56</v>
      </c>
      <c r="CU35" s="50">
        <v>-32</v>
      </c>
      <c r="CV35" s="43">
        <v>7.04</v>
      </c>
      <c r="CW35" s="45">
        <v>32</v>
      </c>
      <c r="CX35">
        <v>32</v>
      </c>
      <c r="CY35">
        <v>56</v>
      </c>
      <c r="CZ35">
        <v>59</v>
      </c>
      <c r="DA35" s="48">
        <v>-3</v>
      </c>
      <c r="DB35" s="43"/>
      <c r="DC35">
        <v>32</v>
      </c>
      <c r="DD35">
        <v>32</v>
      </c>
      <c r="DE35">
        <v>32</v>
      </c>
      <c r="DF35">
        <v>36</v>
      </c>
      <c r="DG35" s="48">
        <v>-4</v>
      </c>
      <c r="DH35" s="43"/>
      <c r="DJ35">
        <v>24</v>
      </c>
      <c r="DK35">
        <v>16</v>
      </c>
      <c r="DL35">
        <v>20</v>
      </c>
      <c r="DM35" s="50">
        <v>-28</v>
      </c>
      <c r="DN35" s="43">
        <v>6.16</v>
      </c>
      <c r="DO35" s="42"/>
      <c r="DQ35">
        <v>48</v>
      </c>
      <c r="DR35">
        <v>50</v>
      </c>
      <c r="DS35" s="48">
        <v>-2</v>
      </c>
      <c r="DT35" s="43"/>
      <c r="DU35" s="42"/>
      <c r="DW35">
        <v>40</v>
      </c>
      <c r="DX35">
        <v>38</v>
      </c>
      <c r="DY35" s="48">
        <v>2</v>
      </c>
      <c r="DZ35" s="43"/>
      <c r="ED35">
        <v>96</v>
      </c>
      <c r="EE35">
        <v>101</v>
      </c>
      <c r="EF35" s="48">
        <v>-5</v>
      </c>
      <c r="EG35" s="43"/>
      <c r="EJ35" s="48">
        <v>0</v>
      </c>
      <c r="EK35" s="43"/>
      <c r="EL35" s="45">
        <v>16</v>
      </c>
      <c r="EM35">
        <v>17</v>
      </c>
      <c r="EN35">
        <v>72</v>
      </c>
      <c r="EO35">
        <v>74</v>
      </c>
      <c r="EP35" s="48">
        <v>-3</v>
      </c>
      <c r="EQ35" s="43"/>
      <c r="ET35">
        <v>40</v>
      </c>
      <c r="EU35">
        <v>38</v>
      </c>
      <c r="EV35" s="48">
        <v>2</v>
      </c>
      <c r="EW35" s="43"/>
      <c r="FA35">
        <v>30</v>
      </c>
      <c r="FB35" s="50">
        <v>-30</v>
      </c>
      <c r="FC35" s="43">
        <v>6.6</v>
      </c>
      <c r="FD35" s="42"/>
      <c r="FF35">
        <v>56</v>
      </c>
      <c r="FG35">
        <v>55</v>
      </c>
      <c r="FH35" s="48">
        <v>1</v>
      </c>
      <c r="FI35" s="43"/>
      <c r="FN35" s="48">
        <v>0</v>
      </c>
      <c r="FO35" s="43"/>
      <c r="FP35" s="42"/>
      <c r="FT35" s="48">
        <v>0</v>
      </c>
      <c r="FU35" s="43"/>
      <c r="FV35" s="42"/>
      <c r="FZ35">
        <v>160</v>
      </c>
      <c r="GA35">
        <v>160</v>
      </c>
      <c r="GB35" s="48">
        <v>0</v>
      </c>
      <c r="GC35" s="43"/>
      <c r="GD35" s="42"/>
      <c r="GF35">
        <v>40</v>
      </c>
      <c r="GG35">
        <v>40</v>
      </c>
      <c r="GH35" s="48">
        <v>0</v>
      </c>
      <c r="GI35" s="43"/>
      <c r="GL35">
        <v>128</v>
      </c>
      <c r="GM35">
        <v>130</v>
      </c>
      <c r="GP35" s="48">
        <v>-2</v>
      </c>
      <c r="GQ35" s="43"/>
      <c r="GR35" s="42"/>
      <c r="GV35" s="48">
        <v>0</v>
      </c>
      <c r="GW35" s="43"/>
      <c r="GX35" s="42"/>
      <c r="HB35" s="48">
        <v>0</v>
      </c>
      <c r="HC35" s="43"/>
      <c r="HD35" s="45">
        <v>48</v>
      </c>
      <c r="HE35">
        <v>48</v>
      </c>
      <c r="HF35">
        <v>40</v>
      </c>
      <c r="HG35">
        <v>42</v>
      </c>
      <c r="HH35" s="48">
        <v>-2</v>
      </c>
      <c r="HI35" s="43"/>
      <c r="HP35" s="48">
        <v>0</v>
      </c>
      <c r="HQ35" s="43"/>
      <c r="HR35">
        <v>40</v>
      </c>
      <c r="HS35">
        <v>40</v>
      </c>
      <c r="HW35" s="48">
        <v>0</v>
      </c>
      <c r="HX35" s="43"/>
      <c r="HY35" s="45">
        <v>80</v>
      </c>
      <c r="IA35" s="46">
        <v>80.799999999999983</v>
      </c>
      <c r="IB35" s="48">
        <v>-0.79999999999998295</v>
      </c>
      <c r="IC35" s="43"/>
      <c r="ID35" s="42"/>
      <c r="IG35" s="48">
        <v>0</v>
      </c>
      <c r="IH35" s="43"/>
      <c r="IM35" s="48">
        <v>0</v>
      </c>
      <c r="IN35" s="43"/>
      <c r="IO35" s="42"/>
      <c r="IR35">
        <v>64</v>
      </c>
      <c r="IS35">
        <v>64</v>
      </c>
      <c r="IT35" s="48">
        <v>0</v>
      </c>
      <c r="IU35" s="43"/>
      <c r="IX35">
        <v>32</v>
      </c>
      <c r="IY35">
        <v>32</v>
      </c>
      <c r="IZ35" s="48">
        <v>0</v>
      </c>
      <c r="JA35" s="43"/>
      <c r="JB35" s="42"/>
      <c r="JD35">
        <v>48</v>
      </c>
      <c r="JE35">
        <v>46</v>
      </c>
      <c r="JF35" s="48">
        <v>2</v>
      </c>
      <c r="JG35" s="43"/>
      <c r="JJ35">
        <v>32</v>
      </c>
      <c r="JK35">
        <v>32</v>
      </c>
      <c r="JL35" s="48">
        <v>0</v>
      </c>
      <c r="JM35" s="43"/>
      <c r="JN35" s="45">
        <v>24</v>
      </c>
      <c r="JO35" s="46">
        <v>24</v>
      </c>
      <c r="JP35" s="48">
        <v>0</v>
      </c>
      <c r="JQ35" s="43"/>
      <c r="JR35" s="42"/>
      <c r="JT35">
        <v>24</v>
      </c>
      <c r="JU35">
        <v>24</v>
      </c>
      <c r="JV35" s="48">
        <v>0</v>
      </c>
      <c r="JW35" s="43"/>
      <c r="JX35" s="42"/>
      <c r="JZ35" s="48">
        <v>0</v>
      </c>
      <c r="KA35" s="43"/>
      <c r="KB35" s="42"/>
      <c r="KD35">
        <v>112</v>
      </c>
      <c r="KE35">
        <v>110</v>
      </c>
      <c r="KF35" s="48">
        <v>2</v>
      </c>
      <c r="KG35" s="43"/>
      <c r="KL35">
        <v>40</v>
      </c>
      <c r="KM35">
        <v>44</v>
      </c>
      <c r="KN35" s="48">
        <v>-4</v>
      </c>
      <c r="KO35" s="43"/>
      <c r="KP35" s="42"/>
      <c r="KT35" s="48">
        <v>0</v>
      </c>
      <c r="KU35" s="43"/>
      <c r="KZ35" s="48">
        <v>0</v>
      </c>
      <c r="LA35" s="47"/>
      <c r="LF35" s="48">
        <v>0</v>
      </c>
      <c r="LG35" s="47"/>
      <c r="LH35">
        <v>64</v>
      </c>
      <c r="LI35">
        <v>64</v>
      </c>
      <c r="LJ35">
        <v>16</v>
      </c>
      <c r="LK35">
        <v>16</v>
      </c>
      <c r="LL35" s="48">
        <v>0</v>
      </c>
      <c r="LM35" s="47"/>
      <c r="LR35" s="48">
        <v>0</v>
      </c>
      <c r="LS35" s="43"/>
      <c r="LT35">
        <v>56</v>
      </c>
      <c r="LU35">
        <v>60</v>
      </c>
      <c r="LV35" s="48">
        <v>-4</v>
      </c>
      <c r="LW35" s="47"/>
      <c r="LX35">
        <v>56</v>
      </c>
      <c r="LY35">
        <v>60</v>
      </c>
      <c r="LZ35">
        <v>64</v>
      </c>
      <c r="MA35">
        <v>65</v>
      </c>
      <c r="MB35" s="48">
        <v>-5</v>
      </c>
      <c r="MC35" s="43"/>
      <c r="MD35" s="45">
        <v>56</v>
      </c>
      <c r="ME35" s="46">
        <v>60</v>
      </c>
      <c r="MF35" s="48">
        <v>-4</v>
      </c>
      <c r="MG35" s="47"/>
      <c r="MJ35">
        <v>40</v>
      </c>
      <c r="MK35">
        <v>39</v>
      </c>
      <c r="ML35" s="48">
        <v>1</v>
      </c>
      <c r="MM35" s="47"/>
      <c r="MR35" s="48">
        <v>0</v>
      </c>
      <c r="MS35" s="47"/>
      <c r="MT35">
        <v>40</v>
      </c>
      <c r="MU35">
        <v>40</v>
      </c>
      <c r="MV35">
        <v>40</v>
      </c>
      <c r="MW35">
        <v>40</v>
      </c>
      <c r="MX35" s="48">
        <v>0</v>
      </c>
      <c r="MY35" s="47"/>
      <c r="NB35">
        <v>80</v>
      </c>
      <c r="NC35">
        <v>80</v>
      </c>
      <c r="ND35" s="48">
        <v>0</v>
      </c>
      <c r="NE35" s="47"/>
      <c r="NF35" s="44"/>
      <c r="NL35" s="48">
        <v>0</v>
      </c>
      <c r="NM35" s="47"/>
      <c r="NN35" s="46">
        <v>0</v>
      </c>
      <c r="NO35" s="46">
        <v>0</v>
      </c>
      <c r="NP35" s="46">
        <v>72</v>
      </c>
      <c r="NQ35" s="46">
        <v>70</v>
      </c>
      <c r="NR35" s="48">
        <v>2</v>
      </c>
      <c r="NS35" s="47"/>
      <c r="NT35" s="46">
        <v>0</v>
      </c>
      <c r="NU35" s="46">
        <v>0</v>
      </c>
      <c r="NV35" s="46">
        <v>0</v>
      </c>
      <c r="NW35" s="46">
        <v>0</v>
      </c>
      <c r="NX35" s="48">
        <v>0</v>
      </c>
      <c r="NY35" s="47"/>
      <c r="NZ35" s="44">
        <v>0</v>
      </c>
      <c r="OA35" s="46">
        <v>0</v>
      </c>
      <c r="OB35" s="48">
        <v>0</v>
      </c>
      <c r="OC35" s="47"/>
      <c r="OD35" s="44">
        <v>32</v>
      </c>
      <c r="OE35" s="46">
        <v>30</v>
      </c>
      <c r="OF35" s="46">
        <v>40</v>
      </c>
      <c r="OG35" s="46">
        <v>0</v>
      </c>
      <c r="OH35" s="46">
        <v>40</v>
      </c>
      <c r="OI35" s="48">
        <v>2</v>
      </c>
      <c r="OJ35" s="47"/>
      <c r="OK35" s="44">
        <v>0</v>
      </c>
      <c r="OL35" s="46">
        <v>0</v>
      </c>
      <c r="OM35" s="46">
        <v>0</v>
      </c>
      <c r="ON35" s="46">
        <v>0</v>
      </c>
      <c r="OO35" s="48">
        <v>0</v>
      </c>
      <c r="OP35" s="47"/>
      <c r="OQ35" s="44">
        <v>120</v>
      </c>
      <c r="OR35" s="46">
        <v>120</v>
      </c>
      <c r="OS35" s="48">
        <v>0</v>
      </c>
      <c r="OT35" s="47"/>
      <c r="OU35" s="44">
        <v>0</v>
      </c>
      <c r="OV35" s="46">
        <v>0</v>
      </c>
      <c r="OW35" s="46">
        <v>24</v>
      </c>
      <c r="OX35" s="46">
        <v>24</v>
      </c>
      <c r="OY35" s="48">
        <v>0</v>
      </c>
      <c r="OZ35" s="47"/>
      <c r="PA35" s="44">
        <v>0</v>
      </c>
      <c r="PB35" s="46">
        <v>0</v>
      </c>
      <c r="PC35" s="48">
        <v>0</v>
      </c>
      <c r="PD35" s="47"/>
      <c r="PE35" s="44">
        <v>0</v>
      </c>
      <c r="PF35" s="46">
        <v>0</v>
      </c>
      <c r="PG35" s="46">
        <v>48</v>
      </c>
      <c r="PH35" s="46">
        <v>47</v>
      </c>
      <c r="PI35" s="48">
        <v>1</v>
      </c>
      <c r="PJ35" s="47"/>
      <c r="PK35" s="46">
        <v>0</v>
      </c>
      <c r="PL35" s="43"/>
      <c r="PM35" s="46">
        <v>0</v>
      </c>
      <c r="PN35" s="46">
        <v>0</v>
      </c>
      <c r="PO35" s="48">
        <v>0</v>
      </c>
      <c r="PP35" s="47"/>
      <c r="PQ35" s="44">
        <v>0</v>
      </c>
      <c r="PR35" s="46">
        <v>0</v>
      </c>
      <c r="PS35" s="46">
        <v>16</v>
      </c>
      <c r="PT35" s="46">
        <v>20</v>
      </c>
      <c r="PU35" s="48">
        <v>-4</v>
      </c>
      <c r="PV35" s="47"/>
      <c r="PW35" s="44">
        <v>0</v>
      </c>
      <c r="PX35" s="46">
        <v>0</v>
      </c>
      <c r="PY35" s="46">
        <v>0</v>
      </c>
      <c r="PZ35" s="46">
        <v>0</v>
      </c>
      <c r="QA35" s="48">
        <v>0</v>
      </c>
      <c r="QB35" s="47"/>
      <c r="QC35" s="44">
        <v>0</v>
      </c>
      <c r="QD35" s="46">
        <v>0</v>
      </c>
      <c r="QE35" s="46">
        <v>0</v>
      </c>
      <c r="QF35" s="46">
        <v>0</v>
      </c>
      <c r="QG35" s="48">
        <v>0</v>
      </c>
      <c r="QH35" s="47"/>
      <c r="QI35" s="44">
        <v>0</v>
      </c>
      <c r="QJ35" s="46">
        <v>0</v>
      </c>
      <c r="QK35" s="46">
        <v>48</v>
      </c>
      <c r="QL35" s="46">
        <v>50</v>
      </c>
      <c r="QM35" s="48">
        <v>-2</v>
      </c>
      <c r="QN35" s="47"/>
      <c r="QO35" s="44">
        <v>0</v>
      </c>
      <c r="QP35" s="46">
        <v>0</v>
      </c>
      <c r="QQ35" s="46">
        <v>40</v>
      </c>
      <c r="QR35" s="46">
        <v>40</v>
      </c>
      <c r="QS35" s="48">
        <v>0</v>
      </c>
      <c r="QT35" s="47"/>
      <c r="QU35" s="44">
        <v>48</v>
      </c>
      <c r="QV35" s="46">
        <v>50</v>
      </c>
      <c r="QW35" s="48">
        <v>-2</v>
      </c>
      <c r="QX35" s="47"/>
      <c r="QY35" s="44">
        <v>0</v>
      </c>
      <c r="QZ35" s="46">
        <v>0</v>
      </c>
      <c r="RA35" s="48">
        <v>0</v>
      </c>
      <c r="RB35" s="47"/>
      <c r="RC35" s="44">
        <v>0</v>
      </c>
      <c r="RD35" s="46">
        <v>0</v>
      </c>
      <c r="RE35" s="46">
        <v>48</v>
      </c>
      <c r="RF35" s="46">
        <v>50</v>
      </c>
      <c r="RG35" s="48">
        <v>-2</v>
      </c>
      <c r="RH35" s="47"/>
      <c r="RI35" s="44">
        <v>16</v>
      </c>
      <c r="RJ35" s="46">
        <v>20</v>
      </c>
      <c r="RK35" s="48">
        <v>-4</v>
      </c>
      <c r="RL35" s="47"/>
      <c r="RM35" s="44">
        <v>0</v>
      </c>
      <c r="RN35" s="46">
        <v>0</v>
      </c>
      <c r="RO35" s="46">
        <v>32</v>
      </c>
      <c r="RP35" s="46">
        <v>33</v>
      </c>
      <c r="RQ35" s="48">
        <v>-1</v>
      </c>
      <c r="RR35" s="47"/>
      <c r="RS35" s="44">
        <v>0</v>
      </c>
      <c r="RT35" s="46">
        <v>0</v>
      </c>
      <c r="RU35" s="48">
        <v>0</v>
      </c>
      <c r="RV35" s="47"/>
      <c r="RW35" s="44">
        <v>0</v>
      </c>
      <c r="RX35" s="46">
        <v>0</v>
      </c>
      <c r="RY35" s="46">
        <v>16</v>
      </c>
      <c r="RZ35" s="46">
        <v>20</v>
      </c>
      <c r="SA35" s="48">
        <v>-4</v>
      </c>
      <c r="SB35" s="47"/>
      <c r="SC35" s="42">
        <v>0</v>
      </c>
      <c r="SD35" s="46">
        <v>0</v>
      </c>
      <c r="SE35" s="46">
        <v>56</v>
      </c>
      <c r="SF35" s="46">
        <v>60</v>
      </c>
      <c r="SG35" s="48">
        <v>-4</v>
      </c>
      <c r="SH35" s="47"/>
      <c r="SI35" s="42">
        <v>48</v>
      </c>
      <c r="SJ35" s="48">
        <v>50</v>
      </c>
      <c r="SK35" s="48">
        <v>0</v>
      </c>
      <c r="SL35" s="48">
        <v>0</v>
      </c>
      <c r="SM35" s="48">
        <v>-2</v>
      </c>
      <c r="SN35" s="43"/>
      <c r="SO35" s="42">
        <v>32</v>
      </c>
      <c r="SP35" s="48">
        <v>30</v>
      </c>
      <c r="SQ35" s="48">
        <v>2</v>
      </c>
      <c r="SR35" s="43"/>
      <c r="SS35" s="42">
        <v>64</v>
      </c>
      <c r="ST35" s="48">
        <v>62</v>
      </c>
      <c r="SU35" s="48">
        <v>0</v>
      </c>
      <c r="SV35" s="48">
        <v>0</v>
      </c>
      <c r="SW35" s="48">
        <v>2</v>
      </c>
      <c r="SX35" s="43"/>
      <c r="SY35" s="42">
        <v>0</v>
      </c>
      <c r="SZ35" s="48">
        <v>0</v>
      </c>
      <c r="TA35" s="48">
        <v>0</v>
      </c>
      <c r="TB35" s="48">
        <v>0</v>
      </c>
      <c r="TC35" s="48">
        <v>0</v>
      </c>
      <c r="TD35" s="43"/>
      <c r="TE35" s="42">
        <v>48</v>
      </c>
      <c r="TF35" s="48">
        <v>50</v>
      </c>
      <c r="TG35" s="48">
        <v>40</v>
      </c>
      <c r="TH35" s="48">
        <v>70</v>
      </c>
      <c r="TI35" s="50">
        <v>-32</v>
      </c>
      <c r="TJ35" s="43">
        <v>7.04</v>
      </c>
      <c r="TK35" s="42">
        <v>80</v>
      </c>
      <c r="TL35" s="48">
        <v>80</v>
      </c>
      <c r="TM35" s="48">
        <v>0</v>
      </c>
      <c r="TN35" s="43"/>
      <c r="TO35" s="42">
        <v>0</v>
      </c>
      <c r="TP35" s="48">
        <v>0</v>
      </c>
      <c r="TQ35" s="48">
        <v>72</v>
      </c>
      <c r="TR35" s="48">
        <v>70</v>
      </c>
      <c r="TS35" s="48">
        <v>2</v>
      </c>
      <c r="TT35" s="43"/>
    </row>
    <row r="36" spans="1:540" x14ac:dyDescent="0.25">
      <c r="A36" s="48" t="s">
        <v>351</v>
      </c>
      <c r="B36" s="41">
        <v>1</v>
      </c>
      <c r="I36" s="42"/>
      <c r="J36" s="51"/>
      <c r="K36" s="51"/>
      <c r="L36" s="51"/>
      <c r="M36" s="51">
        <f t="shared" si="9"/>
        <v>0</v>
      </c>
      <c r="N36" s="43"/>
      <c r="O36" s="42"/>
      <c r="P36" s="51"/>
      <c r="Q36" s="51"/>
      <c r="R36" s="51"/>
      <c r="S36" s="51">
        <f t="shared" si="10"/>
        <v>0</v>
      </c>
      <c r="T36" s="43"/>
      <c r="U36" s="42"/>
      <c r="V36" s="51"/>
      <c r="W36" s="51"/>
      <c r="X36" s="51"/>
      <c r="Y36" s="51">
        <f t="shared" si="11"/>
        <v>0</v>
      </c>
      <c r="Z36" s="47"/>
      <c r="AA36" s="51"/>
      <c r="AC36" s="48">
        <v>0</v>
      </c>
      <c r="AD36" s="43"/>
      <c r="AG36" s="48">
        <v>0</v>
      </c>
      <c r="AH36" s="43"/>
      <c r="AM36" s="48">
        <v>0</v>
      </c>
      <c r="AN36" s="43"/>
      <c r="AO36" s="44"/>
      <c r="AS36" s="48">
        <v>0</v>
      </c>
      <c r="AT36" s="43"/>
      <c r="AU36" s="42"/>
      <c r="AY36" s="48">
        <v>0</v>
      </c>
      <c r="AZ36" s="43"/>
      <c r="BA36" s="42"/>
      <c r="BE36" s="48">
        <v>0</v>
      </c>
      <c r="BF36" s="43"/>
      <c r="BK36" s="48">
        <v>0</v>
      </c>
      <c r="BL36" s="43"/>
      <c r="BM36" s="42"/>
      <c r="BQ36" s="48">
        <v>0</v>
      </c>
      <c r="BR36" s="43"/>
      <c r="BW36" s="48">
        <v>0</v>
      </c>
      <c r="BX36" s="43"/>
      <c r="CC36" s="48">
        <v>0</v>
      </c>
      <c r="CD36" s="43"/>
      <c r="CE36" s="42"/>
      <c r="CI36" s="48">
        <v>0</v>
      </c>
      <c r="CJ36" s="43"/>
      <c r="CK36" s="42"/>
      <c r="CO36" s="48">
        <v>0</v>
      </c>
      <c r="CP36" s="43"/>
      <c r="CU36" s="48">
        <v>0</v>
      </c>
      <c r="CV36" s="43"/>
      <c r="CW36" s="42"/>
      <c r="DA36" s="48">
        <v>0</v>
      </c>
      <c r="DB36" s="43"/>
      <c r="DG36" s="48">
        <v>0</v>
      </c>
      <c r="DH36" s="43"/>
      <c r="DM36" s="48">
        <v>0</v>
      </c>
      <c r="DN36" s="43"/>
      <c r="DO36" s="42"/>
      <c r="DS36" s="48">
        <v>0</v>
      </c>
      <c r="DT36" s="43"/>
      <c r="DU36" s="42"/>
      <c r="DY36" s="48">
        <v>0</v>
      </c>
      <c r="DZ36" s="43"/>
      <c r="EF36" s="48">
        <v>0</v>
      </c>
      <c r="EG36" s="43"/>
      <c r="EJ36" s="48">
        <v>0</v>
      </c>
      <c r="EK36" s="43"/>
      <c r="EL36" s="42"/>
      <c r="EP36" s="48">
        <v>0</v>
      </c>
      <c r="EQ36" s="43"/>
      <c r="EV36" s="48">
        <v>0</v>
      </c>
      <c r="EW36" s="43"/>
      <c r="FB36" s="48">
        <v>0</v>
      </c>
      <c r="FC36" s="43"/>
      <c r="FD36" s="42"/>
      <c r="FH36" s="48">
        <v>0</v>
      </c>
      <c r="FI36" s="43"/>
      <c r="FN36" s="48">
        <v>0</v>
      </c>
      <c r="FO36" s="43"/>
      <c r="FP36" s="42"/>
      <c r="FT36" s="48">
        <v>0</v>
      </c>
      <c r="FU36" s="43"/>
      <c r="FV36" s="42"/>
      <c r="GB36" s="48">
        <v>0</v>
      </c>
      <c r="GC36" s="43"/>
      <c r="GD36" s="42"/>
      <c r="GH36" s="48">
        <v>0</v>
      </c>
      <c r="GI36" s="43"/>
      <c r="GP36" s="48">
        <v>0</v>
      </c>
      <c r="GQ36" s="43"/>
      <c r="GR36" s="42"/>
      <c r="GV36" s="48">
        <v>0</v>
      </c>
      <c r="GW36" s="43"/>
      <c r="GX36" s="42"/>
      <c r="HB36" s="48">
        <v>0</v>
      </c>
      <c r="HC36" s="43"/>
      <c r="HD36" s="42"/>
      <c r="HH36" s="48">
        <v>0</v>
      </c>
      <c r="HI36" s="43"/>
      <c r="HP36" s="48">
        <v>0</v>
      </c>
      <c r="HQ36" s="43"/>
      <c r="HW36" s="48">
        <v>0</v>
      </c>
      <c r="HX36" s="43"/>
      <c r="HY36" s="42"/>
      <c r="IB36" s="48">
        <v>0</v>
      </c>
      <c r="IC36" s="43"/>
      <c r="ID36" s="42"/>
      <c r="IG36" s="48">
        <v>0</v>
      </c>
      <c r="IH36" s="43"/>
      <c r="IM36" s="48">
        <v>0</v>
      </c>
      <c r="IN36" s="43"/>
      <c r="IO36" s="42"/>
      <c r="IT36" s="48">
        <v>0</v>
      </c>
      <c r="IU36" s="43"/>
      <c r="IZ36" s="48">
        <v>0</v>
      </c>
      <c r="JA36" s="43"/>
      <c r="JB36" s="42"/>
      <c r="JF36" s="48">
        <v>0</v>
      </c>
      <c r="JG36" s="43"/>
      <c r="JL36" s="48">
        <v>0</v>
      </c>
      <c r="JM36" s="43"/>
      <c r="JN36" s="42"/>
      <c r="JP36" s="48">
        <v>0</v>
      </c>
      <c r="JQ36" s="43"/>
      <c r="JR36" s="42"/>
      <c r="JV36" s="48">
        <v>0</v>
      </c>
      <c r="JW36" s="43"/>
      <c r="JX36" s="42"/>
      <c r="JZ36" s="48">
        <v>0</v>
      </c>
      <c r="KA36" s="43"/>
      <c r="KB36" s="42"/>
      <c r="KF36" s="48">
        <v>0</v>
      </c>
      <c r="KG36" s="43"/>
      <c r="KN36" s="48">
        <v>0</v>
      </c>
      <c r="KO36" s="43"/>
      <c r="KP36" s="42"/>
      <c r="KT36" s="48">
        <v>0</v>
      </c>
      <c r="KU36" s="43"/>
      <c r="KZ36" s="48">
        <v>0</v>
      </c>
      <c r="LA36" s="47"/>
      <c r="LF36" s="48">
        <v>0</v>
      </c>
      <c r="LG36" s="47"/>
      <c r="LL36" s="48">
        <v>0</v>
      </c>
      <c r="LM36" s="47"/>
      <c r="LR36" s="48">
        <v>0</v>
      </c>
      <c r="LS36" s="43"/>
      <c r="LV36" s="48">
        <v>0</v>
      </c>
      <c r="LW36" s="47"/>
      <c r="MB36" s="48">
        <v>0</v>
      </c>
      <c r="MC36" s="43"/>
      <c r="MD36" s="44"/>
      <c r="MF36" s="48">
        <v>0</v>
      </c>
      <c r="MG36" s="47"/>
      <c r="ML36" s="48">
        <v>0</v>
      </c>
      <c r="MM36" s="47"/>
      <c r="MR36" s="48">
        <v>0</v>
      </c>
      <c r="MS36" s="47"/>
      <c r="MX36" s="48">
        <v>0</v>
      </c>
      <c r="MY36" s="47"/>
      <c r="ND36" s="48">
        <v>0</v>
      </c>
      <c r="NE36" s="47"/>
      <c r="NF36" s="44"/>
      <c r="NL36" s="48">
        <v>0</v>
      </c>
      <c r="NM36" s="47"/>
      <c r="NN36" s="46">
        <v>0</v>
      </c>
      <c r="NO36" s="46">
        <v>0</v>
      </c>
      <c r="NP36" s="46">
        <v>0</v>
      </c>
      <c r="NQ36" s="46">
        <v>0</v>
      </c>
      <c r="NR36" s="48">
        <v>0</v>
      </c>
      <c r="NS36" s="47"/>
      <c r="NT36" s="46">
        <v>0</v>
      </c>
      <c r="NU36" s="46">
        <v>0</v>
      </c>
      <c r="NV36" s="46">
        <v>0</v>
      </c>
      <c r="NW36" s="46">
        <v>0</v>
      </c>
      <c r="NX36" s="48">
        <v>0</v>
      </c>
      <c r="NY36" s="47"/>
      <c r="NZ36" s="44">
        <v>0</v>
      </c>
      <c r="OA36" s="46">
        <v>0</v>
      </c>
      <c r="OB36" s="48">
        <v>0</v>
      </c>
      <c r="OC36" s="47"/>
      <c r="OD36" s="44">
        <v>0</v>
      </c>
      <c r="OE36" s="46">
        <v>0</v>
      </c>
      <c r="OF36" s="46">
        <v>0</v>
      </c>
      <c r="OG36" s="46">
        <v>0</v>
      </c>
      <c r="OH36" s="46">
        <v>0</v>
      </c>
      <c r="OI36" s="48">
        <v>0</v>
      </c>
      <c r="OJ36" s="47"/>
      <c r="OK36" s="44">
        <v>0</v>
      </c>
      <c r="OL36" s="46">
        <v>0</v>
      </c>
      <c r="OM36" s="46">
        <v>0</v>
      </c>
      <c r="ON36" s="46">
        <v>0</v>
      </c>
      <c r="OO36" s="48">
        <v>0</v>
      </c>
      <c r="OP36" s="47"/>
      <c r="OQ36" s="44">
        <v>0</v>
      </c>
      <c r="OR36" s="46">
        <v>0</v>
      </c>
      <c r="OS36" s="48">
        <v>0</v>
      </c>
      <c r="OT36" s="47"/>
      <c r="OU36" s="44">
        <v>0</v>
      </c>
      <c r="OV36" s="46">
        <v>0</v>
      </c>
      <c r="OW36" s="46">
        <v>0</v>
      </c>
      <c r="OX36" s="46">
        <v>0</v>
      </c>
      <c r="OY36" s="48">
        <v>0</v>
      </c>
      <c r="OZ36" s="47"/>
      <c r="PA36" s="44">
        <v>0</v>
      </c>
      <c r="PB36" s="46">
        <v>0</v>
      </c>
      <c r="PC36" s="48">
        <v>0</v>
      </c>
      <c r="PD36" s="47"/>
      <c r="PE36" s="44">
        <v>0</v>
      </c>
      <c r="PF36" s="46">
        <v>0</v>
      </c>
      <c r="PG36" s="46">
        <v>0</v>
      </c>
      <c r="PH36" s="46">
        <v>0</v>
      </c>
      <c r="PI36" s="48">
        <v>0</v>
      </c>
      <c r="PJ36" s="47"/>
      <c r="PK36" s="46">
        <v>0</v>
      </c>
      <c r="PL36" s="43"/>
      <c r="PM36" s="46">
        <v>0</v>
      </c>
      <c r="PN36" s="46">
        <v>0</v>
      </c>
      <c r="PO36" s="48">
        <v>0</v>
      </c>
      <c r="PP36" s="47"/>
      <c r="PQ36" s="44">
        <v>0</v>
      </c>
      <c r="PR36" s="46">
        <v>0</v>
      </c>
      <c r="PS36" s="46">
        <v>0</v>
      </c>
      <c r="PT36" s="46">
        <v>0</v>
      </c>
      <c r="PU36" s="48">
        <v>0</v>
      </c>
      <c r="PV36" s="47"/>
      <c r="PW36" s="44">
        <v>0</v>
      </c>
      <c r="PX36" s="46">
        <v>0</v>
      </c>
      <c r="PY36" s="46">
        <v>0</v>
      </c>
      <c r="PZ36" s="46">
        <v>0</v>
      </c>
      <c r="QA36" s="48">
        <v>0</v>
      </c>
      <c r="QB36" s="47"/>
      <c r="QC36" s="44">
        <v>0</v>
      </c>
      <c r="QD36" s="46">
        <v>0</v>
      </c>
      <c r="QE36" s="46">
        <v>0</v>
      </c>
      <c r="QF36" s="46">
        <v>0</v>
      </c>
      <c r="QG36" s="48">
        <v>0</v>
      </c>
      <c r="QH36" s="47"/>
      <c r="QI36" s="44">
        <v>0</v>
      </c>
      <c r="QJ36" s="46">
        <v>0</v>
      </c>
      <c r="QK36" s="46">
        <v>0</v>
      </c>
      <c r="QL36" s="46">
        <v>0</v>
      </c>
      <c r="QM36" s="48">
        <v>0</v>
      </c>
      <c r="QN36" s="47"/>
      <c r="QO36" s="44">
        <v>0</v>
      </c>
      <c r="QP36" s="46">
        <v>0</v>
      </c>
      <c r="QQ36" s="46">
        <v>0</v>
      </c>
      <c r="QR36" s="46">
        <v>0</v>
      </c>
      <c r="QS36" s="48">
        <v>0</v>
      </c>
      <c r="QT36" s="47"/>
      <c r="QU36" s="44">
        <v>0</v>
      </c>
      <c r="QV36" s="46">
        <v>0</v>
      </c>
      <c r="QW36" s="48">
        <v>0</v>
      </c>
      <c r="QX36" s="47"/>
      <c r="QY36" s="44">
        <v>0</v>
      </c>
      <c r="QZ36" s="46">
        <v>0</v>
      </c>
      <c r="RA36" s="48">
        <v>0</v>
      </c>
      <c r="RB36" s="47"/>
      <c r="RC36" s="44">
        <v>0</v>
      </c>
      <c r="RD36" s="46">
        <v>0</v>
      </c>
      <c r="RE36" s="46">
        <v>0</v>
      </c>
      <c r="RF36" s="17">
        <v>20</v>
      </c>
      <c r="RG36" s="48">
        <v>-1.4699999999999991</v>
      </c>
      <c r="RH36" s="47"/>
      <c r="RI36" s="44">
        <v>0</v>
      </c>
      <c r="RJ36" s="46">
        <v>0</v>
      </c>
      <c r="RK36" s="48">
        <v>0</v>
      </c>
      <c r="RL36" s="47"/>
      <c r="RM36" s="44">
        <v>0</v>
      </c>
      <c r="RN36" s="46">
        <v>0</v>
      </c>
      <c r="RO36" s="46">
        <v>0</v>
      </c>
      <c r="RP36" s="46">
        <v>0</v>
      </c>
      <c r="RQ36" s="48">
        <v>0</v>
      </c>
      <c r="RR36" s="47"/>
      <c r="RS36" s="44">
        <v>0</v>
      </c>
      <c r="RT36" s="46">
        <v>0</v>
      </c>
      <c r="RU36" s="48">
        <v>0</v>
      </c>
      <c r="RV36" s="47"/>
      <c r="RW36" s="44">
        <v>0</v>
      </c>
      <c r="RX36" s="46">
        <v>0</v>
      </c>
      <c r="RY36" s="46">
        <v>0</v>
      </c>
      <c r="RZ36" s="46">
        <v>0</v>
      </c>
      <c r="SA36" s="48">
        <v>0</v>
      </c>
      <c r="SB36" s="47"/>
      <c r="SC36" s="42">
        <v>0</v>
      </c>
      <c r="SD36" s="46">
        <v>0</v>
      </c>
      <c r="SE36" s="46">
        <v>0</v>
      </c>
      <c r="SF36" s="33">
        <v>20</v>
      </c>
      <c r="SG36" s="50">
        <v>-20</v>
      </c>
      <c r="SH36" s="47">
        <v>20</v>
      </c>
      <c r="SI36" s="42">
        <v>58.387</v>
      </c>
      <c r="SJ36" s="48">
        <v>60</v>
      </c>
      <c r="SK36" s="48">
        <v>57.741999999999997</v>
      </c>
      <c r="SL36" s="48">
        <v>60</v>
      </c>
      <c r="SM36" s="48">
        <v>-3.8710000000000089</v>
      </c>
      <c r="SN36" s="43"/>
      <c r="SO36" s="42">
        <v>0</v>
      </c>
      <c r="SP36" s="48">
        <v>0</v>
      </c>
      <c r="SQ36" s="48">
        <v>0</v>
      </c>
      <c r="SR36" s="43"/>
      <c r="SS36" s="42">
        <v>0</v>
      </c>
      <c r="ST36" s="48">
        <v>0</v>
      </c>
      <c r="SU36" s="48">
        <v>0</v>
      </c>
      <c r="SV36" s="48">
        <v>0</v>
      </c>
      <c r="SW36" s="48">
        <v>0</v>
      </c>
      <c r="SX36" s="43"/>
      <c r="SY36" s="42">
        <v>0</v>
      </c>
      <c r="SZ36" s="48">
        <v>0</v>
      </c>
      <c r="TA36" s="48">
        <v>0</v>
      </c>
      <c r="TB36" s="48">
        <v>0</v>
      </c>
      <c r="TC36" s="48">
        <v>0</v>
      </c>
      <c r="TD36" s="43"/>
      <c r="TE36" s="42">
        <v>0</v>
      </c>
      <c r="TF36" s="48">
        <v>0</v>
      </c>
      <c r="TG36" s="48">
        <v>148.13499999999999</v>
      </c>
      <c r="TH36" s="48">
        <v>0</v>
      </c>
      <c r="TI36" s="48">
        <v>148.13499999999999</v>
      </c>
      <c r="TJ36" s="43"/>
      <c r="TK36" s="42">
        <v>0</v>
      </c>
      <c r="TL36" s="48">
        <v>0</v>
      </c>
      <c r="TM36" s="48">
        <v>0</v>
      </c>
      <c r="TN36" s="43"/>
      <c r="TO36" s="42">
        <v>0</v>
      </c>
      <c r="TP36" s="48">
        <v>0</v>
      </c>
      <c r="TQ36" s="48">
        <v>0</v>
      </c>
      <c r="TR36" s="48">
        <v>0</v>
      </c>
      <c r="TS36" s="48">
        <v>0</v>
      </c>
      <c r="TT36" s="43"/>
    </row>
    <row r="37" spans="1:540" x14ac:dyDescent="0.25">
      <c r="A37" s="48" t="s">
        <v>352</v>
      </c>
      <c r="B37" s="41">
        <v>0.4</v>
      </c>
      <c r="I37" s="42"/>
      <c r="J37" s="51"/>
      <c r="K37" s="51"/>
      <c r="L37" s="51"/>
      <c r="M37" s="51">
        <f t="shared" si="9"/>
        <v>0</v>
      </c>
      <c r="N37" s="43"/>
      <c r="O37" s="42"/>
      <c r="P37" s="51"/>
      <c r="Q37" s="51"/>
      <c r="R37" s="51"/>
      <c r="S37" s="51">
        <f t="shared" si="10"/>
        <v>0</v>
      </c>
      <c r="T37" s="43"/>
      <c r="U37" s="42"/>
      <c r="V37" s="51"/>
      <c r="W37" s="51"/>
      <c r="X37" s="51"/>
      <c r="Y37" s="51">
        <f t="shared" si="11"/>
        <v>0</v>
      </c>
      <c r="Z37" s="47"/>
      <c r="AA37" s="51"/>
      <c r="AC37" s="48">
        <v>0</v>
      </c>
      <c r="AD37" s="43"/>
      <c r="AG37" s="48">
        <v>0</v>
      </c>
      <c r="AH37" s="43"/>
      <c r="AM37" s="48">
        <v>0</v>
      </c>
      <c r="AN37" s="43"/>
      <c r="AO37" s="44"/>
      <c r="AS37" s="48">
        <v>0</v>
      </c>
      <c r="AT37" s="43"/>
      <c r="AU37" s="42"/>
      <c r="AY37" s="48">
        <v>0</v>
      </c>
      <c r="AZ37" s="43"/>
      <c r="BA37" s="42"/>
      <c r="BE37" s="48">
        <v>0</v>
      </c>
      <c r="BF37" s="43"/>
      <c r="BK37" s="48">
        <v>0</v>
      </c>
      <c r="BL37" s="43"/>
      <c r="BM37" s="42"/>
      <c r="BQ37" s="48">
        <v>0</v>
      </c>
      <c r="BR37" s="43"/>
      <c r="BW37" s="48">
        <v>0</v>
      </c>
      <c r="BX37" s="43"/>
      <c r="CB37">
        <v>18</v>
      </c>
      <c r="CC37" s="48">
        <v>-2</v>
      </c>
      <c r="CD37" s="43"/>
      <c r="CE37" s="42"/>
      <c r="CH37">
        <v>16</v>
      </c>
      <c r="CI37" s="48">
        <v>0</v>
      </c>
      <c r="CJ37" s="43"/>
      <c r="CK37" s="42"/>
      <c r="CL37">
        <v>6</v>
      </c>
      <c r="CO37" s="48">
        <v>2</v>
      </c>
      <c r="CP37" s="43"/>
      <c r="CU37" s="48">
        <v>0</v>
      </c>
      <c r="CV37" s="43"/>
      <c r="CW37" s="42"/>
      <c r="DA37" s="48">
        <v>0</v>
      </c>
      <c r="DB37" s="43"/>
      <c r="DG37" s="48">
        <v>0</v>
      </c>
      <c r="DH37" s="43"/>
      <c r="DM37" s="48">
        <v>0</v>
      </c>
      <c r="DN37" s="43"/>
      <c r="DO37" s="42"/>
      <c r="DS37" s="48">
        <v>0</v>
      </c>
      <c r="DT37" s="43"/>
      <c r="DU37" s="42"/>
      <c r="DW37">
        <v>32</v>
      </c>
      <c r="DX37">
        <v>36</v>
      </c>
      <c r="DY37" s="48">
        <v>-4</v>
      </c>
      <c r="DZ37" s="43"/>
      <c r="ED37">
        <v>72</v>
      </c>
      <c r="EE37">
        <v>73</v>
      </c>
      <c r="EF37" s="48">
        <v>-1</v>
      </c>
      <c r="EG37" s="43"/>
      <c r="EJ37" s="48">
        <v>0</v>
      </c>
      <c r="EK37" s="43"/>
      <c r="EL37" s="45">
        <v>16</v>
      </c>
      <c r="EM37">
        <v>15</v>
      </c>
      <c r="EP37" s="48">
        <v>1</v>
      </c>
      <c r="EQ37" s="43"/>
      <c r="ET37">
        <v>88</v>
      </c>
      <c r="EU37">
        <v>93</v>
      </c>
      <c r="EV37" s="48">
        <v>-5</v>
      </c>
      <c r="EW37" s="43"/>
      <c r="FB37" s="48">
        <v>0</v>
      </c>
      <c r="FC37" s="43"/>
      <c r="FD37" s="42"/>
      <c r="FF37">
        <v>56</v>
      </c>
      <c r="FG37" s="48">
        <v>60</v>
      </c>
      <c r="FH37" s="48">
        <v>-4</v>
      </c>
      <c r="FI37" s="43"/>
      <c r="FN37" s="48">
        <v>0</v>
      </c>
      <c r="FO37" s="43"/>
      <c r="FP37" s="42"/>
      <c r="FT37" s="48">
        <v>0</v>
      </c>
      <c r="FU37" s="43"/>
      <c r="FV37" s="42"/>
      <c r="GB37" s="48">
        <v>0</v>
      </c>
      <c r="GC37" s="43"/>
      <c r="GD37" s="42"/>
      <c r="GH37" s="48">
        <v>0</v>
      </c>
      <c r="GI37" s="43"/>
      <c r="GP37" s="48">
        <v>0</v>
      </c>
      <c r="GQ37" s="43"/>
      <c r="GR37" s="42"/>
      <c r="GV37" s="48">
        <v>0</v>
      </c>
      <c r="GW37" s="43"/>
      <c r="GX37" s="42"/>
      <c r="HB37" s="48">
        <v>0</v>
      </c>
      <c r="HC37" s="43"/>
      <c r="HD37" s="42"/>
      <c r="HH37" s="48">
        <v>0</v>
      </c>
      <c r="HI37" s="43"/>
      <c r="HP37" s="48">
        <v>0</v>
      </c>
      <c r="HQ37" s="43"/>
      <c r="HW37" s="48">
        <v>0</v>
      </c>
      <c r="HX37" s="43"/>
      <c r="HY37" s="42"/>
      <c r="IB37" s="48">
        <v>0</v>
      </c>
      <c r="IC37" s="43"/>
      <c r="ID37" s="42"/>
      <c r="IG37" s="48">
        <v>0</v>
      </c>
      <c r="IH37" s="43"/>
      <c r="IM37" s="48">
        <v>0</v>
      </c>
      <c r="IN37" s="43"/>
      <c r="IO37" s="42"/>
      <c r="IT37" s="48">
        <v>0</v>
      </c>
      <c r="IU37" s="43"/>
      <c r="IZ37" s="48">
        <v>0</v>
      </c>
      <c r="JA37" s="43"/>
      <c r="JB37" s="42"/>
      <c r="JF37" s="48">
        <v>0</v>
      </c>
      <c r="JG37" s="43"/>
      <c r="JL37" s="48">
        <v>0</v>
      </c>
      <c r="JM37" s="43"/>
      <c r="JN37" s="42"/>
      <c r="JP37" s="48">
        <v>0</v>
      </c>
      <c r="JQ37" s="43"/>
      <c r="JR37" s="42"/>
      <c r="JV37" s="48">
        <v>0</v>
      </c>
      <c r="JW37" s="43"/>
      <c r="JX37" s="42"/>
      <c r="JZ37" s="48">
        <v>0</v>
      </c>
      <c r="KA37" s="43"/>
      <c r="KB37" s="42"/>
      <c r="KF37" s="48">
        <v>0</v>
      </c>
      <c r="KG37" s="43"/>
      <c r="KN37" s="48">
        <v>0</v>
      </c>
      <c r="KO37" s="43"/>
      <c r="KP37" s="42"/>
      <c r="KT37" s="48">
        <v>0</v>
      </c>
      <c r="KU37" s="43"/>
      <c r="KZ37" s="48">
        <v>0</v>
      </c>
      <c r="LA37" s="47"/>
      <c r="LF37" s="48">
        <v>0</v>
      </c>
      <c r="LG37" s="47"/>
      <c r="LL37" s="48">
        <v>0</v>
      </c>
      <c r="LM37" s="47"/>
      <c r="LR37" s="48">
        <v>0</v>
      </c>
      <c r="LS37" s="43"/>
      <c r="LV37" s="48">
        <v>0</v>
      </c>
      <c r="LW37" s="47"/>
      <c r="MB37" s="48">
        <v>0</v>
      </c>
      <c r="MC37" s="43"/>
      <c r="MD37" s="44"/>
      <c r="MF37" s="48">
        <v>0</v>
      </c>
      <c r="MG37" s="47"/>
      <c r="ML37" s="48">
        <v>0</v>
      </c>
      <c r="MM37" s="47"/>
      <c r="MR37" s="48">
        <v>0</v>
      </c>
      <c r="MS37" s="47"/>
      <c r="MX37" s="48">
        <v>0</v>
      </c>
      <c r="MY37" s="47"/>
      <c r="ND37" s="48">
        <v>0</v>
      </c>
      <c r="NE37" s="47"/>
      <c r="NF37" s="44"/>
      <c r="NL37" s="48">
        <v>0</v>
      </c>
      <c r="NM37" s="47"/>
      <c r="NN37" s="46">
        <v>0</v>
      </c>
      <c r="NO37" s="46">
        <v>0</v>
      </c>
      <c r="NP37" s="46">
        <v>0</v>
      </c>
      <c r="NQ37" s="46">
        <v>0</v>
      </c>
      <c r="NR37" s="48">
        <v>0</v>
      </c>
      <c r="NS37" s="47"/>
      <c r="NT37" s="46">
        <v>0</v>
      </c>
      <c r="NU37" s="46">
        <v>0</v>
      </c>
      <c r="NV37" s="46">
        <v>0</v>
      </c>
      <c r="NW37" s="46">
        <v>0</v>
      </c>
      <c r="NX37" s="48">
        <v>0</v>
      </c>
      <c r="NY37" s="47"/>
      <c r="NZ37" s="44">
        <v>0</v>
      </c>
      <c r="OA37" s="46">
        <v>0</v>
      </c>
      <c r="OB37" s="48">
        <v>0</v>
      </c>
      <c r="OC37" s="47"/>
      <c r="OD37" s="44">
        <v>0</v>
      </c>
      <c r="OE37" s="46">
        <v>0</v>
      </c>
      <c r="OF37" s="46">
        <v>0</v>
      </c>
      <c r="OG37" s="46">
        <v>0</v>
      </c>
      <c r="OH37" s="46">
        <v>0</v>
      </c>
      <c r="OI37" s="48">
        <v>0</v>
      </c>
      <c r="OJ37" s="47"/>
      <c r="OK37" s="44">
        <v>0</v>
      </c>
      <c r="OL37" s="46">
        <v>0</v>
      </c>
      <c r="OM37" s="46">
        <v>0</v>
      </c>
      <c r="ON37" s="46">
        <v>0</v>
      </c>
      <c r="OO37" s="48">
        <v>0</v>
      </c>
      <c r="OP37" s="47"/>
      <c r="OQ37" s="44">
        <v>0</v>
      </c>
      <c r="OR37" s="46">
        <v>0</v>
      </c>
      <c r="OS37" s="48">
        <v>0</v>
      </c>
      <c r="OT37" s="47"/>
      <c r="OU37" s="44">
        <v>0</v>
      </c>
      <c r="OV37" s="46">
        <v>0</v>
      </c>
      <c r="OW37" s="46">
        <v>0</v>
      </c>
      <c r="OX37" s="46">
        <v>0</v>
      </c>
      <c r="OY37" s="48">
        <v>0</v>
      </c>
      <c r="OZ37" s="47"/>
      <c r="PA37" s="44">
        <v>0</v>
      </c>
      <c r="PB37" s="46">
        <v>0</v>
      </c>
      <c r="PC37" s="48">
        <v>0</v>
      </c>
      <c r="PD37" s="47"/>
      <c r="PE37" s="44">
        <v>0</v>
      </c>
      <c r="PF37" s="46">
        <v>0</v>
      </c>
      <c r="PG37" s="46">
        <v>0</v>
      </c>
      <c r="PH37" s="46">
        <v>0</v>
      </c>
      <c r="PI37" s="48">
        <v>0</v>
      </c>
      <c r="PJ37" s="47"/>
      <c r="PK37" s="46">
        <v>0</v>
      </c>
      <c r="PL37" s="43"/>
      <c r="PM37" s="46">
        <v>0</v>
      </c>
      <c r="PN37" s="46">
        <v>0</v>
      </c>
      <c r="PO37" s="48">
        <v>0</v>
      </c>
      <c r="PP37" s="47"/>
      <c r="PQ37" s="44">
        <v>0</v>
      </c>
      <c r="PR37" s="46">
        <v>0</v>
      </c>
      <c r="PS37" s="46">
        <v>0</v>
      </c>
      <c r="PT37" s="46">
        <v>0</v>
      </c>
      <c r="PU37" s="48">
        <v>0</v>
      </c>
      <c r="PV37" s="47"/>
      <c r="PW37" s="44">
        <v>0</v>
      </c>
      <c r="PX37" s="46">
        <v>0</v>
      </c>
      <c r="PY37" s="46">
        <v>0</v>
      </c>
      <c r="PZ37" s="46">
        <v>0</v>
      </c>
      <c r="QA37" s="48">
        <v>0</v>
      </c>
      <c r="QB37" s="47"/>
      <c r="QC37" s="44">
        <v>0</v>
      </c>
      <c r="QD37" s="46">
        <v>0</v>
      </c>
      <c r="QE37" s="46">
        <v>0</v>
      </c>
      <c r="QF37" s="46">
        <v>0</v>
      </c>
      <c r="QG37" s="48">
        <v>0</v>
      </c>
      <c r="QH37" s="47"/>
      <c r="QI37" s="44">
        <v>0</v>
      </c>
      <c r="QJ37" s="46">
        <v>0</v>
      </c>
      <c r="QK37" s="46">
        <v>0</v>
      </c>
      <c r="QL37" s="46">
        <v>0</v>
      </c>
      <c r="QM37" s="48">
        <v>0</v>
      </c>
      <c r="QN37" s="47"/>
      <c r="QO37" s="44">
        <v>0</v>
      </c>
      <c r="QP37" s="46">
        <v>0</v>
      </c>
      <c r="QQ37" s="46">
        <v>0</v>
      </c>
      <c r="QR37" s="46">
        <v>0</v>
      </c>
      <c r="QS37" s="48">
        <v>0</v>
      </c>
      <c r="QT37" s="47"/>
      <c r="QU37" s="44">
        <v>0</v>
      </c>
      <c r="QV37" s="46">
        <v>0</v>
      </c>
      <c r="QW37" s="48">
        <v>0</v>
      </c>
      <c r="QX37" s="47"/>
      <c r="QY37" s="44">
        <v>0</v>
      </c>
      <c r="QZ37" s="46">
        <v>0</v>
      </c>
      <c r="RA37" s="48">
        <v>0</v>
      </c>
      <c r="RB37" s="47"/>
      <c r="RC37" s="44">
        <v>0</v>
      </c>
      <c r="RD37" s="46">
        <v>0</v>
      </c>
      <c r="RE37" s="46">
        <v>0</v>
      </c>
      <c r="RF37" s="46">
        <v>0</v>
      </c>
      <c r="RG37" s="48">
        <v>0</v>
      </c>
      <c r="RH37" s="47"/>
      <c r="RI37" s="44">
        <v>0</v>
      </c>
      <c r="RJ37" s="46">
        <v>0</v>
      </c>
      <c r="RK37" s="48">
        <v>0</v>
      </c>
      <c r="RL37" s="47"/>
      <c r="RM37" s="44">
        <v>0</v>
      </c>
      <c r="RN37" s="46">
        <v>0</v>
      </c>
      <c r="RO37" s="46">
        <v>0</v>
      </c>
      <c r="RP37" s="46">
        <v>0</v>
      </c>
      <c r="RQ37" s="48">
        <v>0</v>
      </c>
      <c r="RR37" s="47"/>
      <c r="RS37" s="44">
        <v>0</v>
      </c>
      <c r="RT37" s="46">
        <v>0</v>
      </c>
      <c r="RU37" s="48">
        <v>0</v>
      </c>
      <c r="RV37" s="47"/>
      <c r="RW37" s="44">
        <v>0</v>
      </c>
      <c r="RX37" s="46">
        <v>0</v>
      </c>
      <c r="RY37" s="46">
        <v>0</v>
      </c>
      <c r="RZ37" s="46">
        <v>0</v>
      </c>
      <c r="SA37" s="48">
        <v>0</v>
      </c>
      <c r="SB37" s="47"/>
      <c r="SC37" s="42">
        <v>0</v>
      </c>
      <c r="SD37" s="46">
        <v>0</v>
      </c>
      <c r="SE37" s="46">
        <v>0</v>
      </c>
      <c r="SF37" s="46">
        <v>0</v>
      </c>
      <c r="SG37" s="48">
        <v>0</v>
      </c>
      <c r="SH37" s="47"/>
      <c r="SI37" s="42">
        <v>0</v>
      </c>
      <c r="SJ37" s="48">
        <v>0</v>
      </c>
      <c r="SK37" s="48">
        <v>0</v>
      </c>
      <c r="SL37" s="48">
        <v>0</v>
      </c>
      <c r="SM37" s="48">
        <v>0</v>
      </c>
      <c r="SN37" s="43"/>
      <c r="SO37" s="42">
        <v>0</v>
      </c>
      <c r="SP37" s="48">
        <v>0</v>
      </c>
      <c r="SQ37" s="48">
        <v>0</v>
      </c>
      <c r="SR37" s="43"/>
      <c r="SS37" s="42">
        <v>0</v>
      </c>
      <c r="ST37" s="48">
        <v>0</v>
      </c>
      <c r="SU37" s="48">
        <v>0</v>
      </c>
      <c r="SV37" s="48">
        <v>0</v>
      </c>
      <c r="SW37" s="48">
        <v>0</v>
      </c>
      <c r="SX37" s="43"/>
      <c r="SY37" s="42">
        <v>0</v>
      </c>
      <c r="SZ37" s="48">
        <v>0</v>
      </c>
      <c r="TA37" s="48">
        <v>0</v>
      </c>
      <c r="TB37" s="48">
        <v>0</v>
      </c>
      <c r="TC37" s="48">
        <v>0</v>
      </c>
      <c r="TD37" s="43"/>
      <c r="TE37" s="42">
        <v>0</v>
      </c>
      <c r="TF37" s="48">
        <v>0</v>
      </c>
      <c r="TG37" s="48">
        <v>80</v>
      </c>
      <c r="TH37" s="48">
        <v>0</v>
      </c>
      <c r="TI37" s="48">
        <v>80</v>
      </c>
      <c r="TJ37" s="43"/>
      <c r="TK37" s="42">
        <v>96</v>
      </c>
      <c r="TL37" s="48">
        <v>100</v>
      </c>
      <c r="TM37" s="48">
        <v>-4</v>
      </c>
      <c r="TN37" s="43"/>
      <c r="TO37" s="42">
        <v>0</v>
      </c>
      <c r="TP37" s="48">
        <v>0</v>
      </c>
      <c r="TQ37" s="48">
        <v>320</v>
      </c>
      <c r="TR37" s="48">
        <v>400</v>
      </c>
      <c r="TS37" s="50">
        <v>-80</v>
      </c>
      <c r="TT37" s="43">
        <v>32</v>
      </c>
    </row>
    <row r="38" spans="1:540" x14ac:dyDescent="0.25">
      <c r="A38" s="48" t="s">
        <v>353</v>
      </c>
      <c r="B38" s="41">
        <v>1</v>
      </c>
      <c r="I38" s="42"/>
      <c r="J38" s="51"/>
      <c r="K38" s="51"/>
      <c r="L38" s="51"/>
      <c r="M38" s="51">
        <f t="shared" si="9"/>
        <v>0</v>
      </c>
      <c r="N38" s="43"/>
      <c r="O38" s="42"/>
      <c r="P38" s="51"/>
      <c r="Q38" s="51"/>
      <c r="R38" s="51"/>
      <c r="S38" s="51">
        <f t="shared" si="10"/>
        <v>0</v>
      </c>
      <c r="T38" s="43"/>
      <c r="U38" s="42"/>
      <c r="V38" s="51"/>
      <c r="W38" s="51"/>
      <c r="X38" s="51"/>
      <c r="Y38" s="51">
        <f t="shared" si="11"/>
        <v>0</v>
      </c>
      <c r="Z38" s="47"/>
      <c r="AA38" s="51"/>
      <c r="AC38" s="48">
        <v>0</v>
      </c>
      <c r="AD38" s="43"/>
      <c r="AG38" s="48">
        <v>0</v>
      </c>
      <c r="AH38" s="43"/>
      <c r="AM38" s="48">
        <v>0</v>
      </c>
      <c r="AN38" s="43"/>
      <c r="AO38" s="44"/>
      <c r="AS38" s="48">
        <v>0</v>
      </c>
      <c r="AT38" s="43"/>
      <c r="AU38" s="42"/>
      <c r="AY38" s="48">
        <v>0</v>
      </c>
      <c r="AZ38" s="43"/>
      <c r="BA38" s="42"/>
      <c r="BE38" s="48">
        <v>0</v>
      </c>
      <c r="BF38" s="43"/>
      <c r="BK38" s="48">
        <v>0</v>
      </c>
      <c r="BL38" s="43"/>
      <c r="BM38" s="42"/>
      <c r="BQ38" s="48">
        <v>0</v>
      </c>
      <c r="BR38" s="43"/>
      <c r="BW38" s="48">
        <v>0</v>
      </c>
      <c r="BX38" s="43"/>
      <c r="CC38" s="48">
        <v>0</v>
      </c>
      <c r="CD38" s="43"/>
      <c r="CE38" s="42"/>
      <c r="CI38" s="48">
        <v>0</v>
      </c>
      <c r="CJ38" s="43"/>
      <c r="CK38" s="42"/>
      <c r="CO38" s="48">
        <v>0</v>
      </c>
      <c r="CP38" s="43"/>
      <c r="CU38" s="48">
        <v>0</v>
      </c>
      <c r="CV38" s="43"/>
      <c r="CW38" s="42"/>
      <c r="DA38" s="48">
        <v>0</v>
      </c>
      <c r="DB38" s="43"/>
      <c r="DG38" s="48">
        <v>0</v>
      </c>
      <c r="DH38" s="43"/>
      <c r="DM38" s="48">
        <v>0</v>
      </c>
      <c r="DN38" s="43"/>
      <c r="DO38" s="42"/>
      <c r="DS38" s="48">
        <v>0</v>
      </c>
      <c r="DT38" s="43"/>
      <c r="DU38" s="42"/>
      <c r="DY38" s="48">
        <v>0</v>
      </c>
      <c r="DZ38" s="43"/>
      <c r="EF38" s="48">
        <v>0</v>
      </c>
      <c r="EG38" s="43"/>
      <c r="EJ38" s="48">
        <v>0</v>
      </c>
      <c r="EK38" s="43"/>
      <c r="EL38" s="42"/>
      <c r="EP38" s="48">
        <v>0</v>
      </c>
      <c r="EQ38" s="43"/>
      <c r="EV38" s="48">
        <v>0</v>
      </c>
      <c r="EW38" s="43"/>
      <c r="FB38" s="48">
        <v>0</v>
      </c>
      <c r="FC38" s="43"/>
      <c r="FD38" s="42"/>
      <c r="FH38" s="48">
        <v>0</v>
      </c>
      <c r="FI38" s="43"/>
      <c r="FN38" s="48">
        <v>0</v>
      </c>
      <c r="FO38" s="43"/>
      <c r="FP38" s="42"/>
      <c r="FT38" s="48">
        <v>0</v>
      </c>
      <c r="FU38" s="43"/>
      <c r="FV38" s="42"/>
      <c r="GB38" s="48">
        <v>0</v>
      </c>
      <c r="GC38" s="43"/>
      <c r="GD38" s="42"/>
      <c r="GH38" s="48">
        <v>0</v>
      </c>
      <c r="GI38" s="43"/>
      <c r="GP38" s="48">
        <v>0</v>
      </c>
      <c r="GQ38" s="43"/>
      <c r="GR38" s="42"/>
      <c r="GV38" s="48">
        <v>0</v>
      </c>
      <c r="GW38" s="43"/>
      <c r="GX38" s="42"/>
      <c r="HB38" s="48">
        <v>0</v>
      </c>
      <c r="HC38" s="43"/>
      <c r="HD38" s="42"/>
      <c r="HH38" s="48">
        <v>0</v>
      </c>
      <c r="HI38" s="43"/>
      <c r="HP38" s="48">
        <v>0</v>
      </c>
      <c r="HQ38" s="43"/>
      <c r="HW38" s="48">
        <v>0</v>
      </c>
      <c r="HX38" s="43"/>
      <c r="HY38" s="42"/>
      <c r="IB38" s="48">
        <v>0</v>
      </c>
      <c r="IC38" s="43"/>
      <c r="ID38" s="42"/>
      <c r="IG38" s="48">
        <v>0</v>
      </c>
      <c r="IH38" s="43"/>
      <c r="IM38" s="48">
        <v>0</v>
      </c>
      <c r="IN38" s="43"/>
      <c r="IO38" s="42"/>
      <c r="IT38" s="48">
        <v>0</v>
      </c>
      <c r="IU38" s="43"/>
      <c r="IZ38" s="48">
        <v>0</v>
      </c>
      <c r="JA38" s="43"/>
      <c r="JB38" s="42"/>
      <c r="JF38" s="48">
        <v>0</v>
      </c>
      <c r="JG38" s="43"/>
      <c r="JL38" s="48">
        <v>0</v>
      </c>
      <c r="JM38" s="43"/>
      <c r="JN38" s="42"/>
      <c r="JP38" s="48">
        <v>0</v>
      </c>
      <c r="JQ38" s="43"/>
      <c r="JR38" s="42"/>
      <c r="JV38" s="48">
        <v>0</v>
      </c>
      <c r="JW38" s="43"/>
      <c r="JX38" s="42"/>
      <c r="JZ38" s="48">
        <v>0</v>
      </c>
      <c r="KA38" s="43"/>
      <c r="KB38" s="42"/>
      <c r="KF38" s="48">
        <v>0</v>
      </c>
      <c r="KG38" s="43"/>
      <c r="KN38" s="48">
        <v>0</v>
      </c>
      <c r="KO38" s="43"/>
      <c r="KP38" s="42"/>
      <c r="KT38" s="48">
        <v>0</v>
      </c>
      <c r="KU38" s="43"/>
      <c r="KZ38" s="48">
        <v>0</v>
      </c>
      <c r="LA38" s="47"/>
      <c r="LF38" s="48">
        <v>0</v>
      </c>
      <c r="LG38" s="47"/>
      <c r="LL38" s="48">
        <v>0</v>
      </c>
      <c r="LM38" s="47"/>
      <c r="LR38" s="48">
        <v>0</v>
      </c>
      <c r="LS38" s="43"/>
      <c r="LV38" s="48">
        <v>0</v>
      </c>
      <c r="LW38" s="47"/>
      <c r="MB38" s="48">
        <v>0</v>
      </c>
      <c r="MC38" s="43"/>
      <c r="MD38" s="44"/>
      <c r="MF38" s="48">
        <v>0</v>
      </c>
      <c r="MG38" s="47"/>
      <c r="ML38" s="48">
        <v>0</v>
      </c>
      <c r="MM38" s="47"/>
      <c r="MR38" s="48">
        <v>0</v>
      </c>
      <c r="MS38" s="47"/>
      <c r="MX38" s="48">
        <v>0</v>
      </c>
      <c r="MY38" s="47"/>
      <c r="ND38" s="48">
        <v>0</v>
      </c>
      <c r="NE38" s="47"/>
      <c r="NF38" s="44"/>
      <c r="NL38" s="48">
        <v>0</v>
      </c>
      <c r="NM38" s="47"/>
      <c r="NN38" s="46">
        <v>0</v>
      </c>
      <c r="NO38" s="46">
        <v>0</v>
      </c>
      <c r="NP38" s="46">
        <v>0</v>
      </c>
      <c r="NQ38" s="46">
        <v>0</v>
      </c>
      <c r="NR38" s="48">
        <v>0</v>
      </c>
      <c r="NS38" s="47"/>
      <c r="NT38" s="46">
        <v>0</v>
      </c>
      <c r="NU38" s="46">
        <v>0</v>
      </c>
      <c r="NV38" s="46">
        <v>0</v>
      </c>
      <c r="NW38" s="46">
        <v>0</v>
      </c>
      <c r="NX38" s="48">
        <v>0</v>
      </c>
      <c r="NY38" s="47"/>
      <c r="NZ38" s="44">
        <v>0</v>
      </c>
      <c r="OA38" s="46">
        <v>0</v>
      </c>
      <c r="OB38" s="48">
        <v>0</v>
      </c>
      <c r="OC38" s="47"/>
      <c r="OD38" s="44">
        <v>0</v>
      </c>
      <c r="OE38" s="46">
        <v>0</v>
      </c>
      <c r="OF38" s="46">
        <v>0</v>
      </c>
      <c r="OG38" s="46">
        <v>0</v>
      </c>
      <c r="OH38" s="46">
        <v>0</v>
      </c>
      <c r="OI38" s="48">
        <v>0</v>
      </c>
      <c r="OJ38" s="47"/>
      <c r="OK38" s="44">
        <v>0</v>
      </c>
      <c r="OL38" s="46">
        <v>0</v>
      </c>
      <c r="OM38" s="46">
        <v>0</v>
      </c>
      <c r="ON38" s="46">
        <v>0</v>
      </c>
      <c r="OO38" s="48">
        <v>0</v>
      </c>
      <c r="OP38" s="47"/>
      <c r="OQ38" s="44">
        <v>0</v>
      </c>
      <c r="OR38" s="46">
        <v>0</v>
      </c>
      <c r="OS38" s="48">
        <v>0</v>
      </c>
      <c r="OT38" s="47"/>
      <c r="OU38" s="44">
        <v>0</v>
      </c>
      <c r="OV38" s="46">
        <v>0</v>
      </c>
      <c r="OW38" s="46">
        <v>0</v>
      </c>
      <c r="OX38" s="46">
        <v>0</v>
      </c>
      <c r="OY38" s="48">
        <v>0</v>
      </c>
      <c r="OZ38" s="47"/>
      <c r="PA38" s="44">
        <v>0</v>
      </c>
      <c r="PB38" s="46">
        <v>0</v>
      </c>
      <c r="PC38" s="48">
        <v>0</v>
      </c>
      <c r="PD38" s="47"/>
      <c r="PE38" s="44">
        <v>0</v>
      </c>
      <c r="PF38" s="46">
        <v>0</v>
      </c>
      <c r="PG38" s="46">
        <v>0</v>
      </c>
      <c r="PH38" s="46">
        <v>0</v>
      </c>
      <c r="PI38" s="48">
        <v>0</v>
      </c>
      <c r="PJ38" s="47"/>
      <c r="PK38" s="46">
        <v>0</v>
      </c>
      <c r="PL38" s="43"/>
      <c r="PM38" s="46">
        <v>0</v>
      </c>
      <c r="PN38" s="46">
        <v>0</v>
      </c>
      <c r="PO38" s="48">
        <v>0</v>
      </c>
      <c r="PP38" s="47"/>
      <c r="PQ38" s="44">
        <v>0</v>
      </c>
      <c r="PR38" s="46">
        <v>0</v>
      </c>
      <c r="PS38" s="46">
        <v>21.37</v>
      </c>
      <c r="PT38" s="46">
        <v>20</v>
      </c>
      <c r="PU38" s="48">
        <v>1.370000000000001</v>
      </c>
      <c r="PV38" s="47"/>
      <c r="PW38" s="44">
        <v>0</v>
      </c>
      <c r="PX38" s="33">
        <v>25</v>
      </c>
      <c r="PY38" s="46">
        <v>0</v>
      </c>
      <c r="PZ38" s="46">
        <v>0</v>
      </c>
      <c r="QA38" s="50">
        <v>-25</v>
      </c>
      <c r="QB38" s="47">
        <v>25</v>
      </c>
      <c r="QC38" s="44">
        <v>103.509</v>
      </c>
      <c r="QD38" s="46">
        <v>100</v>
      </c>
      <c r="QE38" s="46">
        <v>200.63900000000001</v>
      </c>
      <c r="QF38" s="46">
        <v>200</v>
      </c>
      <c r="QG38" s="48">
        <v>4.1480000000000246</v>
      </c>
      <c r="QH38" s="47"/>
      <c r="QI38" s="44">
        <v>0</v>
      </c>
      <c r="QJ38" s="46">
        <v>0</v>
      </c>
      <c r="QK38" s="46">
        <v>0</v>
      </c>
      <c r="QL38" s="46">
        <v>0</v>
      </c>
      <c r="QM38" s="48">
        <v>0</v>
      </c>
      <c r="QN38" s="47"/>
      <c r="QO38" s="44">
        <v>0</v>
      </c>
      <c r="QP38" s="46">
        <v>0</v>
      </c>
      <c r="QQ38" s="46">
        <v>48.741</v>
      </c>
      <c r="QR38" s="46">
        <v>50</v>
      </c>
      <c r="QS38" s="48">
        <v>-1.2589999999999999</v>
      </c>
      <c r="QT38" s="47"/>
      <c r="QU38" s="44">
        <v>163.405</v>
      </c>
      <c r="QV38" s="46">
        <v>160</v>
      </c>
      <c r="QW38" s="48">
        <v>3.4050000000000011</v>
      </c>
      <c r="QX38" s="47"/>
      <c r="QY38" s="44">
        <v>150.916</v>
      </c>
      <c r="QZ38" s="46">
        <v>153</v>
      </c>
      <c r="RA38" s="48">
        <v>-2.0840000000000032</v>
      </c>
      <c r="RB38" s="47"/>
      <c r="RC38" s="44">
        <v>199.72800000000001</v>
      </c>
      <c r="RD38" s="46">
        <v>200</v>
      </c>
      <c r="RE38" s="46">
        <v>151.321</v>
      </c>
      <c r="RF38" s="46">
        <v>150</v>
      </c>
      <c r="RG38" s="48">
        <v>1.048999999999978</v>
      </c>
      <c r="RH38" s="47"/>
      <c r="RI38" s="44">
        <v>0</v>
      </c>
      <c r="RJ38" s="46">
        <v>0</v>
      </c>
      <c r="RK38" s="48">
        <v>0</v>
      </c>
      <c r="RL38" s="47"/>
      <c r="RM38" s="44">
        <v>111.218</v>
      </c>
      <c r="RN38" s="46">
        <v>300</v>
      </c>
      <c r="RO38" s="46">
        <v>324.33699999999999</v>
      </c>
      <c r="RP38" s="46">
        <v>199</v>
      </c>
      <c r="RQ38" s="50">
        <v>-63.444999999999993</v>
      </c>
      <c r="RR38" s="47">
        <v>63.444999999999993</v>
      </c>
      <c r="RS38" s="44">
        <v>0</v>
      </c>
      <c r="RT38" s="46">
        <v>0</v>
      </c>
      <c r="RU38" s="48">
        <v>0</v>
      </c>
      <c r="RV38" s="47"/>
      <c r="RW38" s="44">
        <v>91.878</v>
      </c>
      <c r="RX38" s="46">
        <v>100</v>
      </c>
      <c r="RY38" s="46">
        <v>188.25800000000001</v>
      </c>
      <c r="RZ38" s="46">
        <v>208</v>
      </c>
      <c r="SA38" s="50">
        <v>-27.863999999999979</v>
      </c>
      <c r="SB38" s="47">
        <v>27.863999999999979</v>
      </c>
      <c r="SC38" s="42">
        <v>151.58000000000001</v>
      </c>
      <c r="SD38" s="46">
        <v>150</v>
      </c>
      <c r="SE38" s="46">
        <v>183.398</v>
      </c>
      <c r="SF38" s="46">
        <v>186</v>
      </c>
      <c r="SG38" s="48">
        <v>-1.0219999999999909</v>
      </c>
      <c r="SH38" s="47"/>
      <c r="SI38" s="42">
        <v>79.968999999999994</v>
      </c>
      <c r="SJ38" s="48">
        <v>83</v>
      </c>
      <c r="SK38" s="48">
        <v>0</v>
      </c>
      <c r="SL38" s="48">
        <v>0</v>
      </c>
      <c r="SM38" s="48">
        <v>-3.0310000000000059</v>
      </c>
      <c r="SN38" s="43"/>
      <c r="SO38" s="42">
        <v>92.47</v>
      </c>
      <c r="SP38" s="48">
        <v>89</v>
      </c>
      <c r="SQ38" s="48">
        <v>3.4699999999999989</v>
      </c>
      <c r="SR38" s="43"/>
      <c r="SS38" s="42">
        <v>102.913</v>
      </c>
      <c r="ST38" s="48">
        <v>100</v>
      </c>
      <c r="SU38" s="48">
        <v>101.29300000000001</v>
      </c>
      <c r="SV38" s="48">
        <v>100</v>
      </c>
      <c r="SW38" s="48">
        <v>4.2060000000000173</v>
      </c>
      <c r="SX38" s="43"/>
      <c r="SY38" s="42">
        <v>0</v>
      </c>
      <c r="SZ38" s="48">
        <v>0</v>
      </c>
      <c r="TA38" s="48">
        <v>0</v>
      </c>
      <c r="TB38" s="48">
        <v>0</v>
      </c>
      <c r="TC38" s="48">
        <v>0</v>
      </c>
      <c r="TD38" s="43"/>
      <c r="TE38" s="42">
        <v>91.191999999999993</v>
      </c>
      <c r="TF38" s="48">
        <v>93</v>
      </c>
      <c r="TG38" s="48">
        <v>0</v>
      </c>
      <c r="TH38" s="48">
        <v>0</v>
      </c>
      <c r="TI38" s="48">
        <v>-1.8080000000000069</v>
      </c>
      <c r="TJ38" s="43"/>
      <c r="TK38" s="42">
        <v>102.532</v>
      </c>
      <c r="TL38" s="48">
        <v>100</v>
      </c>
      <c r="TM38" s="48">
        <v>2.531999999999996</v>
      </c>
      <c r="TN38" s="43"/>
      <c r="TO38" s="42">
        <v>216.374</v>
      </c>
      <c r="TP38" s="48">
        <v>300</v>
      </c>
      <c r="TQ38" s="48">
        <v>503.358</v>
      </c>
      <c r="TR38" s="48">
        <v>500</v>
      </c>
      <c r="TS38" s="50">
        <v>-80.268000000000029</v>
      </c>
      <c r="TT38" s="43">
        <v>80.268000000000029</v>
      </c>
    </row>
    <row r="39" spans="1:540" x14ac:dyDescent="0.25">
      <c r="A39" s="48" t="s">
        <v>354</v>
      </c>
      <c r="B39" s="41">
        <v>1</v>
      </c>
      <c r="I39" s="42"/>
      <c r="J39" s="51"/>
      <c r="K39" s="51"/>
      <c r="L39" s="51"/>
      <c r="M39" s="51">
        <f t="shared" si="9"/>
        <v>0</v>
      </c>
      <c r="N39" s="43"/>
      <c r="O39" s="42"/>
      <c r="P39" s="51"/>
      <c r="Q39" s="51"/>
      <c r="R39" s="51"/>
      <c r="S39" s="51">
        <f t="shared" si="10"/>
        <v>0</v>
      </c>
      <c r="T39" s="43"/>
      <c r="U39" s="42"/>
      <c r="V39" s="51"/>
      <c r="W39" s="51"/>
      <c r="X39" s="51"/>
      <c r="Y39" s="51">
        <f t="shared" si="11"/>
        <v>0</v>
      </c>
      <c r="Z39" s="47"/>
      <c r="AA39" s="51"/>
      <c r="AC39" s="48">
        <v>0</v>
      </c>
      <c r="AD39" s="43"/>
      <c r="AG39" s="48">
        <v>0</v>
      </c>
      <c r="AH39" s="43"/>
      <c r="AM39" s="48">
        <v>0</v>
      </c>
      <c r="AN39" s="43"/>
      <c r="AO39" s="44"/>
      <c r="AS39" s="48">
        <v>0</v>
      </c>
      <c r="AT39" s="43"/>
      <c r="AU39" s="42"/>
      <c r="AY39" s="48">
        <v>0</v>
      </c>
      <c r="AZ39" s="43"/>
      <c r="BA39" s="42"/>
      <c r="BE39" s="48">
        <v>0</v>
      </c>
      <c r="BF39" s="43"/>
      <c r="BK39" s="48">
        <v>0</v>
      </c>
      <c r="BL39" s="43"/>
      <c r="BM39" s="42"/>
      <c r="BQ39" s="48">
        <v>0</v>
      </c>
      <c r="BR39" s="43"/>
      <c r="BW39" s="48">
        <v>0</v>
      </c>
      <c r="BX39" s="43"/>
      <c r="CC39" s="48">
        <v>0</v>
      </c>
      <c r="CD39" s="43"/>
      <c r="CE39" s="42"/>
      <c r="CI39" s="48">
        <v>0</v>
      </c>
      <c r="CJ39" s="43"/>
      <c r="CK39" s="42"/>
      <c r="CO39" s="48">
        <v>0</v>
      </c>
      <c r="CP39" s="43"/>
      <c r="CU39" s="48">
        <v>0</v>
      </c>
      <c r="CV39" s="43"/>
      <c r="CW39" s="42"/>
      <c r="DA39" s="48">
        <v>0</v>
      </c>
      <c r="DB39" s="43"/>
      <c r="DG39" s="48">
        <v>0</v>
      </c>
      <c r="DH39" s="43"/>
      <c r="DM39" s="48">
        <v>0</v>
      </c>
      <c r="DN39" s="43"/>
      <c r="DO39" s="42"/>
      <c r="DS39" s="48">
        <v>0</v>
      </c>
      <c r="DT39" s="43"/>
      <c r="DU39" s="42"/>
      <c r="DY39" s="48">
        <v>0</v>
      </c>
      <c r="DZ39" s="43"/>
      <c r="EF39" s="48">
        <v>0</v>
      </c>
      <c r="EG39" s="43"/>
      <c r="EJ39" s="48">
        <v>0</v>
      </c>
      <c r="EK39" s="43"/>
      <c r="EL39" s="42"/>
      <c r="EP39" s="48">
        <v>0</v>
      </c>
      <c r="EQ39" s="43"/>
      <c r="EV39" s="48">
        <v>0</v>
      </c>
      <c r="EW39" s="43"/>
      <c r="FB39" s="48">
        <v>0</v>
      </c>
      <c r="FC39" s="43"/>
      <c r="FD39" s="42"/>
      <c r="FH39" s="48">
        <v>0</v>
      </c>
      <c r="FI39" s="43"/>
      <c r="FN39" s="48">
        <v>0</v>
      </c>
      <c r="FO39" s="43"/>
      <c r="FP39" s="42"/>
      <c r="FT39" s="48">
        <v>0</v>
      </c>
      <c r="FU39" s="43"/>
      <c r="FV39" s="42"/>
      <c r="GB39" s="48">
        <v>0</v>
      </c>
      <c r="GC39" s="43"/>
      <c r="GD39" s="42"/>
      <c r="GH39" s="48">
        <v>0</v>
      </c>
      <c r="GI39" s="43"/>
      <c r="GP39" s="48">
        <v>0</v>
      </c>
      <c r="GQ39" s="43"/>
      <c r="GR39" s="42"/>
      <c r="GV39" s="48">
        <v>0</v>
      </c>
      <c r="GW39" s="43"/>
      <c r="GX39" s="42"/>
      <c r="HB39" s="48">
        <v>0</v>
      </c>
      <c r="HC39" s="43"/>
      <c r="HD39" s="42"/>
      <c r="HH39" s="48">
        <v>0</v>
      </c>
      <c r="HI39" s="43"/>
      <c r="HP39" s="48">
        <v>0</v>
      </c>
      <c r="HQ39" s="43"/>
      <c r="HW39" s="48">
        <v>0</v>
      </c>
      <c r="HX39" s="43"/>
      <c r="HY39" s="42"/>
      <c r="IB39" s="48">
        <v>0</v>
      </c>
      <c r="IC39" s="43"/>
      <c r="ID39" s="42"/>
      <c r="IG39" s="48">
        <v>0</v>
      </c>
      <c r="IH39" s="43"/>
      <c r="IM39" s="48">
        <v>0</v>
      </c>
      <c r="IN39" s="43"/>
      <c r="IO39" s="42"/>
      <c r="IT39" s="48">
        <v>0</v>
      </c>
      <c r="IU39" s="43"/>
      <c r="IZ39" s="48">
        <v>0</v>
      </c>
      <c r="JA39" s="43"/>
      <c r="JB39" s="42"/>
      <c r="JF39" s="48">
        <v>0</v>
      </c>
      <c r="JG39" s="43"/>
      <c r="JL39" s="48">
        <v>0</v>
      </c>
      <c r="JM39" s="43"/>
      <c r="JN39" s="42"/>
      <c r="JP39" s="48">
        <v>0</v>
      </c>
      <c r="JQ39" s="43"/>
      <c r="JR39" s="42"/>
      <c r="JV39" s="48">
        <v>0</v>
      </c>
      <c r="JW39" s="43"/>
      <c r="JX39" s="42"/>
      <c r="JZ39" s="48">
        <v>0</v>
      </c>
      <c r="KA39" s="43"/>
      <c r="KB39" s="42"/>
      <c r="KF39" s="48">
        <v>0</v>
      </c>
      <c r="KG39" s="43"/>
      <c r="KN39" s="48">
        <v>0</v>
      </c>
      <c r="KO39" s="43"/>
      <c r="KP39" s="42"/>
      <c r="KT39" s="48">
        <v>0</v>
      </c>
      <c r="KU39" s="43"/>
      <c r="KZ39" s="48">
        <v>0</v>
      </c>
      <c r="LA39" s="47"/>
      <c r="LF39" s="48">
        <v>0</v>
      </c>
      <c r="LG39" s="47"/>
      <c r="LL39" s="48">
        <v>0</v>
      </c>
      <c r="LM39" s="47"/>
      <c r="LR39" s="48">
        <v>0</v>
      </c>
      <c r="LS39" s="43"/>
      <c r="LV39" s="48">
        <v>0</v>
      </c>
      <c r="LW39" s="47"/>
      <c r="MB39" s="48">
        <v>0</v>
      </c>
      <c r="MC39" s="43"/>
      <c r="MD39" s="44"/>
      <c r="MF39" s="48">
        <v>0</v>
      </c>
      <c r="MG39" s="47"/>
      <c r="ML39" s="48">
        <v>0</v>
      </c>
      <c r="MM39" s="47"/>
      <c r="MR39" s="48">
        <v>0</v>
      </c>
      <c r="MS39" s="47"/>
      <c r="MX39" s="48">
        <v>0</v>
      </c>
      <c r="MY39" s="47"/>
      <c r="ND39" s="48">
        <v>0</v>
      </c>
      <c r="NE39" s="47"/>
      <c r="NF39" s="44"/>
      <c r="NL39" s="48">
        <v>0</v>
      </c>
      <c r="NM39" s="47"/>
      <c r="NN39" s="46">
        <v>0</v>
      </c>
      <c r="NO39" s="46">
        <v>0</v>
      </c>
      <c r="NP39" s="46">
        <v>0</v>
      </c>
      <c r="NQ39" s="46">
        <v>0</v>
      </c>
      <c r="NR39" s="48">
        <v>0</v>
      </c>
      <c r="NS39" s="47"/>
      <c r="NT39" s="46">
        <v>0</v>
      </c>
      <c r="NU39" s="46">
        <v>0</v>
      </c>
      <c r="NV39" s="46">
        <v>0</v>
      </c>
      <c r="NW39" s="46">
        <v>0</v>
      </c>
      <c r="NX39" s="48">
        <v>0</v>
      </c>
      <c r="NY39" s="47"/>
      <c r="NZ39" s="44">
        <v>0</v>
      </c>
      <c r="OA39" s="46">
        <v>0</v>
      </c>
      <c r="OB39" s="48">
        <v>0</v>
      </c>
      <c r="OC39" s="47"/>
      <c r="OD39" s="44">
        <v>0</v>
      </c>
      <c r="OE39" s="46">
        <v>0</v>
      </c>
      <c r="OF39" s="46">
        <v>0</v>
      </c>
      <c r="OG39" s="46">
        <v>0</v>
      </c>
      <c r="OH39" s="46">
        <v>0</v>
      </c>
      <c r="OI39" s="48">
        <v>0</v>
      </c>
      <c r="OJ39" s="47"/>
      <c r="OK39" s="44">
        <v>0</v>
      </c>
      <c r="OL39" s="46">
        <v>0</v>
      </c>
      <c r="OM39" s="46">
        <v>0</v>
      </c>
      <c r="ON39" s="46">
        <v>0</v>
      </c>
      <c r="OO39" s="48">
        <v>0</v>
      </c>
      <c r="OP39" s="47"/>
      <c r="OQ39" s="44">
        <v>0</v>
      </c>
      <c r="OR39" s="46">
        <v>0</v>
      </c>
      <c r="OS39" s="48">
        <v>0</v>
      </c>
      <c r="OT39" s="47"/>
      <c r="OU39" s="44">
        <v>0</v>
      </c>
      <c r="OV39" s="46">
        <v>0</v>
      </c>
      <c r="OW39" s="46">
        <v>0</v>
      </c>
      <c r="OX39" s="46">
        <v>0</v>
      </c>
      <c r="OY39" s="48">
        <v>0</v>
      </c>
      <c r="OZ39" s="47"/>
      <c r="PA39" s="44">
        <v>0</v>
      </c>
      <c r="PB39" s="46">
        <v>0</v>
      </c>
      <c r="PC39" s="48">
        <v>0</v>
      </c>
      <c r="PD39" s="47"/>
      <c r="PE39" s="44">
        <v>0</v>
      </c>
      <c r="PF39" s="46">
        <v>0</v>
      </c>
      <c r="PG39" s="46">
        <v>0</v>
      </c>
      <c r="PH39" s="46">
        <v>0</v>
      </c>
      <c r="PI39" s="48">
        <v>0</v>
      </c>
      <c r="PJ39" s="47"/>
      <c r="PK39" s="46">
        <v>0</v>
      </c>
      <c r="PL39" s="43"/>
      <c r="PM39" s="46">
        <v>0</v>
      </c>
      <c r="PN39" s="46">
        <v>0</v>
      </c>
      <c r="PO39" s="48">
        <v>0</v>
      </c>
      <c r="PP39" s="47"/>
      <c r="PQ39" s="44">
        <v>0</v>
      </c>
      <c r="PR39" s="46">
        <v>0</v>
      </c>
      <c r="PS39" s="46">
        <v>0</v>
      </c>
      <c r="PT39" s="46">
        <v>0</v>
      </c>
      <c r="PU39" s="48">
        <v>0</v>
      </c>
      <c r="PV39" s="47"/>
      <c r="PW39" s="44">
        <v>0</v>
      </c>
      <c r="PX39" s="46">
        <v>0</v>
      </c>
      <c r="PY39" s="46">
        <v>0</v>
      </c>
      <c r="PZ39" s="46">
        <v>0</v>
      </c>
      <c r="QA39" s="48">
        <v>0</v>
      </c>
      <c r="QB39" s="47"/>
      <c r="QC39" s="44">
        <v>0</v>
      </c>
      <c r="QD39" s="46">
        <v>0</v>
      </c>
      <c r="QE39" s="46">
        <v>0</v>
      </c>
      <c r="QF39" s="46">
        <v>0</v>
      </c>
      <c r="QG39" s="48">
        <v>0</v>
      </c>
      <c r="QH39" s="47"/>
      <c r="QI39" s="44">
        <v>0</v>
      </c>
      <c r="QJ39" s="46">
        <v>0</v>
      </c>
      <c r="QK39" s="46">
        <v>0</v>
      </c>
      <c r="QL39" s="46">
        <v>0</v>
      </c>
      <c r="QM39" s="48">
        <v>0</v>
      </c>
      <c r="QN39" s="47"/>
      <c r="QO39" s="44">
        <v>0</v>
      </c>
      <c r="QP39" s="46">
        <v>0</v>
      </c>
      <c r="QQ39" s="46">
        <v>0</v>
      </c>
      <c r="QR39" s="46">
        <v>0</v>
      </c>
      <c r="QS39" s="48">
        <v>0</v>
      </c>
      <c r="QT39" s="47"/>
      <c r="QU39" s="44">
        <v>0</v>
      </c>
      <c r="QV39" s="46">
        <v>0</v>
      </c>
      <c r="QW39" s="48">
        <v>0</v>
      </c>
      <c r="QX39" s="47"/>
      <c r="QY39" s="44">
        <v>0</v>
      </c>
      <c r="QZ39" s="46">
        <v>0</v>
      </c>
      <c r="RA39" s="48">
        <v>0</v>
      </c>
      <c r="RB39" s="47"/>
      <c r="RC39" s="44">
        <v>0</v>
      </c>
      <c r="RD39" s="46">
        <v>0</v>
      </c>
      <c r="RE39" s="46">
        <v>0</v>
      </c>
      <c r="RF39" s="46">
        <v>0</v>
      </c>
      <c r="RG39" s="48">
        <v>0</v>
      </c>
      <c r="RH39" s="47"/>
      <c r="RI39" s="44">
        <v>0</v>
      </c>
      <c r="RJ39" s="46">
        <v>0</v>
      </c>
      <c r="RK39" s="48">
        <v>0</v>
      </c>
      <c r="RL39" s="47"/>
      <c r="RM39" s="44">
        <v>0</v>
      </c>
      <c r="RN39" s="46">
        <v>0</v>
      </c>
      <c r="RO39" s="46">
        <v>0</v>
      </c>
      <c r="RP39" s="46">
        <v>0</v>
      </c>
      <c r="RQ39" s="48">
        <v>0</v>
      </c>
      <c r="RR39" s="47"/>
      <c r="RS39" s="44">
        <v>0</v>
      </c>
      <c r="RT39" s="46">
        <v>0</v>
      </c>
      <c r="RU39" s="48">
        <v>0</v>
      </c>
      <c r="RV39" s="47"/>
      <c r="RW39" s="44">
        <v>0</v>
      </c>
      <c r="RX39" s="46">
        <v>0</v>
      </c>
      <c r="RY39" s="46">
        <v>0</v>
      </c>
      <c r="RZ39" s="46">
        <v>0</v>
      </c>
      <c r="SA39" s="48">
        <v>0</v>
      </c>
      <c r="SB39" s="47"/>
      <c r="SC39" s="42">
        <v>0</v>
      </c>
      <c r="SD39" s="46">
        <v>0</v>
      </c>
      <c r="SE39" s="46">
        <v>0</v>
      </c>
      <c r="SF39" s="46">
        <v>0</v>
      </c>
      <c r="SG39" s="48">
        <v>0</v>
      </c>
      <c r="SH39" s="47"/>
      <c r="SI39" s="42">
        <v>0</v>
      </c>
      <c r="SJ39" s="48">
        <v>0</v>
      </c>
      <c r="SK39" s="48">
        <v>0</v>
      </c>
      <c r="SL39" s="48">
        <v>0</v>
      </c>
      <c r="SM39" s="48">
        <v>0</v>
      </c>
      <c r="SN39" s="43"/>
      <c r="SO39" s="42">
        <v>0</v>
      </c>
      <c r="SP39" s="48">
        <v>0</v>
      </c>
      <c r="SQ39" s="48">
        <v>0</v>
      </c>
      <c r="SR39" s="43"/>
      <c r="SS39" s="42">
        <v>0</v>
      </c>
      <c r="ST39" s="48">
        <v>0</v>
      </c>
      <c r="SU39" s="48">
        <v>0</v>
      </c>
      <c r="SV39" s="48">
        <v>0</v>
      </c>
      <c r="SW39" s="48">
        <v>0</v>
      </c>
      <c r="SX39" s="43"/>
      <c r="SY39" s="42">
        <v>0</v>
      </c>
      <c r="SZ39" s="48">
        <v>0</v>
      </c>
      <c r="TA39" s="48">
        <v>0</v>
      </c>
      <c r="TB39" s="48">
        <v>0</v>
      </c>
      <c r="TC39" s="48">
        <v>0</v>
      </c>
      <c r="TD39" s="43"/>
      <c r="TE39" s="42">
        <v>0</v>
      </c>
      <c r="TF39" s="48">
        <v>0</v>
      </c>
      <c r="TG39" s="48">
        <v>0</v>
      </c>
      <c r="TH39" s="48">
        <v>0</v>
      </c>
      <c r="TI39" s="48">
        <v>0</v>
      </c>
      <c r="TJ39" s="43"/>
      <c r="TK39" s="42">
        <v>0</v>
      </c>
      <c r="TL39" s="48">
        <v>0</v>
      </c>
      <c r="TM39" s="48">
        <v>0</v>
      </c>
      <c r="TN39" s="43"/>
      <c r="TO39" s="42">
        <v>0</v>
      </c>
      <c r="TP39" s="48">
        <v>0</v>
      </c>
      <c r="TQ39" s="48">
        <v>56.188000000000002</v>
      </c>
      <c r="TR39" s="48">
        <v>55</v>
      </c>
      <c r="TS39" s="48">
        <v>1.1880000000000019</v>
      </c>
      <c r="TT39" s="43"/>
    </row>
    <row r="40" spans="1:540" x14ac:dyDescent="0.25">
      <c r="A40" s="48" t="s">
        <v>355</v>
      </c>
      <c r="B40" s="41">
        <v>0.4</v>
      </c>
      <c r="I40" s="42"/>
      <c r="J40" s="51"/>
      <c r="K40" s="51"/>
      <c r="L40" s="51"/>
      <c r="M40" s="51">
        <f t="shared" si="9"/>
        <v>0</v>
      </c>
      <c r="N40" s="43"/>
      <c r="O40" s="42"/>
      <c r="P40" s="51"/>
      <c r="Q40" s="51"/>
      <c r="R40" s="51"/>
      <c r="S40" s="51">
        <f t="shared" si="10"/>
        <v>0</v>
      </c>
      <c r="T40" s="43"/>
      <c r="U40" s="42"/>
      <c r="V40" s="51"/>
      <c r="W40" s="51"/>
      <c r="X40" s="51"/>
      <c r="Y40" s="51">
        <f t="shared" si="11"/>
        <v>0</v>
      </c>
      <c r="Z40" s="47"/>
      <c r="AA40" s="51"/>
      <c r="AC40" s="48">
        <v>0</v>
      </c>
      <c r="AD40" s="43"/>
      <c r="AG40" s="48">
        <v>0</v>
      </c>
      <c r="AH40" s="43"/>
      <c r="AM40" s="48">
        <v>0</v>
      </c>
      <c r="AN40" s="43"/>
      <c r="AO40" s="44"/>
      <c r="AS40" s="48">
        <v>0</v>
      </c>
      <c r="AT40" s="43"/>
      <c r="AU40" s="42"/>
      <c r="AY40" s="48">
        <v>0</v>
      </c>
      <c r="AZ40" s="43"/>
      <c r="BA40" s="42"/>
      <c r="BE40" s="48">
        <v>0</v>
      </c>
      <c r="BF40" s="43"/>
      <c r="BK40" s="48">
        <v>0</v>
      </c>
      <c r="BL40" s="43"/>
      <c r="BM40" s="42"/>
      <c r="BQ40" s="48">
        <v>0</v>
      </c>
      <c r="BR40" s="43"/>
      <c r="BW40" s="48">
        <v>0</v>
      </c>
      <c r="BX40" s="43"/>
      <c r="CC40" s="48">
        <v>0</v>
      </c>
      <c r="CD40" s="43"/>
      <c r="CE40" s="42"/>
      <c r="CI40" s="48">
        <v>0</v>
      </c>
      <c r="CJ40" s="43"/>
      <c r="CK40" s="42"/>
      <c r="CO40" s="48">
        <v>0</v>
      </c>
      <c r="CP40" s="43"/>
      <c r="CU40" s="48">
        <v>0</v>
      </c>
      <c r="CV40" s="43"/>
      <c r="CW40" s="42"/>
      <c r="DA40" s="48">
        <v>0</v>
      </c>
      <c r="DB40" s="43"/>
      <c r="DG40" s="48">
        <v>0</v>
      </c>
      <c r="DH40" s="43"/>
      <c r="DM40" s="48">
        <v>0</v>
      </c>
      <c r="DN40" s="43"/>
      <c r="DO40" s="42"/>
      <c r="DS40" s="48">
        <v>0</v>
      </c>
      <c r="DT40" s="43"/>
      <c r="DU40" s="42"/>
      <c r="DY40" s="48">
        <v>0</v>
      </c>
      <c r="DZ40" s="43"/>
      <c r="EF40" s="48">
        <v>0</v>
      </c>
      <c r="EG40" s="43"/>
      <c r="EJ40" s="48">
        <v>0</v>
      </c>
      <c r="EK40" s="43"/>
      <c r="EL40" s="42"/>
      <c r="EP40" s="48">
        <v>0</v>
      </c>
      <c r="EQ40" s="43"/>
      <c r="EV40" s="48">
        <v>0</v>
      </c>
      <c r="EW40" s="43"/>
      <c r="FB40" s="48">
        <v>0</v>
      </c>
      <c r="FC40" s="43"/>
      <c r="FD40" s="42"/>
      <c r="FH40" s="48">
        <v>0</v>
      </c>
      <c r="FI40" s="43"/>
      <c r="FN40" s="48">
        <v>0</v>
      </c>
      <c r="FO40" s="43"/>
      <c r="FP40" s="42"/>
      <c r="FT40" s="48">
        <v>0</v>
      </c>
      <c r="FU40" s="43"/>
      <c r="FV40" s="42"/>
      <c r="GB40" s="48">
        <v>0</v>
      </c>
      <c r="GC40" s="43"/>
      <c r="GD40" s="42"/>
      <c r="GH40" s="48">
        <v>0</v>
      </c>
      <c r="GI40" s="43"/>
      <c r="GP40" s="48">
        <v>0</v>
      </c>
      <c r="GQ40" s="43"/>
      <c r="GR40" s="42"/>
      <c r="GV40" s="48">
        <v>0</v>
      </c>
      <c r="GW40" s="43"/>
      <c r="GX40" s="42"/>
      <c r="HB40" s="48">
        <v>0</v>
      </c>
      <c r="HC40" s="43"/>
      <c r="HD40" s="42"/>
      <c r="HH40" s="48">
        <v>0</v>
      </c>
      <c r="HI40" s="43"/>
      <c r="HP40" s="48">
        <v>0</v>
      </c>
      <c r="HQ40" s="43"/>
      <c r="HW40" s="48">
        <v>0</v>
      </c>
      <c r="HX40" s="43"/>
      <c r="HY40" s="42"/>
      <c r="IB40" s="48">
        <v>0</v>
      </c>
      <c r="IC40" s="43"/>
      <c r="ID40" s="42"/>
      <c r="IG40" s="48">
        <v>0</v>
      </c>
      <c r="IH40" s="43"/>
      <c r="IM40" s="48">
        <v>0</v>
      </c>
      <c r="IN40" s="43"/>
      <c r="IO40" s="42"/>
      <c r="IT40" s="48">
        <v>0</v>
      </c>
      <c r="IU40" s="43"/>
      <c r="IZ40" s="48">
        <v>0</v>
      </c>
      <c r="JA40" s="43"/>
      <c r="JB40" s="42"/>
      <c r="JF40" s="48">
        <v>0</v>
      </c>
      <c r="JG40" s="43"/>
      <c r="JL40" s="48">
        <v>0</v>
      </c>
      <c r="JM40" s="43"/>
      <c r="JN40" s="42"/>
      <c r="JP40" s="48">
        <v>0</v>
      </c>
      <c r="JQ40" s="43"/>
      <c r="JR40" s="42"/>
      <c r="JV40" s="48">
        <v>0</v>
      </c>
      <c r="JW40" s="43"/>
      <c r="JX40" s="42"/>
      <c r="JZ40" s="48">
        <v>0</v>
      </c>
      <c r="KA40" s="43"/>
      <c r="KB40" s="42"/>
      <c r="KF40" s="48">
        <v>0</v>
      </c>
      <c r="KG40" s="43"/>
      <c r="KN40" s="48">
        <v>0</v>
      </c>
      <c r="KO40" s="43"/>
      <c r="KP40" s="42"/>
      <c r="KT40" s="48">
        <v>0</v>
      </c>
      <c r="KU40" s="43"/>
      <c r="KZ40" s="48">
        <v>0</v>
      </c>
      <c r="LA40" s="47"/>
      <c r="LF40" s="48">
        <v>0</v>
      </c>
      <c r="LG40" s="47"/>
      <c r="LL40" s="48">
        <v>0</v>
      </c>
      <c r="LM40" s="47"/>
      <c r="LR40" s="48">
        <v>0</v>
      </c>
      <c r="LS40" s="43"/>
      <c r="LV40" s="48">
        <v>0</v>
      </c>
      <c r="LW40" s="47"/>
      <c r="MB40" s="48">
        <v>0</v>
      </c>
      <c r="MC40" s="43"/>
      <c r="MD40" s="44"/>
      <c r="MF40" s="48">
        <v>0</v>
      </c>
      <c r="MG40" s="47"/>
      <c r="ML40" s="48">
        <v>0</v>
      </c>
      <c r="MM40" s="47"/>
      <c r="MR40" s="48">
        <v>0</v>
      </c>
      <c r="MS40" s="47"/>
      <c r="MX40" s="48">
        <v>0</v>
      </c>
      <c r="MY40" s="47"/>
      <c r="ND40" s="48">
        <v>0</v>
      </c>
      <c r="NE40" s="47"/>
      <c r="NF40" s="44"/>
      <c r="NL40" s="48">
        <v>0</v>
      </c>
      <c r="NM40" s="47"/>
      <c r="NN40" s="46">
        <v>0</v>
      </c>
      <c r="NO40" s="46">
        <v>0</v>
      </c>
      <c r="NP40" s="46">
        <v>0</v>
      </c>
      <c r="NQ40" s="46">
        <v>0</v>
      </c>
      <c r="NR40" s="48">
        <v>0</v>
      </c>
      <c r="NS40" s="47"/>
      <c r="NT40" s="46">
        <v>0</v>
      </c>
      <c r="NU40" s="46">
        <v>0</v>
      </c>
      <c r="NV40" s="46">
        <v>0</v>
      </c>
      <c r="NW40" s="46">
        <v>0</v>
      </c>
      <c r="NX40" s="48">
        <v>0</v>
      </c>
      <c r="NY40" s="47"/>
      <c r="NZ40" s="44">
        <v>0</v>
      </c>
      <c r="OA40" s="46">
        <v>0</v>
      </c>
      <c r="OB40" s="48">
        <v>0</v>
      </c>
      <c r="OC40" s="47"/>
      <c r="OD40" s="44">
        <v>0</v>
      </c>
      <c r="OE40" s="46">
        <v>0</v>
      </c>
      <c r="OF40" s="46">
        <v>0</v>
      </c>
      <c r="OG40" s="46">
        <v>0</v>
      </c>
      <c r="OH40" s="46">
        <v>0</v>
      </c>
      <c r="OI40" s="48">
        <v>0</v>
      </c>
      <c r="OJ40" s="47"/>
      <c r="OK40" s="44">
        <v>0</v>
      </c>
      <c r="OL40" s="46">
        <v>0</v>
      </c>
      <c r="OM40" s="46">
        <v>0</v>
      </c>
      <c r="ON40" s="46">
        <v>0</v>
      </c>
      <c r="OO40" s="48">
        <v>0</v>
      </c>
      <c r="OP40" s="47"/>
      <c r="OQ40" s="44">
        <v>0</v>
      </c>
      <c r="OR40" s="46">
        <v>0</v>
      </c>
      <c r="OS40" s="48">
        <v>0</v>
      </c>
      <c r="OT40" s="47"/>
      <c r="OU40" s="44">
        <v>0</v>
      </c>
      <c r="OV40" s="46">
        <v>0</v>
      </c>
      <c r="OW40" s="46">
        <v>0</v>
      </c>
      <c r="OX40" s="46">
        <v>0</v>
      </c>
      <c r="OY40" s="48">
        <v>0</v>
      </c>
      <c r="OZ40" s="47"/>
      <c r="PA40" s="44">
        <v>0</v>
      </c>
      <c r="PB40" s="46">
        <v>0</v>
      </c>
      <c r="PC40" s="48">
        <v>0</v>
      </c>
      <c r="PD40" s="47"/>
      <c r="PE40" s="44">
        <v>0</v>
      </c>
      <c r="PF40" s="46">
        <v>0</v>
      </c>
      <c r="PG40" s="46">
        <v>0</v>
      </c>
      <c r="PH40" s="46">
        <v>0</v>
      </c>
      <c r="PI40" s="48">
        <v>0</v>
      </c>
      <c r="PJ40" s="47"/>
      <c r="PK40" s="46">
        <v>0</v>
      </c>
      <c r="PL40" s="43"/>
      <c r="PM40" s="46">
        <v>0</v>
      </c>
      <c r="PN40" s="46">
        <v>0</v>
      </c>
      <c r="PO40" s="48">
        <v>0</v>
      </c>
      <c r="PP40" s="47"/>
      <c r="PQ40" s="44">
        <v>0</v>
      </c>
      <c r="PR40" s="46">
        <v>0</v>
      </c>
      <c r="PS40" s="46">
        <v>0</v>
      </c>
      <c r="PT40" s="46">
        <v>0</v>
      </c>
      <c r="PU40" s="48">
        <v>0</v>
      </c>
      <c r="PV40" s="47"/>
      <c r="PW40" s="44">
        <v>0</v>
      </c>
      <c r="PX40" s="46">
        <v>0</v>
      </c>
      <c r="PY40" s="46">
        <v>0</v>
      </c>
      <c r="PZ40" s="46">
        <v>0</v>
      </c>
      <c r="QA40" s="48">
        <v>0</v>
      </c>
      <c r="QB40" s="47"/>
      <c r="QC40" s="44">
        <v>0</v>
      </c>
      <c r="QD40" s="46">
        <v>0</v>
      </c>
      <c r="QE40" s="46">
        <v>0</v>
      </c>
      <c r="QF40" s="46">
        <v>0</v>
      </c>
      <c r="QG40" s="48">
        <v>0</v>
      </c>
      <c r="QH40" s="47"/>
      <c r="QI40" s="44">
        <v>0</v>
      </c>
      <c r="QJ40" s="46">
        <v>0</v>
      </c>
      <c r="QK40" s="46">
        <v>0</v>
      </c>
      <c r="QL40" s="46">
        <v>0</v>
      </c>
      <c r="QM40" s="48">
        <v>0</v>
      </c>
      <c r="QN40" s="47"/>
      <c r="QO40" s="44">
        <v>0</v>
      </c>
      <c r="QP40" s="46">
        <v>0</v>
      </c>
      <c r="QQ40" s="46">
        <v>0</v>
      </c>
      <c r="QR40" s="46">
        <v>0</v>
      </c>
      <c r="QS40" s="48">
        <v>0</v>
      </c>
      <c r="QT40" s="47"/>
      <c r="QU40" s="44">
        <v>0</v>
      </c>
      <c r="QV40" s="46">
        <v>0</v>
      </c>
      <c r="QW40" s="48">
        <v>0</v>
      </c>
      <c r="QX40" s="47"/>
      <c r="QY40" s="44">
        <v>0</v>
      </c>
      <c r="QZ40" s="46">
        <v>0</v>
      </c>
      <c r="RA40" s="48">
        <v>0</v>
      </c>
      <c r="RB40" s="47"/>
      <c r="RC40" s="44">
        <v>0</v>
      </c>
      <c r="RD40" s="46">
        <v>0</v>
      </c>
      <c r="RE40" s="46">
        <v>0</v>
      </c>
      <c r="RF40" s="46">
        <v>0</v>
      </c>
      <c r="RG40" s="48">
        <v>0</v>
      </c>
      <c r="RH40" s="47"/>
      <c r="RI40" s="44">
        <v>0</v>
      </c>
      <c r="RJ40" s="46">
        <v>0</v>
      </c>
      <c r="RK40" s="48">
        <v>0</v>
      </c>
      <c r="RL40" s="47"/>
      <c r="RM40" s="44">
        <v>0</v>
      </c>
      <c r="RN40" s="46">
        <v>0</v>
      </c>
      <c r="RO40" s="46">
        <v>0</v>
      </c>
      <c r="RP40" s="46">
        <v>0</v>
      </c>
      <c r="RQ40" s="48">
        <v>0</v>
      </c>
      <c r="RR40" s="47"/>
      <c r="RS40" s="44">
        <v>0</v>
      </c>
      <c r="RT40" s="46">
        <v>0</v>
      </c>
      <c r="RU40" s="48">
        <v>0</v>
      </c>
      <c r="RV40" s="47"/>
      <c r="RW40" s="44">
        <v>0</v>
      </c>
      <c r="RX40" s="46">
        <v>0</v>
      </c>
      <c r="RY40" s="46">
        <v>0</v>
      </c>
      <c r="RZ40" s="46">
        <v>0</v>
      </c>
      <c r="SA40" s="48">
        <v>0</v>
      </c>
      <c r="SB40" s="47"/>
      <c r="SC40" s="42">
        <v>0</v>
      </c>
      <c r="SD40" s="46">
        <v>0</v>
      </c>
      <c r="SE40" s="46">
        <v>48</v>
      </c>
      <c r="SF40" s="46">
        <v>50</v>
      </c>
      <c r="SG40" s="48">
        <v>-2</v>
      </c>
      <c r="SH40" s="47"/>
      <c r="SI40" s="42">
        <v>0</v>
      </c>
      <c r="SJ40" s="48">
        <v>0</v>
      </c>
      <c r="SK40" s="48">
        <v>0</v>
      </c>
      <c r="SL40" s="48">
        <v>0</v>
      </c>
      <c r="SM40" s="48">
        <v>0</v>
      </c>
      <c r="SN40" s="43"/>
      <c r="SO40" s="42">
        <v>156</v>
      </c>
      <c r="SP40" s="48">
        <v>154</v>
      </c>
      <c r="SQ40" s="48">
        <v>2</v>
      </c>
      <c r="SR40" s="43"/>
      <c r="SS40" s="42">
        <v>0</v>
      </c>
      <c r="ST40" s="48">
        <v>0</v>
      </c>
      <c r="SU40" s="48">
        <v>0</v>
      </c>
      <c r="SV40" s="48">
        <v>0</v>
      </c>
      <c r="SW40" s="48">
        <v>0</v>
      </c>
      <c r="SX40" s="43"/>
      <c r="SY40" s="42">
        <v>0</v>
      </c>
      <c r="SZ40" s="48">
        <v>0</v>
      </c>
      <c r="TA40" s="48">
        <v>0</v>
      </c>
      <c r="TB40" s="48">
        <v>0</v>
      </c>
      <c r="TC40" s="48">
        <v>0</v>
      </c>
      <c r="TD40" s="43"/>
      <c r="TE40" s="42">
        <v>0</v>
      </c>
      <c r="TF40" s="48">
        <v>0</v>
      </c>
      <c r="TG40" s="48">
        <v>0</v>
      </c>
      <c r="TH40" s="48">
        <v>0</v>
      </c>
      <c r="TI40" s="48">
        <v>0</v>
      </c>
      <c r="TJ40" s="43"/>
      <c r="TK40" s="42">
        <v>0</v>
      </c>
      <c r="TL40" s="48">
        <v>0</v>
      </c>
      <c r="TM40" s="48">
        <v>0</v>
      </c>
      <c r="TN40" s="43"/>
      <c r="TO40" s="42">
        <v>0</v>
      </c>
      <c r="TP40" s="48">
        <v>0</v>
      </c>
      <c r="TQ40" s="48">
        <v>0</v>
      </c>
      <c r="TR40" s="48">
        <v>0</v>
      </c>
      <c r="TS40" s="48">
        <v>0</v>
      </c>
      <c r="TT40" s="43"/>
    </row>
    <row r="41" spans="1:540" x14ac:dyDescent="0.25">
      <c r="A41" s="48" t="s">
        <v>356</v>
      </c>
      <c r="B41" s="41">
        <v>0.33</v>
      </c>
      <c r="I41" s="42"/>
      <c r="J41" s="51"/>
      <c r="K41" s="51"/>
      <c r="L41" s="51"/>
      <c r="M41" s="51">
        <f t="shared" si="9"/>
        <v>0</v>
      </c>
      <c r="N41" s="43"/>
      <c r="O41" s="42"/>
      <c r="P41" s="51"/>
      <c r="Q41" s="51"/>
      <c r="R41" s="51"/>
      <c r="S41" s="51">
        <f t="shared" si="10"/>
        <v>0</v>
      </c>
      <c r="T41" s="43"/>
      <c r="U41" s="42"/>
      <c r="V41" s="51"/>
      <c r="W41" s="51"/>
      <c r="X41" s="51"/>
      <c r="Y41" s="51">
        <f t="shared" si="11"/>
        <v>0</v>
      </c>
      <c r="Z41" s="47"/>
      <c r="AA41" s="51"/>
      <c r="AC41" s="48">
        <v>0</v>
      </c>
      <c r="AD41" s="43"/>
      <c r="AG41" s="48">
        <v>0</v>
      </c>
      <c r="AH41" s="43"/>
      <c r="AM41" s="48">
        <v>0</v>
      </c>
      <c r="AN41" s="43"/>
      <c r="AO41" s="44"/>
      <c r="AS41" s="48">
        <v>0</v>
      </c>
      <c r="AT41" s="43"/>
      <c r="AU41" s="42"/>
      <c r="AY41" s="48">
        <v>0</v>
      </c>
      <c r="AZ41" s="43"/>
      <c r="BA41" s="42"/>
      <c r="BE41" s="48">
        <v>0</v>
      </c>
      <c r="BF41" s="43"/>
      <c r="BK41" s="48">
        <v>0</v>
      </c>
      <c r="BL41" s="43"/>
      <c r="BM41" s="42"/>
      <c r="BQ41" s="48">
        <v>0</v>
      </c>
      <c r="BR41" s="43"/>
      <c r="BW41" s="48">
        <v>0</v>
      </c>
      <c r="BX41" s="43"/>
      <c r="CC41" s="48">
        <v>0</v>
      </c>
      <c r="CD41" s="43"/>
      <c r="CE41" s="42"/>
      <c r="CI41" s="48">
        <v>0</v>
      </c>
      <c r="CJ41" s="43"/>
      <c r="CK41" s="42"/>
      <c r="CO41" s="48">
        <v>0</v>
      </c>
      <c r="CP41" s="43"/>
      <c r="CU41" s="48">
        <v>0</v>
      </c>
      <c r="CV41" s="43"/>
      <c r="CW41" s="42"/>
      <c r="DA41" s="48">
        <v>0</v>
      </c>
      <c r="DB41" s="43"/>
      <c r="DG41" s="48">
        <v>0</v>
      </c>
      <c r="DH41" s="43"/>
      <c r="DM41" s="48">
        <v>0</v>
      </c>
      <c r="DN41" s="43"/>
      <c r="DO41" s="42"/>
      <c r="DS41" s="48">
        <v>0</v>
      </c>
      <c r="DT41" s="43"/>
      <c r="DU41" s="42"/>
      <c r="DY41" s="48">
        <v>0</v>
      </c>
      <c r="DZ41" s="43"/>
      <c r="EF41" s="48">
        <v>0</v>
      </c>
      <c r="EG41" s="43"/>
      <c r="EJ41" s="48">
        <v>0</v>
      </c>
      <c r="EK41" s="43"/>
      <c r="EL41" s="42"/>
      <c r="EP41" s="48">
        <v>0</v>
      </c>
      <c r="EQ41" s="43"/>
      <c r="EV41" s="48">
        <v>0</v>
      </c>
      <c r="EW41" s="43"/>
      <c r="FB41" s="48">
        <v>0</v>
      </c>
      <c r="FC41" s="43"/>
      <c r="FD41" s="42"/>
      <c r="FH41" s="48">
        <v>0</v>
      </c>
      <c r="FI41" s="43"/>
      <c r="FN41" s="48">
        <v>0</v>
      </c>
      <c r="FO41" s="43"/>
      <c r="FP41" s="42"/>
      <c r="FT41" s="48">
        <v>0</v>
      </c>
      <c r="FU41" s="43"/>
      <c r="FV41" s="42"/>
      <c r="GB41" s="48">
        <v>0</v>
      </c>
      <c r="GC41" s="43"/>
      <c r="GD41" s="42"/>
      <c r="GH41" s="48">
        <v>0</v>
      </c>
      <c r="GI41" s="43"/>
      <c r="GP41" s="48">
        <v>0</v>
      </c>
      <c r="GQ41" s="43"/>
      <c r="GR41" s="42"/>
      <c r="GV41" s="48">
        <v>0</v>
      </c>
      <c r="GW41" s="43"/>
      <c r="GX41" s="42"/>
      <c r="HB41" s="48">
        <v>0</v>
      </c>
      <c r="HC41" s="43"/>
      <c r="HD41" s="42"/>
      <c r="HH41" s="48">
        <v>0</v>
      </c>
      <c r="HI41" s="43"/>
      <c r="HP41" s="48">
        <v>0</v>
      </c>
      <c r="HQ41" s="43"/>
      <c r="HW41" s="48">
        <v>0</v>
      </c>
      <c r="HX41" s="43"/>
      <c r="HY41" s="42"/>
      <c r="IB41" s="48">
        <v>0</v>
      </c>
      <c r="IC41" s="43"/>
      <c r="ID41" s="42"/>
      <c r="IF41">
        <v>287</v>
      </c>
      <c r="IG41" s="48">
        <v>1</v>
      </c>
      <c r="IH41" s="43"/>
      <c r="IM41" s="48">
        <v>0</v>
      </c>
      <c r="IN41" s="43"/>
      <c r="IO41" s="42"/>
      <c r="IR41">
        <v>56</v>
      </c>
      <c r="IS41">
        <v>60</v>
      </c>
      <c r="IT41" s="48">
        <v>-4</v>
      </c>
      <c r="IU41" s="43"/>
      <c r="IX41">
        <v>72</v>
      </c>
      <c r="IY41">
        <v>70</v>
      </c>
      <c r="IZ41" s="48">
        <v>2</v>
      </c>
      <c r="JA41" s="43"/>
      <c r="JB41" s="45">
        <v>152</v>
      </c>
      <c r="JC41">
        <v>150</v>
      </c>
      <c r="JD41">
        <v>160</v>
      </c>
      <c r="JE41">
        <v>160</v>
      </c>
      <c r="JF41" s="48">
        <v>2</v>
      </c>
      <c r="JG41" s="43"/>
      <c r="JJ41">
        <v>32</v>
      </c>
      <c r="JK41">
        <v>30</v>
      </c>
      <c r="JL41" s="48">
        <v>2</v>
      </c>
      <c r="JM41" s="43"/>
      <c r="JN41" s="45">
        <v>88</v>
      </c>
      <c r="JO41" s="46">
        <v>90</v>
      </c>
      <c r="JP41" s="48">
        <v>-2</v>
      </c>
      <c r="JQ41" s="43"/>
      <c r="JR41" s="45">
        <v>96</v>
      </c>
      <c r="JS41">
        <v>100</v>
      </c>
      <c r="JT41">
        <v>128</v>
      </c>
      <c r="JU41">
        <v>130</v>
      </c>
      <c r="JV41" s="48">
        <v>-6</v>
      </c>
      <c r="JW41" s="43"/>
      <c r="JX41" s="45">
        <v>56</v>
      </c>
      <c r="JY41">
        <v>60</v>
      </c>
      <c r="JZ41" s="48">
        <v>-4</v>
      </c>
      <c r="KA41" s="43"/>
      <c r="KB41" s="45">
        <v>96</v>
      </c>
      <c r="KC41">
        <v>100</v>
      </c>
      <c r="KD41">
        <v>72</v>
      </c>
      <c r="KE41">
        <v>70</v>
      </c>
      <c r="KF41" s="48">
        <v>-2</v>
      </c>
      <c r="KG41" s="43"/>
      <c r="KL41">
        <v>48</v>
      </c>
      <c r="KM41">
        <v>50</v>
      </c>
      <c r="KN41" s="48">
        <v>-2</v>
      </c>
      <c r="KO41" s="43"/>
      <c r="KP41" s="45">
        <v>112</v>
      </c>
      <c r="KQ41">
        <v>110</v>
      </c>
      <c r="KR41">
        <v>96</v>
      </c>
      <c r="KS41">
        <v>100</v>
      </c>
      <c r="KT41" s="48">
        <v>-2</v>
      </c>
      <c r="KU41" s="43"/>
      <c r="KX41">
        <v>96</v>
      </c>
      <c r="KY41">
        <v>100</v>
      </c>
      <c r="KZ41" s="48">
        <v>-4</v>
      </c>
      <c r="LA41" s="47"/>
      <c r="LB41">
        <v>96</v>
      </c>
      <c r="LC41">
        <v>100</v>
      </c>
      <c r="LD41">
        <v>208</v>
      </c>
      <c r="LE41">
        <v>210</v>
      </c>
      <c r="LF41" s="48">
        <v>-6</v>
      </c>
      <c r="LG41" s="47"/>
      <c r="LH41">
        <v>96</v>
      </c>
      <c r="LI41">
        <v>100</v>
      </c>
      <c r="LJ41">
        <v>40</v>
      </c>
      <c r="LK41">
        <v>40</v>
      </c>
      <c r="LL41" s="48">
        <v>-4</v>
      </c>
      <c r="LM41" s="47"/>
      <c r="LN41">
        <v>96</v>
      </c>
      <c r="LO41">
        <v>100</v>
      </c>
      <c r="LP41">
        <v>72</v>
      </c>
      <c r="LQ41">
        <v>70</v>
      </c>
      <c r="LR41" s="48">
        <v>-2</v>
      </c>
      <c r="LS41" s="43"/>
      <c r="LU41">
        <v>50</v>
      </c>
      <c r="LV41" s="50">
        <v>-50</v>
      </c>
      <c r="LW41" s="43">
        <v>16.5</v>
      </c>
      <c r="LZ41">
        <v>8</v>
      </c>
      <c r="MA41">
        <v>6</v>
      </c>
      <c r="MB41" s="48">
        <v>2</v>
      </c>
      <c r="MC41" s="43"/>
      <c r="MD41" s="45">
        <v>208</v>
      </c>
      <c r="ME41" s="46">
        <v>210</v>
      </c>
      <c r="MF41" s="48">
        <v>-2</v>
      </c>
      <c r="MG41" s="47"/>
      <c r="MJ41">
        <v>160</v>
      </c>
      <c r="MK41">
        <v>160</v>
      </c>
      <c r="ML41" s="48">
        <v>0</v>
      </c>
      <c r="MM41" s="47"/>
      <c r="MN41">
        <v>48</v>
      </c>
      <c r="MO41">
        <v>50</v>
      </c>
      <c r="MP41">
        <v>48</v>
      </c>
      <c r="MQ41">
        <v>50</v>
      </c>
      <c r="MR41" s="48">
        <v>-4</v>
      </c>
      <c r="MS41" s="47"/>
      <c r="MT41">
        <v>48</v>
      </c>
      <c r="MU41">
        <v>50</v>
      </c>
      <c r="MV41">
        <v>96</v>
      </c>
      <c r="MW41">
        <v>100</v>
      </c>
      <c r="MX41" s="48">
        <v>-6</v>
      </c>
      <c r="MY41" s="47"/>
      <c r="NB41">
        <v>32</v>
      </c>
      <c r="NC41">
        <v>30</v>
      </c>
      <c r="ND41" s="48">
        <v>2</v>
      </c>
      <c r="NE41" s="47"/>
      <c r="NF41" s="44"/>
      <c r="NG41">
        <v>80</v>
      </c>
      <c r="NI41">
        <v>100</v>
      </c>
      <c r="NJ41">
        <v>8</v>
      </c>
      <c r="NK41">
        <v>180</v>
      </c>
      <c r="NL41" s="50">
        <v>-352</v>
      </c>
      <c r="NM41" s="47">
        <v>116.16</v>
      </c>
      <c r="NN41" s="46">
        <v>0</v>
      </c>
      <c r="NO41" s="46">
        <v>0</v>
      </c>
      <c r="NP41" s="46">
        <v>144</v>
      </c>
      <c r="NQ41" s="46">
        <v>150</v>
      </c>
      <c r="NR41" s="48">
        <v>-6</v>
      </c>
      <c r="NS41" s="47"/>
      <c r="NT41" s="46">
        <v>0</v>
      </c>
      <c r="NU41" s="46">
        <v>0</v>
      </c>
      <c r="NV41" s="46">
        <v>80</v>
      </c>
      <c r="NW41" s="46">
        <v>80</v>
      </c>
      <c r="NX41" s="48">
        <v>0</v>
      </c>
      <c r="NY41" s="47"/>
      <c r="NZ41" s="44">
        <v>192</v>
      </c>
      <c r="OA41" s="46">
        <v>192</v>
      </c>
      <c r="OB41" s="48">
        <v>0</v>
      </c>
      <c r="OC41" s="47"/>
      <c r="OD41" s="44">
        <v>72</v>
      </c>
      <c r="OE41" s="46">
        <v>70</v>
      </c>
      <c r="OF41" s="46">
        <v>72</v>
      </c>
      <c r="OG41" s="46">
        <v>0</v>
      </c>
      <c r="OH41" s="46">
        <v>70</v>
      </c>
      <c r="OI41" s="48">
        <v>4</v>
      </c>
      <c r="OJ41" s="47"/>
      <c r="OK41" s="44">
        <v>56</v>
      </c>
      <c r="OL41" s="46">
        <v>60</v>
      </c>
      <c r="OM41" s="46">
        <v>56</v>
      </c>
      <c r="ON41" s="46">
        <v>60</v>
      </c>
      <c r="OO41" s="48">
        <v>-8</v>
      </c>
      <c r="OP41" s="47"/>
      <c r="OQ41" s="44">
        <v>48</v>
      </c>
      <c r="OR41" s="46">
        <v>50</v>
      </c>
      <c r="OS41" s="48">
        <v>-2</v>
      </c>
      <c r="OT41" s="47"/>
      <c r="OU41" s="44">
        <v>0</v>
      </c>
      <c r="OV41" s="46">
        <v>0</v>
      </c>
      <c r="OW41" s="46">
        <v>0</v>
      </c>
      <c r="OX41" s="46">
        <v>0</v>
      </c>
      <c r="OY41" s="48">
        <v>0</v>
      </c>
      <c r="OZ41" s="47"/>
      <c r="PA41" s="44">
        <v>64</v>
      </c>
      <c r="PB41" s="46">
        <v>65</v>
      </c>
      <c r="PC41" s="48">
        <v>-1</v>
      </c>
      <c r="PD41" s="47"/>
      <c r="PE41" s="44">
        <v>0</v>
      </c>
      <c r="PF41" s="46">
        <v>0</v>
      </c>
      <c r="PG41" s="46">
        <v>0</v>
      </c>
      <c r="PH41" s="46">
        <v>0</v>
      </c>
      <c r="PI41" s="48">
        <v>0</v>
      </c>
      <c r="PJ41" s="47"/>
      <c r="PK41" s="46">
        <v>0</v>
      </c>
      <c r="PL41" s="43"/>
      <c r="PM41" s="46">
        <v>32</v>
      </c>
      <c r="PN41" s="46">
        <v>30</v>
      </c>
      <c r="PO41" s="48">
        <v>2</v>
      </c>
      <c r="PP41" s="47"/>
      <c r="PQ41" s="44">
        <v>0</v>
      </c>
      <c r="PR41" s="46">
        <v>0</v>
      </c>
      <c r="PS41" s="46">
        <v>0</v>
      </c>
      <c r="PT41" s="46">
        <v>0</v>
      </c>
      <c r="PU41" s="48">
        <v>0</v>
      </c>
      <c r="PV41" s="47"/>
      <c r="PW41" s="44">
        <v>0</v>
      </c>
      <c r="PX41" s="46">
        <v>0</v>
      </c>
      <c r="PY41" s="46">
        <v>0</v>
      </c>
      <c r="PZ41" s="46">
        <v>0</v>
      </c>
      <c r="QA41" s="48">
        <v>0</v>
      </c>
      <c r="QB41" s="47"/>
      <c r="QC41" s="44">
        <v>0</v>
      </c>
      <c r="QD41" s="46">
        <v>0</v>
      </c>
      <c r="QE41" s="46">
        <v>16</v>
      </c>
      <c r="QF41" s="46">
        <v>20</v>
      </c>
      <c r="QG41" s="48">
        <v>-4</v>
      </c>
      <c r="QH41" s="47"/>
      <c r="QI41" s="25">
        <v>80</v>
      </c>
      <c r="QJ41" s="46">
        <v>0</v>
      </c>
      <c r="QK41" s="46">
        <v>48</v>
      </c>
      <c r="QL41" s="46">
        <v>50</v>
      </c>
      <c r="QM41" s="48">
        <v>78</v>
      </c>
      <c r="QN41" s="47"/>
      <c r="QO41" s="44">
        <v>0</v>
      </c>
      <c r="QP41" s="46">
        <v>0</v>
      </c>
      <c r="QQ41" s="46">
        <v>88</v>
      </c>
      <c r="QR41" s="46">
        <v>90</v>
      </c>
      <c r="QS41" s="48">
        <v>-2</v>
      </c>
      <c r="QT41" s="47"/>
      <c r="QU41" s="44">
        <v>0</v>
      </c>
      <c r="QV41" s="46">
        <v>0</v>
      </c>
      <c r="QW41" s="48">
        <v>0</v>
      </c>
      <c r="QX41" s="47"/>
      <c r="QY41" s="44">
        <v>0</v>
      </c>
      <c r="QZ41" s="46">
        <v>0</v>
      </c>
      <c r="RA41" s="48">
        <v>0</v>
      </c>
      <c r="RB41" s="47"/>
      <c r="RC41" s="44">
        <v>0</v>
      </c>
      <c r="RD41" s="46">
        <v>0</v>
      </c>
      <c r="RE41" s="46">
        <v>72</v>
      </c>
      <c r="RF41" s="46">
        <v>70</v>
      </c>
      <c r="RG41" s="48">
        <v>2</v>
      </c>
      <c r="RH41" s="47"/>
      <c r="RI41" s="23">
        <v>48</v>
      </c>
      <c r="RJ41" s="46">
        <v>0</v>
      </c>
      <c r="RK41" s="48">
        <v>0</v>
      </c>
      <c r="RL41" s="47"/>
      <c r="RM41" s="44"/>
      <c r="RR41" s="47"/>
      <c r="RS41" s="44"/>
      <c r="RV41" s="47"/>
      <c r="RW41" s="44"/>
      <c r="SB41" s="47"/>
      <c r="SC41" s="42"/>
      <c r="SD41" s="46"/>
      <c r="SF41" s="46"/>
      <c r="SH41" s="47"/>
      <c r="SI41" s="42"/>
      <c r="SN41" s="43"/>
      <c r="SO41" s="42"/>
      <c r="SR41" s="43"/>
      <c r="SS41" s="42"/>
      <c r="SX41" s="43"/>
      <c r="SY41" s="42"/>
      <c r="TD41" s="43"/>
      <c r="TE41" s="42"/>
      <c r="TJ41" s="43"/>
      <c r="TK41" s="42"/>
      <c r="TN41" s="43"/>
      <c r="TO41" s="42"/>
      <c r="TT41" s="43"/>
    </row>
    <row r="42" spans="1:540" x14ac:dyDescent="0.25">
      <c r="A42" s="48" t="s">
        <v>357</v>
      </c>
      <c r="B42" s="41">
        <v>1</v>
      </c>
      <c r="I42" s="42"/>
      <c r="J42" s="51"/>
      <c r="K42" s="51"/>
      <c r="L42" s="51"/>
      <c r="M42" s="51">
        <f t="shared" si="9"/>
        <v>0</v>
      </c>
      <c r="N42" s="43"/>
      <c r="O42" s="42"/>
      <c r="P42" s="51"/>
      <c r="Q42" s="51"/>
      <c r="R42" s="51"/>
      <c r="S42" s="51">
        <f t="shared" si="10"/>
        <v>0</v>
      </c>
      <c r="T42" s="43"/>
      <c r="U42" s="42"/>
      <c r="V42" s="51"/>
      <c r="W42" s="51"/>
      <c r="X42" s="51"/>
      <c r="Y42" s="51">
        <f t="shared" si="11"/>
        <v>0</v>
      </c>
      <c r="Z42" s="47"/>
      <c r="AA42" s="51"/>
      <c r="AC42" s="48">
        <v>0</v>
      </c>
      <c r="AD42" s="43"/>
      <c r="AG42" s="48">
        <v>0</v>
      </c>
      <c r="AH42" s="43"/>
      <c r="AM42" s="48">
        <v>0</v>
      </c>
      <c r="AN42" s="43"/>
      <c r="AO42" s="44"/>
      <c r="AS42" s="48">
        <v>0</v>
      </c>
      <c r="AT42" s="43"/>
      <c r="AU42" s="42"/>
      <c r="AY42" s="48">
        <v>0</v>
      </c>
      <c r="AZ42" s="43"/>
      <c r="BA42" s="42"/>
      <c r="BE42" s="48">
        <v>0</v>
      </c>
      <c r="BF42" s="43"/>
      <c r="BK42" s="48">
        <v>0</v>
      </c>
      <c r="BL42" s="43"/>
      <c r="BM42" s="42"/>
      <c r="BQ42" s="48">
        <v>0</v>
      </c>
      <c r="BR42" s="43"/>
      <c r="BW42" s="48">
        <v>0</v>
      </c>
      <c r="BX42" s="43"/>
      <c r="CC42" s="48">
        <v>0</v>
      </c>
      <c r="CD42" s="43"/>
      <c r="CE42" s="42"/>
      <c r="CI42" s="48">
        <v>0</v>
      </c>
      <c r="CJ42" s="43"/>
      <c r="CK42" s="42"/>
      <c r="CO42" s="48">
        <v>0</v>
      </c>
      <c r="CP42" s="43"/>
      <c r="CU42" s="48">
        <v>0</v>
      </c>
      <c r="CV42" s="43"/>
      <c r="CW42" s="42"/>
      <c r="DA42" s="48">
        <v>0</v>
      </c>
      <c r="DB42" s="43"/>
      <c r="DG42" s="48">
        <v>0</v>
      </c>
      <c r="DH42" s="43"/>
      <c r="DM42" s="48">
        <v>0</v>
      </c>
      <c r="DN42" s="43"/>
      <c r="DO42" s="42"/>
      <c r="DS42" s="48">
        <v>0</v>
      </c>
      <c r="DT42" s="43"/>
      <c r="DU42" s="42"/>
      <c r="DY42" s="48">
        <v>0</v>
      </c>
      <c r="DZ42" s="43"/>
      <c r="EF42" s="48">
        <v>0</v>
      </c>
      <c r="EG42" s="43"/>
      <c r="EJ42" s="48">
        <v>0</v>
      </c>
      <c r="EK42" s="43"/>
      <c r="EL42" s="42"/>
      <c r="EP42" s="48">
        <v>0</v>
      </c>
      <c r="EQ42" s="43"/>
      <c r="EV42" s="48">
        <v>0</v>
      </c>
      <c r="EW42" s="43"/>
      <c r="FB42" s="48">
        <v>0</v>
      </c>
      <c r="FC42" s="43"/>
      <c r="FD42" s="42"/>
      <c r="FH42" s="48">
        <v>0</v>
      </c>
      <c r="FI42" s="43"/>
      <c r="FN42" s="48">
        <v>0</v>
      </c>
      <c r="FO42" s="43"/>
      <c r="FP42" s="42"/>
      <c r="FT42" s="48">
        <v>0</v>
      </c>
      <c r="FU42" s="43"/>
      <c r="FV42" s="42"/>
      <c r="GB42" s="48">
        <v>0</v>
      </c>
      <c r="GC42" s="43"/>
      <c r="GD42" s="42"/>
      <c r="GH42" s="48">
        <v>0</v>
      </c>
      <c r="GI42" s="43"/>
      <c r="GP42" s="48">
        <v>0</v>
      </c>
      <c r="GQ42" s="43"/>
      <c r="GR42" s="42"/>
      <c r="GV42" s="48">
        <v>0</v>
      </c>
      <c r="GW42" s="43"/>
      <c r="GX42" s="42"/>
      <c r="HB42" s="48">
        <v>0</v>
      </c>
      <c r="HC42" s="43"/>
      <c r="HD42" s="42"/>
      <c r="HH42" s="48">
        <v>0</v>
      </c>
      <c r="HI42" s="43"/>
      <c r="HP42" s="48">
        <v>0</v>
      </c>
      <c r="HQ42" s="43"/>
      <c r="HW42" s="48">
        <v>0</v>
      </c>
      <c r="HX42" s="43"/>
      <c r="HY42" s="42"/>
      <c r="IB42" s="48">
        <v>0</v>
      </c>
      <c r="IC42" s="43"/>
      <c r="ID42" s="42"/>
      <c r="IG42" s="48">
        <v>0</v>
      </c>
      <c r="IH42" s="43"/>
      <c r="IM42" s="48">
        <v>0</v>
      </c>
      <c r="IN42" s="43"/>
      <c r="IO42" s="42"/>
      <c r="IT42" s="48">
        <v>0</v>
      </c>
      <c r="IU42" s="43"/>
      <c r="IZ42" s="48">
        <v>0</v>
      </c>
      <c r="JA42" s="43"/>
      <c r="JB42" s="42"/>
      <c r="JF42" s="48">
        <v>0</v>
      </c>
      <c r="JG42" s="43"/>
      <c r="JL42" s="48">
        <v>0</v>
      </c>
      <c r="JM42" s="43"/>
      <c r="JN42" s="42"/>
      <c r="JP42" s="48">
        <v>0</v>
      </c>
      <c r="JQ42" s="43"/>
      <c r="JR42" s="42"/>
      <c r="JV42" s="48">
        <v>0</v>
      </c>
      <c r="JW42" s="43"/>
      <c r="JX42" s="42"/>
      <c r="JZ42" s="48">
        <v>0</v>
      </c>
      <c r="KA42" s="43"/>
      <c r="KB42" s="42"/>
      <c r="KF42" s="48">
        <v>0</v>
      </c>
      <c r="KG42" s="43"/>
      <c r="KN42" s="48">
        <v>0</v>
      </c>
      <c r="KO42" s="43"/>
      <c r="KP42" s="42"/>
      <c r="KT42" s="48">
        <v>0</v>
      </c>
      <c r="KU42" s="43"/>
      <c r="KZ42" s="48">
        <v>0</v>
      </c>
      <c r="LA42" s="47"/>
      <c r="LF42" s="48">
        <v>0</v>
      </c>
      <c r="LG42" s="47"/>
      <c r="LL42" s="48">
        <v>0</v>
      </c>
      <c r="LM42" s="47"/>
      <c r="LR42" s="48">
        <v>0</v>
      </c>
      <c r="LS42" s="43"/>
      <c r="LV42" s="48">
        <v>0</v>
      </c>
      <c r="LW42" s="47"/>
      <c r="MB42" s="48">
        <v>0</v>
      </c>
      <c r="MC42" s="43"/>
      <c r="MD42" s="44"/>
      <c r="MF42" s="48">
        <v>0</v>
      </c>
      <c r="MG42" s="47"/>
      <c r="ML42" s="48">
        <v>0</v>
      </c>
      <c r="MM42" s="47"/>
      <c r="MR42" s="48">
        <v>0</v>
      </c>
      <c r="MS42" s="47"/>
      <c r="MX42" s="48">
        <v>0</v>
      </c>
      <c r="MY42" s="47"/>
      <c r="ND42" s="48">
        <v>0</v>
      </c>
      <c r="NE42" s="47"/>
      <c r="NF42" s="44"/>
      <c r="NG42">
        <v>50</v>
      </c>
      <c r="NI42">
        <v>50</v>
      </c>
      <c r="NK42">
        <v>50</v>
      </c>
      <c r="NL42" s="50">
        <v>-150</v>
      </c>
      <c r="NM42" s="47">
        <v>150</v>
      </c>
      <c r="NN42" s="46">
        <v>0</v>
      </c>
      <c r="NO42" s="46">
        <v>0</v>
      </c>
      <c r="NP42" s="46">
        <v>0</v>
      </c>
      <c r="NQ42" s="46">
        <v>0</v>
      </c>
      <c r="NR42" s="48">
        <v>0</v>
      </c>
      <c r="NS42" s="47"/>
      <c r="NT42" s="46">
        <v>152.29499999999999</v>
      </c>
      <c r="NU42" s="46">
        <v>150</v>
      </c>
      <c r="NV42" s="46">
        <v>243.67500000000001</v>
      </c>
      <c r="NW42" s="46">
        <v>226</v>
      </c>
      <c r="NX42" s="48">
        <v>19.970000000000031</v>
      </c>
      <c r="NY42" s="47"/>
      <c r="NZ42" s="44">
        <v>97.561000000000007</v>
      </c>
      <c r="OA42" s="46">
        <v>90</v>
      </c>
      <c r="OB42" s="48">
        <v>7.561000000000007</v>
      </c>
      <c r="OC42" s="47"/>
      <c r="OD42" s="44">
        <v>0</v>
      </c>
      <c r="OE42" s="46">
        <v>0</v>
      </c>
      <c r="OF42" s="46">
        <v>0</v>
      </c>
      <c r="OG42" s="46">
        <v>0</v>
      </c>
      <c r="OH42" s="46">
        <v>0</v>
      </c>
      <c r="OI42" s="48">
        <v>0</v>
      </c>
      <c r="OJ42" s="47"/>
      <c r="OK42" s="44">
        <v>0</v>
      </c>
      <c r="OL42" s="46">
        <v>0</v>
      </c>
      <c r="OM42" s="46">
        <v>0</v>
      </c>
      <c r="ON42" s="46">
        <v>0</v>
      </c>
      <c r="OO42" s="48">
        <v>0</v>
      </c>
      <c r="OP42" s="47"/>
      <c r="OQ42" s="44">
        <v>0</v>
      </c>
      <c r="OR42" s="46">
        <v>0</v>
      </c>
      <c r="OS42" s="48">
        <v>0</v>
      </c>
      <c r="OT42" s="47"/>
      <c r="OU42" s="44">
        <v>0</v>
      </c>
      <c r="OV42" s="46">
        <v>0</v>
      </c>
      <c r="OW42" s="46">
        <v>0</v>
      </c>
      <c r="OX42" s="46">
        <v>0</v>
      </c>
      <c r="OY42" s="48">
        <v>0</v>
      </c>
      <c r="OZ42" s="47"/>
      <c r="PA42" s="44">
        <v>391.11799999999999</v>
      </c>
      <c r="PB42" s="46">
        <v>400</v>
      </c>
      <c r="PC42" s="50">
        <v>-8.882000000000005</v>
      </c>
      <c r="PD42" s="47">
        <v>8.882000000000005</v>
      </c>
      <c r="PE42" s="44">
        <v>96.42</v>
      </c>
      <c r="PF42" s="46">
        <v>100</v>
      </c>
      <c r="PG42" s="46">
        <v>454.25400000000002</v>
      </c>
      <c r="PH42" s="46">
        <v>460</v>
      </c>
      <c r="PI42" s="50">
        <v>-9.3260000000000218</v>
      </c>
      <c r="PJ42" s="47">
        <v>9.3260000000000218</v>
      </c>
      <c r="PK42" s="46">
        <v>0</v>
      </c>
      <c r="PL42" s="43"/>
      <c r="PM42" s="46">
        <v>508.14</v>
      </c>
      <c r="PN42" s="46">
        <v>500</v>
      </c>
      <c r="PO42" s="48">
        <v>8.1399999999999864</v>
      </c>
      <c r="PP42" s="47"/>
      <c r="PQ42" s="44">
        <v>214.447</v>
      </c>
      <c r="PR42" s="46">
        <v>210</v>
      </c>
      <c r="PS42" s="46">
        <v>729.83799999999997</v>
      </c>
      <c r="PT42" s="46">
        <v>713</v>
      </c>
      <c r="PU42" s="48">
        <v>21.284999999999972</v>
      </c>
      <c r="PV42" s="47"/>
      <c r="PW42" s="44">
        <v>49.844000000000001</v>
      </c>
      <c r="PX42" s="46">
        <v>150</v>
      </c>
      <c r="PY42" s="46">
        <v>149.21799999999999</v>
      </c>
      <c r="PZ42" s="46">
        <v>150</v>
      </c>
      <c r="QA42" s="50">
        <v>-100.938</v>
      </c>
      <c r="QB42" s="47">
        <v>100.938</v>
      </c>
      <c r="QC42" s="44">
        <v>0</v>
      </c>
      <c r="QD42" s="46">
        <v>0</v>
      </c>
      <c r="QE42" s="46">
        <v>0</v>
      </c>
      <c r="QF42" s="46">
        <v>0</v>
      </c>
      <c r="QG42" s="48">
        <v>0</v>
      </c>
      <c r="QH42" s="47"/>
      <c r="QI42" s="25">
        <v>49.963999999999999</v>
      </c>
      <c r="QJ42" s="46">
        <v>0</v>
      </c>
      <c r="QK42" s="46">
        <v>0</v>
      </c>
      <c r="QL42" s="46">
        <v>0</v>
      </c>
      <c r="QM42" s="48">
        <v>49.963999999999999</v>
      </c>
      <c r="QN42" s="47"/>
      <c r="QO42" s="44">
        <v>0</v>
      </c>
      <c r="QP42" s="46">
        <v>0</v>
      </c>
      <c r="QQ42" s="46">
        <v>0</v>
      </c>
      <c r="QR42" s="46">
        <v>0</v>
      </c>
      <c r="QS42" s="48">
        <v>0</v>
      </c>
      <c r="QT42" s="47"/>
      <c r="QU42" s="44">
        <v>1426.3720000000001</v>
      </c>
      <c r="QV42" s="46">
        <v>1400</v>
      </c>
      <c r="QW42" s="48">
        <v>26.372000000000071</v>
      </c>
      <c r="QX42" s="47"/>
      <c r="QY42" s="44">
        <v>0</v>
      </c>
      <c r="QZ42" s="46">
        <v>0</v>
      </c>
      <c r="RA42" s="48">
        <v>0</v>
      </c>
      <c r="RB42" s="47"/>
      <c r="RC42" s="44">
        <v>452.50599999999997</v>
      </c>
      <c r="RD42" s="46">
        <v>450</v>
      </c>
      <c r="RE42" s="46">
        <v>401.03199999999998</v>
      </c>
      <c r="RF42" s="46">
        <v>398.28699999999992</v>
      </c>
      <c r="RG42" s="48">
        <v>5.25100000000009</v>
      </c>
      <c r="RH42" s="47"/>
      <c r="RI42" s="44">
        <v>44.128</v>
      </c>
      <c r="RJ42" s="46">
        <v>42</v>
      </c>
      <c r="RK42" s="48">
        <v>2.1280000000000001</v>
      </c>
      <c r="RL42" s="47"/>
      <c r="RM42" s="44">
        <v>267.65499999999997</v>
      </c>
      <c r="RN42" s="46">
        <v>270</v>
      </c>
      <c r="RO42" s="46">
        <v>204.85499999999999</v>
      </c>
      <c r="RP42" s="46">
        <v>200</v>
      </c>
      <c r="RQ42" s="48">
        <v>2.5099999999999909</v>
      </c>
      <c r="RR42" s="47"/>
      <c r="RS42" s="44">
        <v>0</v>
      </c>
      <c r="RT42" s="46">
        <v>0</v>
      </c>
      <c r="RU42" s="48">
        <v>0</v>
      </c>
      <c r="RV42" s="47"/>
      <c r="RW42" s="44">
        <v>0</v>
      </c>
      <c r="RX42" s="33">
        <v>300</v>
      </c>
      <c r="RY42" s="46">
        <v>0</v>
      </c>
      <c r="RZ42" s="33">
        <v>300</v>
      </c>
      <c r="SA42" s="50">
        <v>-600</v>
      </c>
      <c r="SB42" s="47">
        <v>600</v>
      </c>
      <c r="SC42" s="42">
        <v>973.45100000000002</v>
      </c>
      <c r="SD42" s="46">
        <v>1000</v>
      </c>
      <c r="SE42" s="46">
        <v>1025.847</v>
      </c>
      <c r="SF42" s="46">
        <v>1000</v>
      </c>
      <c r="SG42" s="48">
        <v>-0.70199999999999818</v>
      </c>
      <c r="SH42" s="47"/>
      <c r="SI42" s="42">
        <v>0</v>
      </c>
      <c r="SJ42" s="13">
        <v>300</v>
      </c>
      <c r="SK42" s="48">
        <v>0</v>
      </c>
      <c r="SL42" s="13">
        <v>400</v>
      </c>
      <c r="SM42" s="50">
        <v>-700</v>
      </c>
      <c r="SN42" s="43">
        <v>700</v>
      </c>
      <c r="SO42" s="42">
        <v>514.11400000000003</v>
      </c>
      <c r="SP42" s="48">
        <v>818</v>
      </c>
      <c r="SQ42" s="50">
        <v>-303.88600000000002</v>
      </c>
      <c r="SR42" s="43">
        <v>303.88600000000002</v>
      </c>
      <c r="SS42" s="42">
        <v>395.19900000000001</v>
      </c>
      <c r="ST42" s="48">
        <v>394</v>
      </c>
      <c r="SU42" s="48">
        <v>388.93299999999999</v>
      </c>
      <c r="SV42" s="48">
        <v>400</v>
      </c>
      <c r="SW42" s="50">
        <v>-9.8679999999999382</v>
      </c>
      <c r="SX42" s="43">
        <v>9.8679999999999382</v>
      </c>
      <c r="SY42" s="42">
        <v>91.316000000000003</v>
      </c>
      <c r="SZ42" s="48">
        <v>90</v>
      </c>
      <c r="TA42" s="48">
        <v>105.01900000000001</v>
      </c>
      <c r="TB42" s="48">
        <v>110</v>
      </c>
      <c r="TC42" s="48">
        <v>-3.664999999999992</v>
      </c>
      <c r="TD42" s="43"/>
      <c r="TE42" s="42">
        <v>304.78800000000001</v>
      </c>
      <c r="TF42" s="48">
        <v>300</v>
      </c>
      <c r="TG42" s="48">
        <v>156.916</v>
      </c>
      <c r="TH42" s="48">
        <v>450</v>
      </c>
      <c r="TI42" s="50">
        <v>-288.29599999999999</v>
      </c>
      <c r="TJ42" s="43">
        <v>288.29599999999999</v>
      </c>
      <c r="TK42" s="42">
        <v>195.89099999999999</v>
      </c>
      <c r="TL42" s="48">
        <v>200</v>
      </c>
      <c r="TM42" s="48">
        <v>-4.1090000000000089</v>
      </c>
      <c r="TN42" s="43"/>
      <c r="TO42" s="42">
        <v>313.11500000000001</v>
      </c>
      <c r="TP42" s="48">
        <v>300</v>
      </c>
      <c r="TQ42" s="48">
        <v>675.04100000000005</v>
      </c>
      <c r="TR42" s="48">
        <v>650</v>
      </c>
      <c r="TS42" s="48">
        <v>38.156000000000063</v>
      </c>
      <c r="TT42" s="43"/>
    </row>
    <row r="43" spans="1:540" x14ac:dyDescent="0.25">
      <c r="A43" s="48" t="s">
        <v>358</v>
      </c>
      <c r="B43" s="41">
        <v>1</v>
      </c>
      <c r="I43" s="42"/>
      <c r="J43" s="51"/>
      <c r="K43" s="51"/>
      <c r="L43" s="51"/>
      <c r="M43" s="51">
        <f t="shared" si="9"/>
        <v>0</v>
      </c>
      <c r="N43" s="43"/>
      <c r="O43" s="42"/>
      <c r="P43" s="51"/>
      <c r="Q43" s="51"/>
      <c r="R43" s="51"/>
      <c r="S43" s="51">
        <f t="shared" si="10"/>
        <v>0</v>
      </c>
      <c r="T43" s="43"/>
      <c r="U43" s="42"/>
      <c r="V43" s="51"/>
      <c r="W43" s="51"/>
      <c r="X43" s="51"/>
      <c r="Y43" s="51">
        <f t="shared" si="11"/>
        <v>0</v>
      </c>
      <c r="Z43" s="47"/>
      <c r="AA43" s="51"/>
      <c r="AC43" s="48">
        <v>0</v>
      </c>
      <c r="AD43" s="43"/>
      <c r="AG43" s="48">
        <v>0</v>
      </c>
      <c r="AH43" s="43"/>
      <c r="AM43" s="48">
        <v>0</v>
      </c>
      <c r="AN43" s="43"/>
      <c r="AO43" s="44"/>
      <c r="AS43" s="48">
        <v>0</v>
      </c>
      <c r="AT43" s="43"/>
      <c r="AU43" s="42"/>
      <c r="AY43" s="48">
        <v>0</v>
      </c>
      <c r="AZ43" s="43"/>
      <c r="BA43" s="42"/>
      <c r="BE43" s="48">
        <v>0</v>
      </c>
      <c r="BF43" s="43"/>
      <c r="BK43" s="48">
        <v>0</v>
      </c>
      <c r="BL43" s="43"/>
      <c r="BM43" s="42"/>
      <c r="BQ43" s="48">
        <v>0</v>
      </c>
      <c r="BR43" s="43"/>
      <c r="BW43" s="48">
        <v>0</v>
      </c>
      <c r="BX43" s="43"/>
      <c r="CC43" s="48">
        <v>0</v>
      </c>
      <c r="CD43" s="43"/>
      <c r="CE43" s="42"/>
      <c r="CI43" s="48">
        <v>0</v>
      </c>
      <c r="CJ43" s="43"/>
      <c r="CK43" s="42"/>
      <c r="CO43" s="48">
        <v>0</v>
      </c>
      <c r="CP43" s="43"/>
      <c r="CU43" s="48">
        <v>0</v>
      </c>
      <c r="CV43" s="43"/>
      <c r="CW43" s="42"/>
      <c r="DA43" s="48">
        <v>0</v>
      </c>
      <c r="DB43" s="43"/>
      <c r="DG43" s="48">
        <v>0</v>
      </c>
      <c r="DH43" s="43"/>
      <c r="DM43" s="48">
        <v>0</v>
      </c>
      <c r="DN43" s="43"/>
      <c r="DO43" s="42"/>
      <c r="DS43" s="48">
        <v>0</v>
      </c>
      <c r="DT43" s="43"/>
      <c r="DU43" s="42"/>
      <c r="DY43" s="48">
        <v>0</v>
      </c>
      <c r="DZ43" s="43"/>
      <c r="EF43" s="48">
        <v>0</v>
      </c>
      <c r="EG43" s="43"/>
      <c r="EJ43" s="48">
        <v>0</v>
      </c>
      <c r="EK43" s="43"/>
      <c r="EL43" s="42"/>
      <c r="EP43" s="48">
        <v>0</v>
      </c>
      <c r="EQ43" s="43"/>
      <c r="EV43" s="48">
        <v>0</v>
      </c>
      <c r="EW43" s="43"/>
      <c r="FB43" s="48">
        <v>0</v>
      </c>
      <c r="FC43" s="43"/>
      <c r="FD43" s="42"/>
      <c r="FH43" s="48">
        <v>0</v>
      </c>
      <c r="FI43" s="43"/>
      <c r="FN43" s="48">
        <v>0</v>
      </c>
      <c r="FO43" s="43"/>
      <c r="FP43" s="42"/>
      <c r="FT43" s="48">
        <v>0</v>
      </c>
      <c r="FU43" s="43"/>
      <c r="FV43" s="42"/>
      <c r="GB43" s="48">
        <v>0</v>
      </c>
      <c r="GC43" s="43"/>
      <c r="GD43" s="42"/>
      <c r="GH43" s="48">
        <v>0</v>
      </c>
      <c r="GI43" s="43"/>
      <c r="GP43" s="48">
        <v>0</v>
      </c>
      <c r="GQ43" s="43"/>
      <c r="GR43" s="42"/>
      <c r="GV43" s="48">
        <v>0</v>
      </c>
      <c r="GW43" s="43"/>
      <c r="GX43" s="42"/>
      <c r="HB43" s="48">
        <v>0</v>
      </c>
      <c r="HC43" s="43"/>
      <c r="HD43" s="42"/>
      <c r="HH43" s="48">
        <v>0</v>
      </c>
      <c r="HI43" s="43"/>
      <c r="HP43" s="48">
        <v>0</v>
      </c>
      <c r="HQ43" s="43"/>
      <c r="HW43" s="48">
        <v>0</v>
      </c>
      <c r="HX43" s="43"/>
      <c r="HY43" s="42"/>
      <c r="IB43" s="48">
        <v>0</v>
      </c>
      <c r="IC43" s="43"/>
      <c r="ID43" s="42"/>
      <c r="IG43" s="48">
        <v>0</v>
      </c>
      <c r="IH43" s="43"/>
      <c r="IM43" s="48">
        <v>0</v>
      </c>
      <c r="IN43" s="43"/>
      <c r="IO43" s="42"/>
      <c r="IT43" s="48">
        <v>0</v>
      </c>
      <c r="IU43" s="43"/>
      <c r="IZ43" s="48">
        <v>0</v>
      </c>
      <c r="JA43" s="43"/>
      <c r="JB43" s="42"/>
      <c r="JF43" s="48">
        <v>0</v>
      </c>
      <c r="JG43" s="43"/>
      <c r="JL43" s="48">
        <v>0</v>
      </c>
      <c r="JM43" s="43"/>
      <c r="JN43" s="42"/>
      <c r="JP43" s="48">
        <v>0</v>
      </c>
      <c r="JQ43" s="43"/>
      <c r="JR43" s="42"/>
      <c r="JV43" s="48">
        <v>0</v>
      </c>
      <c r="JW43" s="43"/>
      <c r="JX43" s="42"/>
      <c r="JZ43" s="48">
        <v>0</v>
      </c>
      <c r="KA43" s="43"/>
      <c r="KB43" s="42"/>
      <c r="KF43" s="48">
        <v>0</v>
      </c>
      <c r="KG43" s="43"/>
      <c r="KN43" s="48">
        <v>0</v>
      </c>
      <c r="KO43" s="43"/>
      <c r="KP43" s="42"/>
      <c r="KT43" s="48">
        <v>0</v>
      </c>
      <c r="KU43" s="43"/>
      <c r="KZ43" s="48">
        <v>0</v>
      </c>
      <c r="LA43" s="47"/>
      <c r="LF43" s="48">
        <v>0</v>
      </c>
      <c r="LG43" s="47"/>
      <c r="LL43" s="48">
        <v>0</v>
      </c>
      <c r="LM43" s="47"/>
      <c r="LR43" s="48">
        <v>0</v>
      </c>
      <c r="LS43" s="43"/>
      <c r="LV43" s="48">
        <v>0</v>
      </c>
      <c r="LW43" s="47"/>
      <c r="MB43" s="48">
        <v>0</v>
      </c>
      <c r="MC43" s="43"/>
      <c r="MD43" s="44"/>
      <c r="MF43" s="48">
        <v>0</v>
      </c>
      <c r="MG43" s="47"/>
      <c r="ML43" s="48">
        <v>0</v>
      </c>
      <c r="MM43" s="47"/>
      <c r="MR43" s="48">
        <v>0</v>
      </c>
      <c r="MS43" s="47"/>
      <c r="MX43" s="48">
        <v>0</v>
      </c>
      <c r="MY43" s="47"/>
      <c r="ND43" s="48">
        <v>0</v>
      </c>
      <c r="NE43" s="47"/>
      <c r="NF43" s="44"/>
      <c r="NL43" s="48">
        <v>0</v>
      </c>
      <c r="NM43" s="47"/>
      <c r="NN43" s="46">
        <v>0</v>
      </c>
      <c r="NO43" s="46">
        <v>0</v>
      </c>
      <c r="NP43" s="46">
        <v>0</v>
      </c>
      <c r="NQ43" s="46">
        <v>0</v>
      </c>
      <c r="NR43" s="48">
        <v>0</v>
      </c>
      <c r="NS43" s="47"/>
      <c r="NT43" s="46">
        <v>0</v>
      </c>
      <c r="NU43" s="46">
        <v>0</v>
      </c>
      <c r="NV43" s="46">
        <v>0</v>
      </c>
      <c r="NW43" s="46">
        <v>0</v>
      </c>
      <c r="NX43" s="48">
        <v>0</v>
      </c>
      <c r="NY43" s="47"/>
      <c r="NZ43" s="44">
        <v>0</v>
      </c>
      <c r="OA43" s="46">
        <v>0</v>
      </c>
      <c r="OB43" s="48">
        <v>0</v>
      </c>
      <c r="OC43" s="47"/>
      <c r="OD43" s="44">
        <v>0</v>
      </c>
      <c r="OE43" s="46">
        <v>0</v>
      </c>
      <c r="OF43" s="46">
        <v>0</v>
      </c>
      <c r="OG43" s="46">
        <v>0</v>
      </c>
      <c r="OH43" s="46">
        <v>0</v>
      </c>
      <c r="OI43" s="48">
        <v>0</v>
      </c>
      <c r="OJ43" s="47"/>
      <c r="OK43" s="44">
        <v>0</v>
      </c>
      <c r="OL43" s="46">
        <v>0</v>
      </c>
      <c r="OM43" s="46">
        <v>0</v>
      </c>
      <c r="ON43" s="46">
        <v>0</v>
      </c>
      <c r="OO43" s="48">
        <v>0</v>
      </c>
      <c r="OP43" s="47"/>
      <c r="OQ43" s="44">
        <v>0</v>
      </c>
      <c r="OR43" s="46">
        <v>0</v>
      </c>
      <c r="OS43" s="48">
        <v>0</v>
      </c>
      <c r="OT43" s="47"/>
      <c r="OU43" s="44">
        <v>0</v>
      </c>
      <c r="OV43" s="46">
        <v>0</v>
      </c>
      <c r="OW43" s="46">
        <v>0</v>
      </c>
      <c r="OX43" s="46">
        <v>0</v>
      </c>
      <c r="OY43" s="48">
        <v>0</v>
      </c>
      <c r="OZ43" s="47"/>
      <c r="PA43" s="44">
        <v>0</v>
      </c>
      <c r="PB43" s="46">
        <v>0</v>
      </c>
      <c r="PC43" s="48">
        <v>0</v>
      </c>
      <c r="PD43" s="47"/>
      <c r="PE43" s="44">
        <v>0</v>
      </c>
      <c r="PF43" s="46">
        <v>0</v>
      </c>
      <c r="PG43" s="46">
        <v>0</v>
      </c>
      <c r="PH43" s="46">
        <v>0</v>
      </c>
      <c r="PI43" s="48">
        <v>0</v>
      </c>
      <c r="PJ43" s="47"/>
      <c r="PK43" s="46">
        <v>0</v>
      </c>
      <c r="PL43" s="43"/>
      <c r="PM43" s="46">
        <v>0</v>
      </c>
      <c r="PN43" s="46">
        <v>0</v>
      </c>
      <c r="PO43" s="48">
        <v>0</v>
      </c>
      <c r="PP43" s="47"/>
      <c r="PQ43" s="44">
        <v>0</v>
      </c>
      <c r="PR43" s="46">
        <v>0</v>
      </c>
      <c r="PS43" s="46">
        <v>0</v>
      </c>
      <c r="PT43" s="46">
        <v>0</v>
      </c>
      <c r="PU43" s="48">
        <v>0</v>
      </c>
      <c r="PV43" s="47"/>
      <c r="PW43" s="44">
        <v>0</v>
      </c>
      <c r="PX43" s="46">
        <v>0</v>
      </c>
      <c r="PY43" s="46">
        <v>0</v>
      </c>
      <c r="PZ43" s="46">
        <v>0</v>
      </c>
      <c r="QA43" s="48">
        <v>0</v>
      </c>
      <c r="QB43" s="47"/>
      <c r="QC43" s="44">
        <v>0</v>
      </c>
      <c r="QD43" s="46">
        <v>0</v>
      </c>
      <c r="QE43" s="46">
        <v>0</v>
      </c>
      <c r="QF43" s="46">
        <v>0</v>
      </c>
      <c r="QG43" s="48">
        <v>0</v>
      </c>
      <c r="QH43" s="47"/>
      <c r="QI43" s="44">
        <v>0</v>
      </c>
      <c r="QJ43" s="46">
        <v>0</v>
      </c>
      <c r="QK43" s="46">
        <v>0</v>
      </c>
      <c r="QL43" s="46">
        <v>0</v>
      </c>
      <c r="QM43" s="48">
        <v>0</v>
      </c>
      <c r="QN43" s="47"/>
      <c r="QO43" s="44">
        <v>0</v>
      </c>
      <c r="QP43" s="46">
        <v>0</v>
      </c>
      <c r="QQ43" s="46">
        <v>0</v>
      </c>
      <c r="QR43" s="46">
        <v>0</v>
      </c>
      <c r="QS43" s="48">
        <v>0</v>
      </c>
      <c r="QT43" s="47"/>
      <c r="QU43" s="44">
        <v>0</v>
      </c>
      <c r="QV43" s="46">
        <v>0</v>
      </c>
      <c r="QW43" s="48">
        <v>0</v>
      </c>
      <c r="QX43" s="47"/>
      <c r="QY43" s="44">
        <v>0</v>
      </c>
      <c r="QZ43" s="46">
        <v>0</v>
      </c>
      <c r="RA43" s="48">
        <v>0</v>
      </c>
      <c r="RB43" s="47"/>
      <c r="RC43" s="44">
        <v>0</v>
      </c>
      <c r="RD43" s="46">
        <v>0</v>
      </c>
      <c r="RE43" s="46">
        <v>0</v>
      </c>
      <c r="RF43" s="46">
        <v>0</v>
      </c>
      <c r="RG43" s="48">
        <v>0</v>
      </c>
      <c r="RH43" s="47"/>
      <c r="RI43" s="44">
        <v>0</v>
      </c>
      <c r="RJ43" s="46">
        <v>0</v>
      </c>
      <c r="RK43" s="48">
        <v>0</v>
      </c>
      <c r="RL43" s="47"/>
      <c r="RM43" s="44">
        <v>0</v>
      </c>
      <c r="RN43" s="46">
        <v>0</v>
      </c>
      <c r="RO43" s="46">
        <v>0</v>
      </c>
      <c r="RP43" s="46">
        <v>0</v>
      </c>
      <c r="RQ43" s="48">
        <v>0</v>
      </c>
      <c r="RR43" s="47"/>
      <c r="RS43" s="44">
        <v>0</v>
      </c>
      <c r="RT43" s="46">
        <v>0</v>
      </c>
      <c r="RU43" s="48">
        <v>0</v>
      </c>
      <c r="RV43" s="47"/>
      <c r="RW43" s="44">
        <v>0</v>
      </c>
      <c r="RX43" s="46">
        <v>0</v>
      </c>
      <c r="RY43" s="46">
        <v>0</v>
      </c>
      <c r="RZ43" s="46">
        <v>0</v>
      </c>
      <c r="SA43" s="48">
        <v>0</v>
      </c>
      <c r="SB43" s="47"/>
      <c r="SC43" s="42">
        <v>0</v>
      </c>
      <c r="SD43" s="46">
        <v>0</v>
      </c>
      <c r="SE43" s="46">
        <v>0</v>
      </c>
      <c r="SF43" s="46">
        <v>0</v>
      </c>
      <c r="SG43" s="48">
        <v>0</v>
      </c>
      <c r="SH43" s="47"/>
      <c r="SI43" s="42">
        <v>0</v>
      </c>
      <c r="SJ43" s="7">
        <v>150</v>
      </c>
      <c r="SK43" s="48">
        <v>0</v>
      </c>
      <c r="SL43" s="7">
        <v>150</v>
      </c>
      <c r="SM43" s="48">
        <v>-0.51499999999998636</v>
      </c>
      <c r="SN43" s="43"/>
      <c r="SO43" s="42">
        <v>0</v>
      </c>
      <c r="SP43" s="7">
        <v>860</v>
      </c>
      <c r="SQ43" s="48">
        <v>-5.6299999999999946</v>
      </c>
      <c r="SR43" s="43"/>
      <c r="SS43" s="42">
        <v>0</v>
      </c>
      <c r="ST43" s="7">
        <v>338</v>
      </c>
      <c r="SU43" s="48">
        <v>0</v>
      </c>
      <c r="SV43" s="7">
        <v>600</v>
      </c>
      <c r="SW43" s="48">
        <v>-7.77800000000002</v>
      </c>
      <c r="SX43" s="43"/>
      <c r="SY43" s="42">
        <v>50.207999999999998</v>
      </c>
      <c r="SZ43" s="48">
        <v>50</v>
      </c>
      <c r="TA43" s="48">
        <v>50.085999999999999</v>
      </c>
      <c r="TB43" s="48">
        <v>50</v>
      </c>
      <c r="TC43" s="48">
        <v>0.29399999999999687</v>
      </c>
      <c r="TD43" s="43"/>
      <c r="TE43" s="42">
        <v>0</v>
      </c>
      <c r="TF43" s="48">
        <v>0</v>
      </c>
      <c r="TG43" s="48">
        <v>442.49</v>
      </c>
      <c r="TH43" s="48">
        <v>0</v>
      </c>
      <c r="TI43" s="48">
        <v>442.49</v>
      </c>
      <c r="TJ43" s="43"/>
      <c r="TK43" s="42">
        <v>937.47299999999996</v>
      </c>
      <c r="TL43" s="48">
        <v>950</v>
      </c>
      <c r="TM43" s="50">
        <v>-12.52700000000004</v>
      </c>
      <c r="TN43" s="43">
        <v>12.52700000000004</v>
      </c>
      <c r="TO43" s="42">
        <v>0</v>
      </c>
      <c r="TP43" s="48">
        <v>0</v>
      </c>
      <c r="TQ43" s="48">
        <v>0</v>
      </c>
      <c r="TR43" s="48">
        <v>0</v>
      </c>
      <c r="TS43" s="48">
        <v>0</v>
      </c>
      <c r="TT43" s="43"/>
    </row>
    <row r="44" spans="1:540" x14ac:dyDescent="0.25">
      <c r="A44" s="48" t="s">
        <v>359</v>
      </c>
      <c r="B44" s="41">
        <v>0.36</v>
      </c>
      <c r="I44" s="42"/>
      <c r="J44" s="51"/>
      <c r="K44" s="51"/>
      <c r="L44" s="51"/>
      <c r="M44" s="51">
        <f t="shared" si="9"/>
        <v>0</v>
      </c>
      <c r="N44" s="43"/>
      <c r="O44" s="42"/>
      <c r="P44" s="51"/>
      <c r="Q44" s="51"/>
      <c r="R44" s="51"/>
      <c r="S44" s="51">
        <f t="shared" si="10"/>
        <v>0</v>
      </c>
      <c r="T44" s="43"/>
      <c r="U44" s="42"/>
      <c r="V44" s="51"/>
      <c r="W44" s="51"/>
      <c r="X44" s="51"/>
      <c r="Y44" s="51">
        <f t="shared" si="11"/>
        <v>0</v>
      </c>
      <c r="Z44" s="47"/>
      <c r="AA44" s="51"/>
      <c r="AC44" s="48">
        <v>0</v>
      </c>
      <c r="AD44" s="43"/>
      <c r="AG44" s="48">
        <v>0</v>
      </c>
      <c r="AH44" s="43"/>
      <c r="AM44" s="48">
        <v>0</v>
      </c>
      <c r="AN44" s="43"/>
      <c r="AO44" s="44"/>
      <c r="AS44" s="48">
        <v>0</v>
      </c>
      <c r="AT44" s="43"/>
      <c r="AU44" s="42"/>
      <c r="AY44" s="48">
        <v>0</v>
      </c>
      <c r="AZ44" s="43"/>
      <c r="BA44" s="42"/>
      <c r="BE44" s="48">
        <v>0</v>
      </c>
      <c r="BF44" s="43"/>
      <c r="BK44" s="48">
        <v>0</v>
      </c>
      <c r="BL44" s="43"/>
      <c r="BM44" s="42"/>
      <c r="BQ44" s="48">
        <v>0</v>
      </c>
      <c r="BR44" s="43"/>
      <c r="BW44" s="48">
        <v>0</v>
      </c>
      <c r="BX44" s="43"/>
      <c r="CC44" s="48">
        <v>0</v>
      </c>
      <c r="CD44" s="43"/>
      <c r="CE44" s="42"/>
      <c r="CI44" s="48">
        <v>0</v>
      </c>
      <c r="CJ44" s="43"/>
      <c r="CK44" s="42"/>
      <c r="CO44" s="48">
        <v>0</v>
      </c>
      <c r="CP44" s="43"/>
      <c r="CU44" s="48">
        <v>0</v>
      </c>
      <c r="CV44" s="43"/>
      <c r="CW44" s="42"/>
      <c r="DA44" s="48">
        <v>0</v>
      </c>
      <c r="DB44" s="43"/>
      <c r="DG44" s="48">
        <v>0</v>
      </c>
      <c r="DH44" s="43"/>
      <c r="DM44" s="48">
        <v>0</v>
      </c>
      <c r="DN44" s="43"/>
      <c r="DO44" s="42"/>
      <c r="DS44" s="48">
        <v>0</v>
      </c>
      <c r="DT44" s="43"/>
      <c r="DU44" s="42"/>
      <c r="DY44" s="48">
        <v>0</v>
      </c>
      <c r="DZ44" s="43"/>
      <c r="EF44" s="48">
        <v>0</v>
      </c>
      <c r="EG44" s="43"/>
      <c r="EJ44" s="48">
        <v>0</v>
      </c>
      <c r="EK44" s="43"/>
      <c r="EL44" s="42"/>
      <c r="EP44" s="48">
        <v>0</v>
      </c>
      <c r="EQ44" s="43"/>
      <c r="EV44" s="48">
        <v>0</v>
      </c>
      <c r="EW44" s="43"/>
      <c r="FB44" s="48">
        <v>0</v>
      </c>
      <c r="FC44" s="43"/>
      <c r="FD44" s="42"/>
      <c r="FH44" s="48">
        <v>0</v>
      </c>
      <c r="FI44" s="43"/>
      <c r="FN44" s="48">
        <v>0</v>
      </c>
      <c r="FO44" s="43"/>
      <c r="FP44" s="42"/>
      <c r="FT44" s="48">
        <v>0</v>
      </c>
      <c r="FU44" s="43"/>
      <c r="FV44" s="42"/>
      <c r="GB44" s="48">
        <v>0</v>
      </c>
      <c r="GC44" s="43"/>
      <c r="GD44" s="42"/>
      <c r="GH44" s="48">
        <v>0</v>
      </c>
      <c r="GI44" s="43"/>
      <c r="GP44" s="48">
        <v>0</v>
      </c>
      <c r="GQ44" s="43"/>
      <c r="GR44" s="42"/>
      <c r="GV44" s="48">
        <v>0</v>
      </c>
      <c r="GW44" s="43"/>
      <c r="GX44" s="42"/>
      <c r="HB44" s="48">
        <v>0</v>
      </c>
      <c r="HC44" s="43"/>
      <c r="HD44" s="42"/>
      <c r="HH44" s="48">
        <v>0</v>
      </c>
      <c r="HI44" s="43"/>
      <c r="HP44" s="48">
        <v>0</v>
      </c>
      <c r="HQ44" s="43"/>
      <c r="HW44" s="48">
        <v>0</v>
      </c>
      <c r="HX44" s="43"/>
      <c r="HY44" s="42"/>
      <c r="IB44" s="48">
        <v>0</v>
      </c>
      <c r="IC44" s="43"/>
      <c r="ID44" s="42"/>
      <c r="IG44" s="48">
        <v>0</v>
      </c>
      <c r="IH44" s="43"/>
      <c r="IM44" s="48">
        <v>0</v>
      </c>
      <c r="IN44" s="43"/>
      <c r="IO44" s="42"/>
      <c r="IT44" s="48">
        <v>0</v>
      </c>
      <c r="IU44" s="43"/>
      <c r="IZ44" s="48">
        <v>0</v>
      </c>
      <c r="JA44" s="43"/>
      <c r="JB44" s="42"/>
      <c r="JF44" s="48">
        <v>0</v>
      </c>
      <c r="JG44" s="43"/>
      <c r="JL44" s="48">
        <v>0</v>
      </c>
      <c r="JM44" s="43"/>
      <c r="JN44" s="42"/>
      <c r="JP44" s="48">
        <v>0</v>
      </c>
      <c r="JQ44" s="43"/>
      <c r="JR44" s="42"/>
      <c r="JV44" s="48">
        <v>0</v>
      </c>
      <c r="JW44" s="43"/>
      <c r="JX44" s="42"/>
      <c r="JZ44" s="48">
        <v>0</v>
      </c>
      <c r="KA44" s="43"/>
      <c r="KB44" s="42"/>
      <c r="KF44" s="48">
        <v>0</v>
      </c>
      <c r="KG44" s="43"/>
      <c r="KN44" s="48">
        <v>0</v>
      </c>
      <c r="KO44" s="43"/>
      <c r="KP44" s="42"/>
      <c r="KT44" s="48">
        <v>0</v>
      </c>
      <c r="KU44" s="43"/>
      <c r="KZ44" s="48">
        <v>0</v>
      </c>
      <c r="LA44" s="47"/>
      <c r="LF44" s="48">
        <v>0</v>
      </c>
      <c r="LG44" s="47"/>
      <c r="LL44" s="48">
        <v>0</v>
      </c>
      <c r="LM44" s="47"/>
      <c r="LR44" s="48">
        <v>0</v>
      </c>
      <c r="LS44" s="43"/>
      <c r="LV44" s="48">
        <v>0</v>
      </c>
      <c r="LW44" s="47"/>
      <c r="MB44" s="48">
        <v>0</v>
      </c>
      <c r="MC44" s="43"/>
      <c r="MD44" s="44"/>
      <c r="MF44" s="48">
        <v>0</v>
      </c>
      <c r="MG44" s="47"/>
      <c r="ML44" s="48">
        <v>0</v>
      </c>
      <c r="MM44" s="47"/>
      <c r="MR44" s="48">
        <v>0</v>
      </c>
      <c r="MS44" s="47"/>
      <c r="MX44" s="48">
        <v>0</v>
      </c>
      <c r="MY44" s="47"/>
      <c r="ND44" s="48">
        <v>0</v>
      </c>
      <c r="NE44" s="47"/>
      <c r="NF44" s="44"/>
      <c r="NL44" s="48">
        <v>0</v>
      </c>
      <c r="NM44" s="47"/>
      <c r="NN44" s="46">
        <v>0</v>
      </c>
      <c r="NO44" s="46">
        <v>0</v>
      </c>
      <c r="NP44" s="46">
        <v>0</v>
      </c>
      <c r="NQ44" s="46">
        <v>0</v>
      </c>
      <c r="NR44" s="48">
        <v>0</v>
      </c>
      <c r="NS44" s="47"/>
      <c r="NT44" s="46">
        <v>0</v>
      </c>
      <c r="NU44" s="46">
        <v>0</v>
      </c>
      <c r="NV44" s="46">
        <v>0</v>
      </c>
      <c r="NW44" s="46">
        <v>0</v>
      </c>
      <c r="NX44" s="48">
        <v>0</v>
      </c>
      <c r="NY44" s="47"/>
      <c r="NZ44" s="44">
        <v>0</v>
      </c>
      <c r="OA44" s="46">
        <v>0</v>
      </c>
      <c r="OB44" s="48">
        <v>0</v>
      </c>
      <c r="OC44" s="47"/>
      <c r="OD44" s="44">
        <v>0</v>
      </c>
      <c r="OE44" s="46">
        <v>0</v>
      </c>
      <c r="OF44" s="46">
        <v>0</v>
      </c>
      <c r="OG44" s="46">
        <v>0</v>
      </c>
      <c r="OH44" s="46">
        <v>0</v>
      </c>
      <c r="OI44" s="48">
        <v>0</v>
      </c>
      <c r="OJ44" s="47"/>
      <c r="OK44" s="44">
        <v>0</v>
      </c>
      <c r="OL44" s="46">
        <v>0</v>
      </c>
      <c r="OM44" s="46">
        <v>0</v>
      </c>
      <c r="ON44" s="46">
        <v>0</v>
      </c>
      <c r="OO44" s="48">
        <v>0</v>
      </c>
      <c r="OP44" s="47"/>
      <c r="OQ44" s="44">
        <v>0</v>
      </c>
      <c r="OR44" s="46">
        <v>0</v>
      </c>
      <c r="OS44" s="48">
        <v>0</v>
      </c>
      <c r="OT44" s="47"/>
      <c r="OU44" s="44">
        <v>0</v>
      </c>
      <c r="OV44" s="46">
        <v>0</v>
      </c>
      <c r="OW44" s="46">
        <v>0</v>
      </c>
      <c r="OX44" s="46">
        <v>0</v>
      </c>
      <c r="OY44" s="48">
        <v>0</v>
      </c>
      <c r="OZ44" s="47"/>
      <c r="PA44" s="44">
        <v>0</v>
      </c>
      <c r="PB44" s="46">
        <v>0</v>
      </c>
      <c r="PC44" s="48">
        <v>0</v>
      </c>
      <c r="PD44" s="47"/>
      <c r="PE44" s="44">
        <v>0</v>
      </c>
      <c r="PF44" s="46">
        <v>0</v>
      </c>
      <c r="PG44" s="46">
        <v>0</v>
      </c>
      <c r="PH44" s="46">
        <v>0</v>
      </c>
      <c r="PI44" s="48">
        <v>0</v>
      </c>
      <c r="PJ44" s="47"/>
      <c r="PK44" s="46">
        <v>0</v>
      </c>
      <c r="PL44" s="43"/>
      <c r="PM44" s="46">
        <v>0</v>
      </c>
      <c r="PN44" s="46">
        <v>0</v>
      </c>
      <c r="PO44" s="48">
        <v>0</v>
      </c>
      <c r="PP44" s="47"/>
      <c r="PQ44" s="44">
        <v>0</v>
      </c>
      <c r="PR44" s="46">
        <v>0</v>
      </c>
      <c r="PS44" s="46">
        <v>0</v>
      </c>
      <c r="PT44" s="46">
        <v>0</v>
      </c>
      <c r="PU44" s="48">
        <v>0</v>
      </c>
      <c r="PV44" s="47"/>
      <c r="PW44" s="44">
        <v>0</v>
      </c>
      <c r="PX44" s="46">
        <v>0</v>
      </c>
      <c r="PY44" s="46">
        <v>0</v>
      </c>
      <c r="PZ44" s="46">
        <v>0</v>
      </c>
      <c r="QA44" s="48">
        <v>0</v>
      </c>
      <c r="QB44" s="47"/>
      <c r="QC44" s="44">
        <v>0</v>
      </c>
      <c r="QD44" s="46">
        <v>0</v>
      </c>
      <c r="QE44" s="46">
        <v>0</v>
      </c>
      <c r="QF44" s="46">
        <v>0</v>
      </c>
      <c r="QG44" s="48">
        <v>0</v>
      </c>
      <c r="QH44" s="47"/>
      <c r="QI44" s="44">
        <v>0</v>
      </c>
      <c r="QJ44" s="46">
        <v>0</v>
      </c>
      <c r="QK44" s="46">
        <v>0</v>
      </c>
      <c r="QL44" s="46">
        <v>0</v>
      </c>
      <c r="QM44" s="48">
        <v>0</v>
      </c>
      <c r="QN44" s="47"/>
      <c r="QO44" s="44">
        <v>0</v>
      </c>
      <c r="QP44" s="46">
        <v>0</v>
      </c>
      <c r="QQ44" s="46">
        <v>0</v>
      </c>
      <c r="QR44" s="46">
        <v>0</v>
      </c>
      <c r="QS44" s="48">
        <v>0</v>
      </c>
      <c r="QT44" s="47"/>
      <c r="QU44" s="44">
        <v>0</v>
      </c>
      <c r="QV44" s="46">
        <v>0</v>
      </c>
      <c r="QW44" s="48">
        <v>0</v>
      </c>
      <c r="QX44" s="47"/>
      <c r="QY44" s="44">
        <v>0</v>
      </c>
      <c r="QZ44" s="46">
        <v>0</v>
      </c>
      <c r="RA44" s="48">
        <v>0</v>
      </c>
      <c r="RB44" s="47"/>
      <c r="RC44" s="44">
        <v>0</v>
      </c>
      <c r="RD44" s="46">
        <v>0</v>
      </c>
      <c r="RE44" s="46">
        <v>0</v>
      </c>
      <c r="RF44" s="46">
        <v>0</v>
      </c>
      <c r="RG44" s="48">
        <v>0</v>
      </c>
      <c r="RH44" s="47"/>
      <c r="RI44" s="44">
        <v>0</v>
      </c>
      <c r="RJ44" s="46">
        <v>0</v>
      </c>
      <c r="RK44" s="48">
        <v>0</v>
      </c>
      <c r="RL44" s="47"/>
      <c r="RM44" s="44">
        <v>0</v>
      </c>
      <c r="RN44" s="46">
        <v>0</v>
      </c>
      <c r="RO44" s="46">
        <v>0</v>
      </c>
      <c r="RP44" s="46">
        <v>0</v>
      </c>
      <c r="RQ44" s="48">
        <v>0</v>
      </c>
      <c r="RR44" s="47"/>
      <c r="RS44" s="44">
        <v>0</v>
      </c>
      <c r="RT44" s="46">
        <v>0</v>
      </c>
      <c r="RU44" s="48">
        <v>0</v>
      </c>
      <c r="RV44" s="47"/>
      <c r="RW44" s="44">
        <v>0</v>
      </c>
      <c r="RX44" s="46">
        <v>0</v>
      </c>
      <c r="RY44" s="46">
        <v>0</v>
      </c>
      <c r="RZ44" s="33">
        <v>50</v>
      </c>
      <c r="SA44" s="50">
        <v>-50</v>
      </c>
      <c r="SB44" s="47">
        <v>18</v>
      </c>
      <c r="SC44" s="42">
        <v>0</v>
      </c>
      <c r="SD44" s="46">
        <v>0</v>
      </c>
      <c r="SE44" s="46">
        <v>0</v>
      </c>
      <c r="SF44" s="33">
        <v>130</v>
      </c>
      <c r="SG44" s="50">
        <v>-130</v>
      </c>
      <c r="SH44" s="47">
        <v>46.8</v>
      </c>
      <c r="SI44" s="42">
        <v>100</v>
      </c>
      <c r="SJ44" s="48">
        <v>100</v>
      </c>
      <c r="SK44" s="48">
        <v>150</v>
      </c>
      <c r="SL44" s="48">
        <v>150</v>
      </c>
      <c r="SM44" s="48">
        <v>0</v>
      </c>
      <c r="SN44" s="43"/>
      <c r="SO44" s="42">
        <v>40</v>
      </c>
      <c r="SP44" s="48">
        <v>40</v>
      </c>
      <c r="SQ44" s="48">
        <v>0</v>
      </c>
      <c r="SR44" s="43"/>
      <c r="SS44" s="42">
        <v>100</v>
      </c>
      <c r="ST44" s="48">
        <v>100</v>
      </c>
      <c r="SU44" s="48">
        <v>100</v>
      </c>
      <c r="SV44" s="48">
        <v>100</v>
      </c>
      <c r="SW44" s="48">
        <v>0</v>
      </c>
      <c r="SX44" s="43"/>
      <c r="SY44" s="42">
        <v>50</v>
      </c>
      <c r="SZ44" s="48">
        <v>50</v>
      </c>
      <c r="TA44" s="48">
        <v>70</v>
      </c>
      <c r="TB44" s="48">
        <v>70</v>
      </c>
      <c r="TC44" s="48">
        <v>0</v>
      </c>
      <c r="TD44" s="43"/>
      <c r="TE44" s="42">
        <v>40</v>
      </c>
      <c r="TF44" s="48">
        <v>42</v>
      </c>
      <c r="TG44" s="48">
        <v>0</v>
      </c>
      <c r="TH44" s="48">
        <v>50</v>
      </c>
      <c r="TI44" s="50">
        <v>-52</v>
      </c>
      <c r="TJ44" s="43">
        <v>18.72</v>
      </c>
      <c r="TK44" s="42">
        <v>0</v>
      </c>
      <c r="TL44" s="48">
        <v>0</v>
      </c>
      <c r="TM44" s="48">
        <v>0</v>
      </c>
      <c r="TN44" s="43"/>
      <c r="TO44" s="42">
        <v>0</v>
      </c>
      <c r="TP44" s="48">
        <v>0</v>
      </c>
      <c r="TQ44" s="48">
        <v>190</v>
      </c>
      <c r="TR44" s="48">
        <v>300</v>
      </c>
      <c r="TS44" s="50">
        <v>-110</v>
      </c>
      <c r="TT44" s="43">
        <v>39.6</v>
      </c>
    </row>
    <row r="45" spans="1:540" x14ac:dyDescent="0.25">
      <c r="A45" s="48" t="s">
        <v>360</v>
      </c>
      <c r="B45" s="41">
        <v>0.3</v>
      </c>
      <c r="I45" s="42"/>
      <c r="J45" s="51"/>
      <c r="K45" s="51"/>
      <c r="L45" s="51"/>
      <c r="M45" s="51">
        <f t="shared" si="9"/>
        <v>0</v>
      </c>
      <c r="N45" s="43"/>
      <c r="O45" s="42"/>
      <c r="P45" s="51"/>
      <c r="Q45" s="51"/>
      <c r="R45" s="51"/>
      <c r="S45" s="51">
        <f t="shared" si="10"/>
        <v>0</v>
      </c>
      <c r="T45" s="43"/>
      <c r="U45" s="42"/>
      <c r="V45" s="51"/>
      <c r="W45" s="51"/>
      <c r="X45" s="51"/>
      <c r="Y45" s="51">
        <f t="shared" si="11"/>
        <v>0</v>
      </c>
      <c r="Z45" s="47"/>
      <c r="AA45" s="51"/>
      <c r="AC45" s="48">
        <v>0</v>
      </c>
      <c r="AD45" s="43"/>
      <c r="AG45" s="48">
        <v>0</v>
      </c>
      <c r="AH45" s="43"/>
      <c r="AM45" s="48">
        <v>0</v>
      </c>
      <c r="AN45" s="43"/>
      <c r="AO45" s="44"/>
      <c r="AS45" s="48">
        <v>0</v>
      </c>
      <c r="AT45" s="43"/>
      <c r="AU45" s="42"/>
      <c r="AY45" s="48">
        <v>0</v>
      </c>
      <c r="AZ45" s="43"/>
      <c r="BA45" s="42"/>
      <c r="BE45" s="48">
        <v>0</v>
      </c>
      <c r="BF45" s="43"/>
      <c r="BK45" s="48">
        <v>0</v>
      </c>
      <c r="BL45" s="43"/>
      <c r="BM45" s="42"/>
      <c r="BQ45" s="48">
        <v>0</v>
      </c>
      <c r="BR45" s="43"/>
      <c r="BW45" s="48">
        <v>0</v>
      </c>
      <c r="BX45" s="43"/>
      <c r="CC45" s="48">
        <v>0</v>
      </c>
      <c r="CD45" s="43"/>
      <c r="CE45" s="42"/>
      <c r="CI45" s="48">
        <v>0</v>
      </c>
      <c r="CJ45" s="43"/>
      <c r="CK45" s="42"/>
      <c r="CO45" s="48">
        <v>0</v>
      </c>
      <c r="CP45" s="43"/>
      <c r="CU45" s="48">
        <v>0</v>
      </c>
      <c r="CV45" s="43"/>
      <c r="CW45" s="42"/>
      <c r="DA45" s="48">
        <v>0</v>
      </c>
      <c r="DB45" s="43"/>
      <c r="DG45" s="48">
        <v>0</v>
      </c>
      <c r="DH45" s="43"/>
      <c r="DM45" s="48">
        <v>0</v>
      </c>
      <c r="DN45" s="43"/>
      <c r="DO45" s="42"/>
      <c r="DS45" s="48">
        <v>0</v>
      </c>
      <c r="DT45" s="43"/>
      <c r="DU45" s="42"/>
      <c r="DY45" s="48">
        <v>0</v>
      </c>
      <c r="DZ45" s="43"/>
      <c r="EF45" s="48">
        <v>0</v>
      </c>
      <c r="EG45" s="43"/>
      <c r="EJ45" s="48">
        <v>0</v>
      </c>
      <c r="EK45" s="43"/>
      <c r="EL45" s="42"/>
      <c r="EP45" s="48">
        <v>0</v>
      </c>
      <c r="EQ45" s="43"/>
      <c r="EV45" s="48">
        <v>0</v>
      </c>
      <c r="EW45" s="43"/>
      <c r="FB45" s="48">
        <v>0</v>
      </c>
      <c r="FC45" s="43"/>
      <c r="FD45" s="42"/>
      <c r="FH45" s="48">
        <v>0</v>
      </c>
      <c r="FI45" s="43"/>
      <c r="FN45" s="48">
        <v>0</v>
      </c>
      <c r="FO45" s="43"/>
      <c r="FP45" s="42"/>
      <c r="FT45" s="48">
        <v>0</v>
      </c>
      <c r="FU45" s="43"/>
      <c r="FV45" s="42"/>
      <c r="GB45" s="48">
        <v>0</v>
      </c>
      <c r="GC45" s="43"/>
      <c r="GD45" s="42"/>
      <c r="GH45" s="48">
        <v>0</v>
      </c>
      <c r="GI45" s="43"/>
      <c r="GP45" s="48">
        <v>0</v>
      </c>
      <c r="GQ45" s="43"/>
      <c r="GR45" s="42"/>
      <c r="GV45" s="48">
        <v>0</v>
      </c>
      <c r="GW45" s="43"/>
      <c r="GX45" s="42"/>
      <c r="HB45" s="48">
        <v>0</v>
      </c>
      <c r="HC45" s="43"/>
      <c r="HD45" s="42"/>
      <c r="HH45" s="48">
        <v>0</v>
      </c>
      <c r="HI45" s="43"/>
      <c r="HP45" s="48">
        <v>0</v>
      </c>
      <c r="HQ45" s="43"/>
      <c r="HW45" s="48">
        <v>0</v>
      </c>
      <c r="HX45" s="43"/>
      <c r="HY45" s="42"/>
      <c r="IB45" s="48">
        <v>0</v>
      </c>
      <c r="IC45" s="43"/>
      <c r="ID45" s="42"/>
      <c r="IG45" s="48">
        <v>0</v>
      </c>
      <c r="IH45" s="43"/>
      <c r="IM45" s="48">
        <v>0</v>
      </c>
      <c r="IN45" s="43"/>
      <c r="IO45" s="42"/>
      <c r="IT45" s="48">
        <v>0</v>
      </c>
      <c r="IU45" s="43"/>
      <c r="IZ45" s="48">
        <v>0</v>
      </c>
      <c r="JA45" s="43"/>
      <c r="JB45" s="42"/>
      <c r="JF45" s="48">
        <v>0</v>
      </c>
      <c r="JG45" s="43"/>
      <c r="JL45" s="48">
        <v>0</v>
      </c>
      <c r="JM45" s="43"/>
      <c r="JN45" s="42"/>
      <c r="JP45" s="48">
        <v>0</v>
      </c>
      <c r="JQ45" s="43"/>
      <c r="JR45" s="42"/>
      <c r="JV45" s="48">
        <v>0</v>
      </c>
      <c r="JW45" s="43"/>
      <c r="JX45" s="42"/>
      <c r="JZ45" s="48">
        <v>0</v>
      </c>
      <c r="KA45" s="43"/>
      <c r="KB45" s="42"/>
      <c r="KF45" s="48">
        <v>0</v>
      </c>
      <c r="KG45" s="43"/>
      <c r="KN45" s="48">
        <v>0</v>
      </c>
      <c r="KO45" s="43"/>
      <c r="KP45" s="42"/>
      <c r="KT45" s="48">
        <v>0</v>
      </c>
      <c r="KU45" s="43"/>
      <c r="KZ45" s="48">
        <v>0</v>
      </c>
      <c r="LA45" s="47"/>
      <c r="LF45" s="48">
        <v>0</v>
      </c>
      <c r="LG45" s="47"/>
      <c r="LJ45">
        <v>702</v>
      </c>
      <c r="LK45">
        <v>700</v>
      </c>
      <c r="LL45" s="48">
        <v>2</v>
      </c>
      <c r="LM45" s="47"/>
      <c r="LR45" s="48">
        <v>0</v>
      </c>
      <c r="LS45" s="43"/>
      <c r="LV45" s="48">
        <v>0</v>
      </c>
      <c r="LW45" s="47"/>
      <c r="LX45">
        <v>600</v>
      </c>
      <c r="LY45">
        <v>600</v>
      </c>
      <c r="MB45" s="48">
        <v>0</v>
      </c>
      <c r="MC45" s="43"/>
      <c r="MD45" s="45">
        <v>450</v>
      </c>
      <c r="ME45" s="46">
        <v>450</v>
      </c>
      <c r="MF45" s="48">
        <v>0</v>
      </c>
      <c r="MG45" s="47"/>
      <c r="ML45" s="48">
        <v>0</v>
      </c>
      <c r="MM45" s="47"/>
      <c r="MR45" s="48">
        <v>0</v>
      </c>
      <c r="MS45" s="47"/>
      <c r="MT45">
        <v>48</v>
      </c>
      <c r="MU45">
        <v>50</v>
      </c>
      <c r="MV45">
        <v>102</v>
      </c>
      <c r="MW45">
        <v>100</v>
      </c>
      <c r="MX45" s="48">
        <v>0</v>
      </c>
      <c r="MY45" s="47"/>
      <c r="MZ45">
        <v>150</v>
      </c>
      <c r="NA45">
        <v>150</v>
      </c>
      <c r="NB45">
        <v>360</v>
      </c>
      <c r="NC45">
        <v>360</v>
      </c>
      <c r="ND45" s="48">
        <v>0</v>
      </c>
      <c r="NE45" s="47"/>
      <c r="NF45" s="44"/>
      <c r="NL45" s="48">
        <v>0</v>
      </c>
      <c r="NM45" s="47"/>
      <c r="NN45" s="46">
        <v>0</v>
      </c>
      <c r="NO45" s="46">
        <v>0</v>
      </c>
      <c r="NP45" s="46">
        <v>48</v>
      </c>
      <c r="NQ45" s="46">
        <v>50</v>
      </c>
      <c r="NR45" s="48">
        <v>-2</v>
      </c>
      <c r="NS45" s="47"/>
      <c r="NT45" s="46">
        <v>150</v>
      </c>
      <c r="NU45" s="46">
        <v>150</v>
      </c>
      <c r="NV45" s="46">
        <v>198</v>
      </c>
      <c r="NW45" s="46">
        <v>200</v>
      </c>
      <c r="NX45" s="48">
        <v>-2</v>
      </c>
      <c r="NY45" s="47"/>
      <c r="NZ45" s="44">
        <v>60</v>
      </c>
      <c r="OA45" s="46">
        <v>60</v>
      </c>
      <c r="OB45" s="48">
        <v>0</v>
      </c>
      <c r="OC45" s="47"/>
      <c r="OD45" s="44">
        <v>594</v>
      </c>
      <c r="OE45" s="46">
        <v>600</v>
      </c>
      <c r="OF45" s="46">
        <v>300</v>
      </c>
      <c r="OG45" s="46">
        <v>0</v>
      </c>
      <c r="OH45" s="46">
        <v>300</v>
      </c>
      <c r="OI45" s="48">
        <v>-6</v>
      </c>
      <c r="OJ45" s="47"/>
      <c r="OK45" s="44">
        <v>156</v>
      </c>
      <c r="OL45" s="46">
        <v>150</v>
      </c>
      <c r="OM45" s="46">
        <v>150</v>
      </c>
      <c r="ON45" s="46">
        <v>150</v>
      </c>
      <c r="OO45" s="48">
        <v>6</v>
      </c>
      <c r="OP45" s="47"/>
      <c r="OQ45" s="44">
        <v>0</v>
      </c>
      <c r="OR45" s="46">
        <v>0</v>
      </c>
      <c r="OS45" s="48">
        <v>0</v>
      </c>
      <c r="OT45" s="47"/>
      <c r="OU45" s="44">
        <v>0</v>
      </c>
      <c r="OV45" s="46">
        <v>0</v>
      </c>
      <c r="OW45" s="46">
        <v>42</v>
      </c>
      <c r="OX45" s="46">
        <v>40</v>
      </c>
      <c r="OY45" s="48">
        <v>2</v>
      </c>
      <c r="OZ45" s="47"/>
      <c r="PA45" s="44">
        <v>198</v>
      </c>
      <c r="PB45" s="46">
        <v>200</v>
      </c>
      <c r="PC45" s="48">
        <v>-2</v>
      </c>
      <c r="PD45" s="47"/>
      <c r="PE45" s="44">
        <v>0</v>
      </c>
      <c r="PF45" s="46">
        <v>0</v>
      </c>
      <c r="PG45" s="46">
        <v>0</v>
      </c>
      <c r="PH45" s="46">
        <v>0</v>
      </c>
      <c r="PI45" s="48">
        <v>0</v>
      </c>
      <c r="PJ45" s="47"/>
      <c r="PK45" s="46">
        <v>0</v>
      </c>
      <c r="PL45" s="43"/>
      <c r="PM45" s="46">
        <v>0</v>
      </c>
      <c r="PN45" s="46">
        <v>0</v>
      </c>
      <c r="PO45" s="48">
        <v>0</v>
      </c>
      <c r="PP45" s="47"/>
      <c r="PQ45" s="44">
        <v>0</v>
      </c>
      <c r="PR45" s="46">
        <v>0</v>
      </c>
      <c r="PS45" s="46">
        <v>0</v>
      </c>
      <c r="PT45" s="46">
        <v>0</v>
      </c>
      <c r="PU45" s="48">
        <v>0</v>
      </c>
      <c r="PV45" s="47"/>
      <c r="PW45" s="44">
        <v>150</v>
      </c>
      <c r="PX45" s="46">
        <v>20</v>
      </c>
      <c r="PY45" s="46">
        <v>0</v>
      </c>
      <c r="PZ45" s="46">
        <v>0</v>
      </c>
      <c r="QA45" s="48">
        <v>130</v>
      </c>
      <c r="QB45" s="47"/>
      <c r="QC45" s="44">
        <v>102</v>
      </c>
      <c r="QD45" s="46">
        <v>100</v>
      </c>
      <c r="QE45" s="46">
        <v>198</v>
      </c>
      <c r="QF45" s="46">
        <v>200</v>
      </c>
      <c r="QG45" s="48">
        <v>0</v>
      </c>
      <c r="QH45" s="47"/>
      <c r="QI45" s="25">
        <v>48</v>
      </c>
      <c r="QJ45" s="46">
        <v>0</v>
      </c>
      <c r="QK45" s="46">
        <v>42</v>
      </c>
      <c r="QL45" s="46">
        <v>40</v>
      </c>
      <c r="QM45" s="48">
        <v>50</v>
      </c>
      <c r="QN45" s="47"/>
      <c r="QO45" s="44">
        <v>0</v>
      </c>
      <c r="QP45" s="46">
        <v>0</v>
      </c>
      <c r="QQ45" s="46">
        <v>18</v>
      </c>
      <c r="QR45" s="46">
        <v>20</v>
      </c>
      <c r="QS45" s="48">
        <v>-2</v>
      </c>
      <c r="QT45" s="47"/>
      <c r="QU45" s="44">
        <v>204</v>
      </c>
      <c r="QV45" s="46">
        <v>100</v>
      </c>
      <c r="QW45" s="48">
        <v>104</v>
      </c>
      <c r="QX45" s="47"/>
      <c r="QY45" s="44">
        <v>0</v>
      </c>
      <c r="QZ45" s="46">
        <v>0</v>
      </c>
      <c r="RA45" s="48">
        <v>0</v>
      </c>
      <c r="RB45" s="47"/>
      <c r="RC45" s="44">
        <v>0</v>
      </c>
      <c r="RD45" s="46">
        <v>0</v>
      </c>
      <c r="RE45" s="46">
        <v>48</v>
      </c>
      <c r="RF45" s="46">
        <v>50</v>
      </c>
      <c r="RG45" s="48">
        <v>-2</v>
      </c>
      <c r="RH45" s="47"/>
      <c r="RI45" s="44">
        <v>0</v>
      </c>
      <c r="RJ45" s="46">
        <v>0</v>
      </c>
      <c r="RK45" s="48">
        <v>0</v>
      </c>
      <c r="RL45" s="47"/>
      <c r="RM45" s="44">
        <v>0</v>
      </c>
      <c r="RN45" s="46">
        <v>0</v>
      </c>
      <c r="RO45" s="46">
        <v>0</v>
      </c>
      <c r="RP45" s="46">
        <v>0</v>
      </c>
      <c r="RQ45" s="48">
        <v>0</v>
      </c>
      <c r="RR45" s="47"/>
      <c r="RS45" s="44">
        <v>60</v>
      </c>
      <c r="RT45" s="46">
        <v>61</v>
      </c>
      <c r="RU45" s="48">
        <v>-1</v>
      </c>
      <c r="RV45" s="47"/>
      <c r="RW45" s="44">
        <v>0</v>
      </c>
      <c r="RX45" s="46">
        <v>0</v>
      </c>
      <c r="RY45" s="46">
        <v>0</v>
      </c>
      <c r="RZ45" s="46">
        <v>0</v>
      </c>
      <c r="SA45" s="48">
        <v>0</v>
      </c>
      <c r="SB45" s="47"/>
      <c r="SC45" s="42">
        <v>0</v>
      </c>
      <c r="SD45" s="46">
        <v>0</v>
      </c>
      <c r="SE45" s="46">
        <v>0</v>
      </c>
      <c r="SF45" s="46">
        <v>0</v>
      </c>
      <c r="SG45" s="48">
        <v>0</v>
      </c>
      <c r="SH45" s="47"/>
      <c r="SI45" s="42">
        <v>0</v>
      </c>
      <c r="SJ45" s="48">
        <v>0</v>
      </c>
      <c r="SK45" s="48">
        <v>0</v>
      </c>
      <c r="SL45" s="48">
        <v>0</v>
      </c>
      <c r="SM45" s="48">
        <v>0</v>
      </c>
      <c r="SN45" s="43"/>
      <c r="SO45" s="8">
        <v>72</v>
      </c>
      <c r="SP45" s="48">
        <v>0</v>
      </c>
      <c r="SQ45" s="48">
        <v>0</v>
      </c>
      <c r="SR45" s="43"/>
      <c r="SS45" s="42">
        <v>0</v>
      </c>
      <c r="ST45" s="48">
        <v>0</v>
      </c>
      <c r="SU45" s="48">
        <v>0</v>
      </c>
      <c r="SV45" s="48">
        <v>0</v>
      </c>
      <c r="SW45" s="48">
        <v>0</v>
      </c>
      <c r="SX45" s="43"/>
      <c r="SY45" s="42">
        <v>0</v>
      </c>
      <c r="SZ45" s="48">
        <v>0</v>
      </c>
      <c r="TA45" s="48">
        <v>0</v>
      </c>
      <c r="TB45" s="48">
        <v>0</v>
      </c>
      <c r="TC45" s="48">
        <v>0</v>
      </c>
      <c r="TD45" s="43"/>
      <c r="TE45" s="42">
        <v>0</v>
      </c>
      <c r="TF45" s="48">
        <v>0</v>
      </c>
      <c r="TG45" s="48">
        <v>0</v>
      </c>
      <c r="TH45" s="48">
        <v>0</v>
      </c>
      <c r="TI45" s="48">
        <v>0</v>
      </c>
      <c r="TJ45" s="43"/>
      <c r="TK45" s="42">
        <v>0</v>
      </c>
      <c r="TL45" s="48">
        <v>0</v>
      </c>
      <c r="TM45" s="48">
        <v>0</v>
      </c>
      <c r="TN45" s="43"/>
      <c r="TO45" s="42">
        <v>0</v>
      </c>
      <c r="TP45" s="48">
        <v>0</v>
      </c>
      <c r="TQ45" s="48">
        <v>0</v>
      </c>
      <c r="TR45" s="48">
        <v>0</v>
      </c>
      <c r="TS45" s="48">
        <v>0</v>
      </c>
      <c r="TT45" s="43"/>
    </row>
    <row r="46" spans="1:540" x14ac:dyDescent="0.25">
      <c r="A46" s="48" t="s">
        <v>361</v>
      </c>
      <c r="B46" s="41">
        <v>0.15</v>
      </c>
      <c r="F46">
        <v>13</v>
      </c>
      <c r="I46" s="42"/>
      <c r="J46" s="51"/>
      <c r="K46" s="52">
        <v>40</v>
      </c>
      <c r="L46" s="52">
        <v>40</v>
      </c>
      <c r="M46" s="51">
        <f t="shared" si="9"/>
        <v>0</v>
      </c>
      <c r="N46" s="43"/>
      <c r="O46" s="42"/>
      <c r="P46" s="51"/>
      <c r="Q46" s="52">
        <v>40</v>
      </c>
      <c r="R46" s="52">
        <v>49</v>
      </c>
      <c r="S46" s="51">
        <f t="shared" si="10"/>
        <v>-9</v>
      </c>
      <c r="T46" s="43"/>
      <c r="U46" s="42"/>
      <c r="V46" s="51"/>
      <c r="W46" s="51"/>
      <c r="X46" s="51"/>
      <c r="Y46" s="51">
        <f t="shared" si="11"/>
        <v>0</v>
      </c>
      <c r="Z46" s="47"/>
      <c r="AA46" s="52">
        <v>30</v>
      </c>
      <c r="AB46">
        <v>30</v>
      </c>
      <c r="AC46" s="48">
        <v>0</v>
      </c>
      <c r="AD46" s="43"/>
      <c r="AE46">
        <v>20</v>
      </c>
      <c r="AF46">
        <v>20</v>
      </c>
      <c r="AG46" s="48">
        <v>0</v>
      </c>
      <c r="AH46" s="43"/>
      <c r="AM46" s="48">
        <v>0</v>
      </c>
      <c r="AN46" s="43"/>
      <c r="AO46" s="44"/>
      <c r="AQ46">
        <v>10</v>
      </c>
      <c r="AR46">
        <v>10</v>
      </c>
      <c r="AS46" s="48">
        <v>0</v>
      </c>
      <c r="AT46" s="43"/>
      <c r="AU46" s="42"/>
      <c r="AY46" s="48">
        <v>0</v>
      </c>
      <c r="AZ46" s="43"/>
      <c r="BA46" s="42"/>
      <c r="BC46">
        <v>10</v>
      </c>
      <c r="BD46" s="46">
        <v>15</v>
      </c>
      <c r="BE46" s="48">
        <v>-5</v>
      </c>
      <c r="BF46" s="43"/>
      <c r="BG46">
        <v>10</v>
      </c>
      <c r="BH46">
        <v>19</v>
      </c>
      <c r="BK46" s="48">
        <v>-9</v>
      </c>
      <c r="BL46" s="43"/>
      <c r="BM46" s="42"/>
      <c r="BQ46" s="48">
        <v>0</v>
      </c>
      <c r="BR46" s="43"/>
      <c r="BU46">
        <v>70</v>
      </c>
      <c r="BV46">
        <v>70</v>
      </c>
      <c r="BW46" s="48">
        <v>0</v>
      </c>
      <c r="BX46" s="43"/>
      <c r="BY46">
        <v>20</v>
      </c>
      <c r="BZ46">
        <v>20</v>
      </c>
      <c r="CA46">
        <v>50</v>
      </c>
      <c r="CB46">
        <v>51</v>
      </c>
      <c r="CC46" s="48">
        <v>-1</v>
      </c>
      <c r="CD46" s="43"/>
      <c r="CE46" s="42"/>
      <c r="CG46">
        <v>30</v>
      </c>
      <c r="CH46">
        <v>29</v>
      </c>
      <c r="CI46" s="48">
        <v>1</v>
      </c>
      <c r="CJ46" s="43"/>
      <c r="CK46" s="42"/>
      <c r="CO46" s="48">
        <v>0</v>
      </c>
      <c r="CP46" s="43"/>
      <c r="CU46" s="48">
        <v>0</v>
      </c>
      <c r="CV46" s="43"/>
      <c r="CW46" s="45">
        <v>20</v>
      </c>
      <c r="CX46" s="48">
        <v>20</v>
      </c>
      <c r="DA46" s="48">
        <v>0</v>
      </c>
      <c r="DB46" s="43"/>
      <c r="DE46">
        <v>70</v>
      </c>
      <c r="DG46" s="48">
        <v>70</v>
      </c>
      <c r="DH46" s="43"/>
      <c r="DM46" s="48">
        <v>0</v>
      </c>
      <c r="DN46" s="43"/>
      <c r="DO46" s="42"/>
      <c r="DS46" s="48">
        <v>0</v>
      </c>
      <c r="DT46" s="43"/>
      <c r="DU46" s="42"/>
      <c r="DY46" s="48">
        <v>0</v>
      </c>
      <c r="DZ46" s="43"/>
      <c r="EG46" s="43"/>
      <c r="EK46" s="43"/>
      <c r="EL46" s="42"/>
      <c r="EQ46" s="43"/>
      <c r="EW46" s="43"/>
      <c r="FC46" s="43"/>
      <c r="FD46" s="42"/>
      <c r="FI46" s="43"/>
      <c r="FO46" s="43"/>
      <c r="FP46" s="42"/>
      <c r="FU46" s="43"/>
      <c r="FV46" s="42"/>
      <c r="GC46" s="43"/>
      <c r="GD46" s="42"/>
      <c r="GI46" s="43"/>
      <c r="GQ46" s="43"/>
      <c r="GR46" s="42"/>
      <c r="GW46" s="43"/>
      <c r="GX46" s="42"/>
      <c r="HC46" s="43"/>
      <c r="HD46" s="42"/>
      <c r="HI46" s="43"/>
      <c r="HQ46" s="43"/>
      <c r="HX46" s="43"/>
      <c r="HY46" s="42"/>
      <c r="IC46" s="43"/>
      <c r="ID46" s="42"/>
      <c r="IH46" s="43"/>
      <c r="IN46" s="43"/>
      <c r="IO46" s="42"/>
      <c r="IU46" s="43"/>
      <c r="JA46" s="43"/>
      <c r="JB46" s="42"/>
      <c r="JG46" s="43"/>
      <c r="JM46" s="43"/>
      <c r="JN46" s="42"/>
      <c r="JQ46" s="43"/>
      <c r="JR46" s="42"/>
      <c r="JW46" s="43"/>
      <c r="JX46" s="42"/>
      <c r="KA46" s="43"/>
      <c r="KB46" s="42"/>
      <c r="KG46" s="43"/>
      <c r="KO46" s="43"/>
      <c r="KP46" s="42"/>
      <c r="KU46" s="43"/>
      <c r="LA46" s="47"/>
      <c r="LG46" s="47"/>
      <c r="LH46" s="46"/>
      <c r="LI46" s="46"/>
      <c r="LM46" s="47"/>
      <c r="LS46" s="43"/>
      <c r="LW46" s="47"/>
      <c r="MC46" s="43"/>
      <c r="MD46" s="45"/>
      <c r="ME46" s="46"/>
      <c r="MG46" s="47"/>
      <c r="MM46" s="47"/>
      <c r="MS46" s="47"/>
      <c r="MY46" s="47"/>
      <c r="NE46" s="47"/>
      <c r="NF46" s="44"/>
      <c r="NM46" s="47"/>
      <c r="NN46" s="46"/>
      <c r="NO46" s="46"/>
      <c r="NP46" s="46"/>
      <c r="NQ46" s="46"/>
      <c r="NS46" s="47"/>
      <c r="NT46" s="46"/>
      <c r="NU46" s="46"/>
      <c r="NV46" s="46"/>
      <c r="NW46" s="46"/>
      <c r="NY46" s="47"/>
      <c r="NZ46" s="44"/>
      <c r="OA46" s="46"/>
      <c r="OC46" s="47"/>
      <c r="OD46" s="44"/>
      <c r="OE46" s="46"/>
      <c r="OF46" s="46"/>
      <c r="OG46" s="46"/>
      <c r="OH46" s="46"/>
      <c r="OJ46" s="47"/>
      <c r="OK46" s="44"/>
      <c r="OL46" s="46"/>
      <c r="OM46" s="46"/>
      <c r="ON46" s="46"/>
      <c r="OP46" s="47"/>
      <c r="OQ46" s="44"/>
      <c r="OR46" s="46"/>
      <c r="OT46" s="47"/>
      <c r="OU46" s="44"/>
      <c r="OV46" s="46"/>
      <c r="OW46" s="46"/>
      <c r="OX46" s="46"/>
      <c r="OZ46" s="47"/>
      <c r="PA46" s="44"/>
      <c r="PB46" s="46"/>
      <c r="PD46" s="47"/>
      <c r="PE46" s="44"/>
      <c r="PF46" s="46"/>
      <c r="PG46" s="46"/>
      <c r="PH46" s="46"/>
      <c r="PJ46" s="47"/>
      <c r="PK46" s="46"/>
      <c r="PL46" s="43"/>
      <c r="PM46" s="46"/>
      <c r="PN46" s="46"/>
      <c r="PP46" s="47"/>
      <c r="PQ46" s="44"/>
      <c r="PR46" s="46"/>
      <c r="PS46" s="46"/>
      <c r="PT46" s="46"/>
      <c r="PV46" s="47"/>
      <c r="PW46" s="44"/>
      <c r="PX46" s="46"/>
      <c r="PY46" s="46"/>
      <c r="PZ46" s="46"/>
      <c r="QB46" s="47"/>
      <c r="QC46" s="44"/>
      <c r="QD46" s="46"/>
      <c r="QE46" s="46"/>
      <c r="QF46" s="46"/>
      <c r="QH46" s="47"/>
      <c r="QI46" s="44"/>
      <c r="QJ46" s="46"/>
      <c r="QK46" s="46"/>
      <c r="QL46" s="46"/>
      <c r="QN46" s="47"/>
      <c r="QO46" s="44"/>
      <c r="QP46" s="46"/>
      <c r="QQ46" s="46"/>
      <c r="QR46" s="46"/>
      <c r="QT46" s="47"/>
      <c r="QU46" s="44"/>
      <c r="QV46" s="46"/>
      <c r="QX46" s="47"/>
      <c r="QY46" s="44"/>
      <c r="QZ46" s="46"/>
      <c r="RB46" s="47"/>
      <c r="RC46" s="44"/>
      <c r="RD46" s="46"/>
      <c r="RE46" s="46"/>
      <c r="RF46" s="46"/>
      <c r="RH46" s="47"/>
      <c r="RI46" s="44"/>
      <c r="RJ46" s="46"/>
      <c r="RL46" s="47"/>
      <c r="RM46" s="44"/>
      <c r="RN46" s="46"/>
      <c r="RO46" s="46"/>
      <c r="RP46" s="46"/>
      <c r="RR46" s="47"/>
      <c r="RS46" s="44"/>
      <c r="RT46" s="46"/>
      <c r="RV46" s="47"/>
      <c r="RW46" s="44"/>
      <c r="RX46" s="46"/>
      <c r="RY46" s="46"/>
      <c r="RZ46" s="46"/>
      <c r="SB46" s="47"/>
      <c r="SC46" s="42"/>
      <c r="SD46" s="46"/>
      <c r="SE46" s="46"/>
      <c r="SF46" s="46"/>
      <c r="SH46" s="47"/>
      <c r="SI46" s="42"/>
      <c r="SN46" s="43"/>
      <c r="SO46" s="42"/>
      <c r="SR46" s="43"/>
      <c r="SS46" s="42"/>
      <c r="SX46" s="43"/>
      <c r="SY46" s="42"/>
      <c r="TD46" s="43"/>
      <c r="TE46" s="42"/>
      <c r="TJ46" s="43"/>
      <c r="TK46" s="42"/>
      <c r="TN46" s="43"/>
      <c r="TO46" s="42"/>
      <c r="TT46" s="43"/>
    </row>
    <row r="47" spans="1:540" x14ac:dyDescent="0.25">
      <c r="A47" s="48" t="s">
        <v>362</v>
      </c>
      <c r="B47" s="41">
        <v>0.35</v>
      </c>
      <c r="I47" s="42"/>
      <c r="J47" s="51"/>
      <c r="K47" s="51"/>
      <c r="L47" s="51"/>
      <c r="M47" s="51">
        <f t="shared" si="9"/>
        <v>0</v>
      </c>
      <c r="N47" s="43"/>
      <c r="O47" s="42"/>
      <c r="P47" s="51"/>
      <c r="Q47" s="51"/>
      <c r="R47" s="51"/>
      <c r="S47" s="51">
        <f t="shared" si="10"/>
        <v>0</v>
      </c>
      <c r="T47" s="43"/>
      <c r="U47" s="42"/>
      <c r="V47" s="51"/>
      <c r="W47" s="51"/>
      <c r="X47" s="51"/>
      <c r="Y47" s="51">
        <f t="shared" si="11"/>
        <v>0</v>
      </c>
      <c r="Z47" s="47"/>
      <c r="AA47" s="51"/>
      <c r="AC47" s="48">
        <v>0</v>
      </c>
      <c r="AD47" s="43"/>
      <c r="AG47" s="48">
        <v>0</v>
      </c>
      <c r="AH47" s="43"/>
      <c r="AM47" s="48">
        <v>0</v>
      </c>
      <c r="AN47" s="43"/>
      <c r="AO47" s="44"/>
      <c r="AS47" s="48">
        <v>0</v>
      </c>
      <c r="AT47" s="43"/>
      <c r="AU47" s="42"/>
      <c r="AY47" s="48">
        <v>0</v>
      </c>
      <c r="AZ47" s="43"/>
      <c r="BA47" s="42"/>
      <c r="BE47" s="48">
        <v>0</v>
      </c>
      <c r="BF47" s="43"/>
      <c r="BK47" s="48">
        <v>0</v>
      </c>
      <c r="BL47" s="43"/>
      <c r="BM47" s="42"/>
      <c r="BQ47" s="48">
        <v>0</v>
      </c>
      <c r="BR47" s="43"/>
      <c r="BW47" s="48">
        <v>0</v>
      </c>
      <c r="BX47" s="43"/>
      <c r="CC47" s="48">
        <v>0</v>
      </c>
      <c r="CD47" s="43"/>
      <c r="CE47" s="42"/>
      <c r="CI47" s="48">
        <v>0</v>
      </c>
      <c r="CJ47" s="43"/>
      <c r="CK47" s="42"/>
      <c r="CO47" s="48">
        <v>0</v>
      </c>
      <c r="CP47" s="43"/>
      <c r="CU47" s="48">
        <v>0</v>
      </c>
      <c r="CV47" s="43"/>
      <c r="CW47" s="42"/>
      <c r="DA47" s="48">
        <v>0</v>
      </c>
      <c r="DB47" s="43"/>
      <c r="DG47" s="48">
        <v>0</v>
      </c>
      <c r="DH47" s="43"/>
      <c r="DM47" s="48">
        <v>0</v>
      </c>
      <c r="DN47" s="43"/>
      <c r="DO47" s="42"/>
      <c r="DS47" s="48">
        <v>0</v>
      </c>
      <c r="DT47" s="43"/>
      <c r="DU47" s="42"/>
      <c r="DY47" s="48">
        <v>0</v>
      </c>
      <c r="DZ47" s="43"/>
      <c r="EF47" s="48">
        <v>0</v>
      </c>
      <c r="EG47" s="43"/>
      <c r="EJ47" s="48">
        <v>0</v>
      </c>
      <c r="EK47" s="43"/>
      <c r="EL47" s="42"/>
      <c r="EP47" s="48">
        <v>0</v>
      </c>
      <c r="EQ47" s="43"/>
      <c r="EV47" s="48">
        <v>0</v>
      </c>
      <c r="EW47" s="43"/>
      <c r="FB47" s="48">
        <v>0</v>
      </c>
      <c r="FC47" s="43"/>
      <c r="FD47" s="42"/>
      <c r="FH47" s="48">
        <v>0</v>
      </c>
      <c r="FI47" s="43"/>
      <c r="FN47" s="48">
        <v>0</v>
      </c>
      <c r="FO47" s="43"/>
      <c r="FP47" s="42"/>
      <c r="FT47" s="48">
        <v>0</v>
      </c>
      <c r="FU47" s="43"/>
      <c r="FV47" s="42"/>
      <c r="GB47" s="48">
        <v>0</v>
      </c>
      <c r="GC47" s="43"/>
      <c r="GD47" s="42"/>
      <c r="GH47" s="48">
        <v>0</v>
      </c>
      <c r="GI47" s="43"/>
      <c r="GP47" s="48">
        <v>0</v>
      </c>
      <c r="GQ47" s="43"/>
      <c r="GR47" s="42"/>
      <c r="GV47" s="48">
        <v>0</v>
      </c>
      <c r="GW47" s="43"/>
      <c r="GX47" s="42"/>
      <c r="HB47" s="48">
        <v>0</v>
      </c>
      <c r="HC47" s="43"/>
      <c r="HD47" s="42"/>
      <c r="HH47" s="48">
        <v>0</v>
      </c>
      <c r="HI47" s="43"/>
      <c r="HP47" s="48">
        <v>0</v>
      </c>
      <c r="HQ47" s="43"/>
      <c r="HW47" s="48">
        <v>0</v>
      </c>
      <c r="HX47" s="43"/>
      <c r="HY47" s="42"/>
      <c r="IB47" s="48">
        <v>0</v>
      </c>
      <c r="IC47" s="43"/>
      <c r="ID47" s="42"/>
      <c r="IG47" s="48">
        <v>0</v>
      </c>
      <c r="IH47" s="43"/>
      <c r="IM47" s="48">
        <v>0</v>
      </c>
      <c r="IN47" s="43"/>
      <c r="IO47" s="42"/>
      <c r="IT47" s="48">
        <v>0</v>
      </c>
      <c r="IU47" s="43"/>
      <c r="IZ47" s="48">
        <v>0</v>
      </c>
      <c r="JA47" s="43"/>
      <c r="JB47" s="42"/>
      <c r="JF47" s="48">
        <v>0</v>
      </c>
      <c r="JG47" s="43"/>
      <c r="JL47" s="48">
        <v>0</v>
      </c>
      <c r="JM47" s="43"/>
      <c r="JN47" s="42"/>
      <c r="JP47" s="48">
        <v>0</v>
      </c>
      <c r="JQ47" s="43"/>
      <c r="JR47" s="42"/>
      <c r="JV47" s="48">
        <v>0</v>
      </c>
      <c r="JW47" s="43"/>
      <c r="JX47" s="42"/>
      <c r="JZ47" s="48">
        <v>0</v>
      </c>
      <c r="KA47" s="43"/>
      <c r="KB47" s="42"/>
      <c r="KF47" s="48">
        <v>0</v>
      </c>
      <c r="KG47" s="43"/>
      <c r="KN47" s="48">
        <v>0</v>
      </c>
      <c r="KO47" s="43"/>
      <c r="KP47" s="42"/>
      <c r="KT47" s="48">
        <v>0</v>
      </c>
      <c r="KU47" s="43"/>
      <c r="KZ47" s="48">
        <v>0</v>
      </c>
      <c r="LA47" s="47"/>
      <c r="LF47" s="48">
        <v>0</v>
      </c>
      <c r="LG47" s="47"/>
      <c r="LL47" s="48">
        <v>0</v>
      </c>
      <c r="LM47" s="47"/>
      <c r="LR47" s="48">
        <v>0</v>
      </c>
      <c r="LS47" s="43"/>
      <c r="LV47" s="48">
        <v>0</v>
      </c>
      <c r="LW47" s="47"/>
      <c r="MB47" s="48">
        <v>0</v>
      </c>
      <c r="MC47" s="43"/>
      <c r="MD47" s="44"/>
      <c r="MF47" s="48">
        <v>0</v>
      </c>
      <c r="MG47" s="47"/>
      <c r="ML47" s="48">
        <v>0</v>
      </c>
      <c r="MM47" s="47"/>
      <c r="MR47" s="48">
        <v>0</v>
      </c>
      <c r="MS47" s="47"/>
      <c r="MX47" s="48">
        <v>0</v>
      </c>
      <c r="MY47" s="47"/>
      <c r="ND47" s="48">
        <v>0</v>
      </c>
      <c r="NE47" s="47"/>
      <c r="NF47" s="44"/>
      <c r="NL47" s="48">
        <v>0</v>
      </c>
      <c r="NM47" s="47"/>
      <c r="NN47" s="46">
        <v>0</v>
      </c>
      <c r="NO47" s="46">
        <v>0</v>
      </c>
      <c r="NP47" s="46">
        <v>0</v>
      </c>
      <c r="NQ47" s="46">
        <v>0</v>
      </c>
      <c r="NR47" s="48">
        <v>0</v>
      </c>
      <c r="NS47" s="47"/>
      <c r="NT47" s="46">
        <v>0</v>
      </c>
      <c r="NU47" s="46">
        <v>0</v>
      </c>
      <c r="NV47" s="46">
        <v>0</v>
      </c>
      <c r="NW47" s="46">
        <v>0</v>
      </c>
      <c r="NX47" s="48">
        <v>0</v>
      </c>
      <c r="NY47" s="47"/>
      <c r="NZ47" s="44">
        <v>0</v>
      </c>
      <c r="OA47" s="46">
        <v>0</v>
      </c>
      <c r="OB47" s="48">
        <v>0</v>
      </c>
      <c r="OC47" s="47"/>
      <c r="OD47" s="44">
        <v>0</v>
      </c>
      <c r="OE47" s="46">
        <v>0</v>
      </c>
      <c r="OF47" s="46">
        <v>0</v>
      </c>
      <c r="OG47" s="46">
        <v>0</v>
      </c>
      <c r="OH47" s="46">
        <v>0</v>
      </c>
      <c r="OI47" s="48">
        <v>0</v>
      </c>
      <c r="OJ47" s="47"/>
      <c r="OK47" s="44">
        <v>0</v>
      </c>
      <c r="OL47" s="46">
        <v>0</v>
      </c>
      <c r="OM47" s="46">
        <v>0</v>
      </c>
      <c r="ON47" s="46">
        <v>0</v>
      </c>
      <c r="OO47" s="48">
        <v>0</v>
      </c>
      <c r="OP47" s="47"/>
      <c r="OQ47" s="44">
        <v>0</v>
      </c>
      <c r="OR47" s="46">
        <v>0</v>
      </c>
      <c r="OS47" s="48">
        <v>0</v>
      </c>
      <c r="OT47" s="47"/>
      <c r="OU47" s="44">
        <v>0</v>
      </c>
      <c r="OV47" s="46">
        <v>0</v>
      </c>
      <c r="OW47" s="46">
        <v>0</v>
      </c>
      <c r="OX47" s="46">
        <v>0</v>
      </c>
      <c r="OY47" s="48">
        <v>0</v>
      </c>
      <c r="OZ47" s="47"/>
      <c r="PA47" s="44">
        <v>0</v>
      </c>
      <c r="PB47" s="46">
        <v>0</v>
      </c>
      <c r="PC47" s="48">
        <v>0</v>
      </c>
      <c r="PD47" s="47"/>
      <c r="PE47" s="44">
        <v>0</v>
      </c>
      <c r="PF47" s="46">
        <v>0</v>
      </c>
      <c r="PG47" s="46">
        <v>0</v>
      </c>
      <c r="PH47" s="46">
        <v>0</v>
      </c>
      <c r="PI47" s="48">
        <v>0</v>
      </c>
      <c r="PJ47" s="47"/>
      <c r="PK47" s="46">
        <v>0</v>
      </c>
      <c r="PL47" s="43"/>
      <c r="PM47" s="46">
        <v>0</v>
      </c>
      <c r="PN47" s="46">
        <v>0</v>
      </c>
      <c r="PO47" s="48">
        <v>0</v>
      </c>
      <c r="PP47" s="47"/>
      <c r="PQ47" s="44">
        <v>0</v>
      </c>
      <c r="PR47" s="46">
        <v>0</v>
      </c>
      <c r="PS47" s="46">
        <v>0</v>
      </c>
      <c r="PT47" s="46">
        <v>0</v>
      </c>
      <c r="PU47" s="48">
        <v>0</v>
      </c>
      <c r="PV47" s="47"/>
      <c r="PW47" s="44">
        <v>0</v>
      </c>
      <c r="PX47" s="46">
        <v>0</v>
      </c>
      <c r="PY47" s="46">
        <v>0</v>
      </c>
      <c r="PZ47" s="46">
        <v>0</v>
      </c>
      <c r="QA47" s="48">
        <v>0</v>
      </c>
      <c r="QB47" s="47"/>
      <c r="QC47" s="44">
        <v>0</v>
      </c>
      <c r="QD47" s="46">
        <v>0</v>
      </c>
      <c r="QE47" s="46">
        <v>0</v>
      </c>
      <c r="QF47" s="46">
        <v>0</v>
      </c>
      <c r="QG47" s="48">
        <v>0</v>
      </c>
      <c r="QH47" s="47"/>
      <c r="QI47" s="44">
        <v>0</v>
      </c>
      <c r="QJ47" s="46">
        <v>0</v>
      </c>
      <c r="QK47" s="46">
        <v>0</v>
      </c>
      <c r="QL47" s="46">
        <v>0</v>
      </c>
      <c r="QM47" s="48">
        <v>0</v>
      </c>
      <c r="QN47" s="47"/>
      <c r="QO47" s="44">
        <v>0</v>
      </c>
      <c r="QP47" s="46">
        <v>0</v>
      </c>
      <c r="QQ47" s="46">
        <v>0</v>
      </c>
      <c r="QR47" s="46">
        <v>0</v>
      </c>
      <c r="QS47" s="48">
        <v>0</v>
      </c>
      <c r="QT47" s="47"/>
      <c r="QU47" s="44">
        <v>0</v>
      </c>
      <c r="QV47" s="46">
        <v>0</v>
      </c>
      <c r="QW47" s="48">
        <v>0</v>
      </c>
      <c r="QX47" s="47"/>
      <c r="QY47" s="44">
        <v>0</v>
      </c>
      <c r="QZ47" s="46">
        <v>0</v>
      </c>
      <c r="RA47" s="48">
        <v>0</v>
      </c>
      <c r="RB47" s="47"/>
      <c r="RC47" s="44">
        <v>0</v>
      </c>
      <c r="RD47" s="46">
        <v>0</v>
      </c>
      <c r="RE47" s="46">
        <v>0</v>
      </c>
      <c r="RF47" s="46">
        <v>0</v>
      </c>
      <c r="RG47" s="48">
        <v>0</v>
      </c>
      <c r="RH47" s="47"/>
      <c r="RI47" s="44">
        <v>0</v>
      </c>
      <c r="RJ47" s="46">
        <v>0</v>
      </c>
      <c r="RK47" s="48">
        <v>0</v>
      </c>
      <c r="RL47" s="47"/>
      <c r="RM47" s="44">
        <v>0</v>
      </c>
      <c r="RN47" s="46">
        <v>0</v>
      </c>
      <c r="RO47" s="46">
        <v>0</v>
      </c>
      <c r="RP47" s="46">
        <v>0</v>
      </c>
      <c r="RQ47" s="48">
        <v>0</v>
      </c>
      <c r="RR47" s="47"/>
      <c r="RS47" s="44">
        <v>0</v>
      </c>
      <c r="RT47" s="46">
        <v>0</v>
      </c>
      <c r="RU47" s="48">
        <v>0</v>
      </c>
      <c r="RV47" s="47"/>
      <c r="RW47" s="44">
        <v>0</v>
      </c>
      <c r="RX47" s="46">
        <v>0</v>
      </c>
      <c r="RY47" s="46">
        <v>0</v>
      </c>
      <c r="RZ47" s="46">
        <v>0</v>
      </c>
      <c r="SA47" s="48">
        <v>0</v>
      </c>
      <c r="SB47" s="47"/>
      <c r="SC47" s="42">
        <v>0</v>
      </c>
      <c r="SD47" s="46">
        <v>0</v>
      </c>
      <c r="SE47" s="46">
        <v>0</v>
      </c>
      <c r="SF47" s="46">
        <v>0</v>
      </c>
      <c r="SG47" s="48">
        <v>0</v>
      </c>
      <c r="SH47" s="47"/>
      <c r="SI47" s="42">
        <v>0</v>
      </c>
      <c r="SJ47" s="48">
        <v>0</v>
      </c>
      <c r="SK47" s="48">
        <v>0</v>
      </c>
      <c r="SL47" s="48">
        <v>0</v>
      </c>
      <c r="SM47" s="48">
        <v>0</v>
      </c>
      <c r="SN47" s="43"/>
      <c r="SO47" s="42">
        <v>0</v>
      </c>
      <c r="SP47" s="48">
        <v>0</v>
      </c>
      <c r="SQ47" s="48">
        <v>0</v>
      </c>
      <c r="SR47" s="43"/>
      <c r="SS47" s="42">
        <v>0</v>
      </c>
      <c r="ST47" s="48">
        <v>0</v>
      </c>
      <c r="SU47" s="48">
        <v>0</v>
      </c>
      <c r="SV47" s="48">
        <v>0</v>
      </c>
      <c r="SW47" s="48">
        <v>0</v>
      </c>
      <c r="SX47" s="43"/>
      <c r="SY47" s="42">
        <v>0</v>
      </c>
      <c r="SZ47" s="48">
        <v>0</v>
      </c>
      <c r="TA47" s="48">
        <v>0</v>
      </c>
      <c r="TB47" s="48">
        <v>0</v>
      </c>
      <c r="TC47" s="48">
        <v>0</v>
      </c>
      <c r="TD47" s="43"/>
      <c r="TE47" s="42">
        <v>16</v>
      </c>
      <c r="TF47" s="48">
        <v>18</v>
      </c>
      <c r="TG47" s="48">
        <v>0</v>
      </c>
      <c r="TH47" s="48">
        <v>0</v>
      </c>
      <c r="TI47" s="48">
        <v>-2</v>
      </c>
      <c r="TJ47" s="43"/>
      <c r="TK47" s="42">
        <v>0</v>
      </c>
      <c r="TL47" s="48">
        <v>0</v>
      </c>
      <c r="TM47" s="48">
        <v>0</v>
      </c>
      <c r="TN47" s="43"/>
      <c r="TO47" s="42">
        <v>0</v>
      </c>
      <c r="TP47" s="48">
        <v>0</v>
      </c>
      <c r="TQ47" s="48">
        <v>0</v>
      </c>
      <c r="TR47" s="48">
        <v>0</v>
      </c>
      <c r="TS47" s="48">
        <v>0</v>
      </c>
      <c r="TT47" s="43"/>
    </row>
    <row r="48" spans="1:540" x14ac:dyDescent="0.25">
      <c r="A48" s="48" t="s">
        <v>363</v>
      </c>
      <c r="B48" s="41">
        <v>1</v>
      </c>
      <c r="E48">
        <v>294</v>
      </c>
      <c r="F48">
        <v>213</v>
      </c>
      <c r="I48" s="42"/>
      <c r="J48" s="51"/>
      <c r="K48" s="52">
        <v>82</v>
      </c>
      <c r="L48" s="52">
        <v>84</v>
      </c>
      <c r="M48" s="51">
        <f t="shared" si="9"/>
        <v>-2</v>
      </c>
      <c r="N48" s="43"/>
      <c r="O48" s="45">
        <v>198</v>
      </c>
      <c r="P48" s="52">
        <v>201</v>
      </c>
      <c r="Q48" s="52">
        <v>191</v>
      </c>
      <c r="R48" s="52">
        <v>193</v>
      </c>
      <c r="S48" s="51">
        <f t="shared" si="10"/>
        <v>-5</v>
      </c>
      <c r="T48" s="43"/>
      <c r="U48" s="42"/>
      <c r="V48" s="51"/>
      <c r="W48" s="51"/>
      <c r="X48" s="51"/>
      <c r="Y48" s="51">
        <f t="shared" si="11"/>
        <v>0</v>
      </c>
      <c r="Z48" s="47"/>
      <c r="AA48" s="52">
        <v>146</v>
      </c>
      <c r="AB48">
        <v>148</v>
      </c>
      <c r="AC48" s="48">
        <v>-2</v>
      </c>
      <c r="AD48" s="43"/>
      <c r="AE48">
        <v>183</v>
      </c>
      <c r="AF48">
        <v>182</v>
      </c>
      <c r="AG48" s="48">
        <v>1</v>
      </c>
      <c r="AH48" s="43"/>
      <c r="AI48">
        <v>98</v>
      </c>
      <c r="AJ48">
        <v>98</v>
      </c>
      <c r="AK48">
        <v>77</v>
      </c>
      <c r="AL48">
        <v>79</v>
      </c>
      <c r="AM48" s="48">
        <v>-2</v>
      </c>
      <c r="AN48" s="43"/>
      <c r="AO48" s="45">
        <v>135</v>
      </c>
      <c r="AP48">
        <v>134</v>
      </c>
      <c r="AQ48">
        <v>155</v>
      </c>
      <c r="AR48">
        <v>114</v>
      </c>
      <c r="AS48" s="48">
        <v>42</v>
      </c>
      <c r="AT48" s="43"/>
      <c r="AU48" s="45">
        <v>8</v>
      </c>
      <c r="AV48">
        <v>8</v>
      </c>
      <c r="AY48" s="48">
        <v>0</v>
      </c>
      <c r="AZ48" s="43"/>
      <c r="BA48" s="42"/>
      <c r="BE48" s="48">
        <v>0</v>
      </c>
      <c r="BF48" s="43"/>
      <c r="BG48">
        <v>108</v>
      </c>
      <c r="BH48">
        <v>111</v>
      </c>
      <c r="BI48">
        <v>90</v>
      </c>
      <c r="BJ48">
        <v>89</v>
      </c>
      <c r="BK48" s="48">
        <v>-2</v>
      </c>
      <c r="BL48" s="43"/>
      <c r="BM48" s="45">
        <v>93</v>
      </c>
      <c r="BN48">
        <v>100</v>
      </c>
      <c r="BO48">
        <v>155</v>
      </c>
      <c r="BP48">
        <v>154</v>
      </c>
      <c r="BQ48" s="48">
        <v>-6</v>
      </c>
      <c r="BR48" s="43"/>
      <c r="BU48">
        <v>97</v>
      </c>
      <c r="BV48">
        <v>100</v>
      </c>
      <c r="BW48" s="48">
        <v>-3</v>
      </c>
      <c r="BX48" s="43"/>
      <c r="BY48">
        <v>61</v>
      </c>
      <c r="BZ48">
        <v>60</v>
      </c>
      <c r="CA48">
        <v>90</v>
      </c>
      <c r="CB48">
        <v>90</v>
      </c>
      <c r="CC48" s="48">
        <v>1</v>
      </c>
      <c r="CD48" s="43"/>
      <c r="CE48" s="42"/>
      <c r="CH48">
        <v>140</v>
      </c>
      <c r="CI48" s="50">
        <v>-140</v>
      </c>
      <c r="CJ48" s="43">
        <v>140</v>
      </c>
      <c r="CK48" s="42"/>
      <c r="CL48">
        <v>40</v>
      </c>
      <c r="CN48">
        <v>44</v>
      </c>
      <c r="CO48" s="50">
        <v>-84</v>
      </c>
      <c r="CP48" s="43">
        <v>84</v>
      </c>
      <c r="CU48" s="48">
        <v>0</v>
      </c>
      <c r="CV48" s="43"/>
      <c r="CW48" s="45">
        <v>48</v>
      </c>
      <c r="CX48" s="48">
        <v>50</v>
      </c>
      <c r="DA48" s="48">
        <v>-2</v>
      </c>
      <c r="DB48" s="43"/>
      <c r="DG48" s="48">
        <v>0</v>
      </c>
      <c r="DH48" s="43"/>
      <c r="DM48" s="48">
        <v>0</v>
      </c>
      <c r="DN48" s="43"/>
      <c r="DO48" s="42"/>
      <c r="DS48" s="48">
        <v>0</v>
      </c>
      <c r="DT48" s="43"/>
      <c r="DU48" s="42"/>
      <c r="DY48" s="48">
        <v>0</v>
      </c>
      <c r="DZ48" s="43"/>
      <c r="EF48" s="48">
        <v>0</v>
      </c>
      <c r="EG48" s="43"/>
      <c r="EJ48" s="48">
        <v>0</v>
      </c>
      <c r="EK48" s="43"/>
      <c r="EL48" s="42"/>
      <c r="EP48" s="48">
        <v>0</v>
      </c>
      <c r="EQ48" s="43"/>
      <c r="EV48" s="48">
        <v>0</v>
      </c>
      <c r="EW48" s="43"/>
      <c r="FB48" s="48">
        <v>0</v>
      </c>
      <c r="FC48" s="43"/>
      <c r="FD48" s="42"/>
      <c r="FH48" s="48">
        <v>0</v>
      </c>
      <c r="FI48" s="43"/>
      <c r="FN48" s="48">
        <v>0</v>
      </c>
      <c r="FO48" s="43"/>
      <c r="FP48" s="42"/>
      <c r="FT48" s="48">
        <v>0</v>
      </c>
      <c r="FU48" s="43"/>
      <c r="FV48" s="42"/>
      <c r="GB48" s="48">
        <v>0</v>
      </c>
      <c r="GC48" s="43"/>
      <c r="GD48" s="42"/>
      <c r="GH48" s="48">
        <v>0</v>
      </c>
      <c r="GI48" s="43"/>
      <c r="GP48" s="48">
        <v>0</v>
      </c>
      <c r="GQ48" s="43"/>
      <c r="GR48" s="42"/>
      <c r="GV48" s="48">
        <v>0</v>
      </c>
      <c r="GW48" s="43"/>
      <c r="GX48" s="42"/>
      <c r="HB48" s="48">
        <v>0</v>
      </c>
      <c r="HC48" s="43"/>
      <c r="HD48" s="42"/>
      <c r="HH48" s="48">
        <v>0</v>
      </c>
      <c r="HI48" s="43"/>
      <c r="HP48" s="48">
        <v>0</v>
      </c>
      <c r="HQ48" s="43"/>
      <c r="HW48" s="48">
        <v>0</v>
      </c>
      <c r="HX48" s="43"/>
      <c r="HY48" s="42"/>
      <c r="IB48" s="48">
        <v>0</v>
      </c>
      <c r="IC48" s="43"/>
      <c r="ID48" s="42"/>
      <c r="IG48" s="48">
        <v>0</v>
      </c>
      <c r="IH48" s="43"/>
      <c r="IM48" s="48">
        <v>0</v>
      </c>
      <c r="IN48" s="43"/>
      <c r="IO48" s="42"/>
      <c r="IT48" s="48">
        <v>0</v>
      </c>
      <c r="IU48" s="43"/>
      <c r="IZ48" s="48">
        <v>0</v>
      </c>
      <c r="JA48" s="43"/>
      <c r="JB48" s="42"/>
      <c r="JF48" s="48">
        <v>0</v>
      </c>
      <c r="JG48" s="43"/>
      <c r="JL48" s="48">
        <v>0</v>
      </c>
      <c r="JM48" s="43"/>
      <c r="JN48" s="42"/>
      <c r="JP48" s="48">
        <v>0</v>
      </c>
      <c r="JQ48" s="43"/>
      <c r="JR48" s="42"/>
      <c r="JV48" s="48">
        <v>0</v>
      </c>
      <c r="JW48" s="43"/>
      <c r="JX48" s="42"/>
      <c r="JZ48" s="48">
        <v>0</v>
      </c>
      <c r="KA48" s="43"/>
      <c r="KB48" s="42"/>
      <c r="KF48" s="48">
        <v>0</v>
      </c>
      <c r="KG48" s="43"/>
      <c r="KN48" s="48">
        <v>0</v>
      </c>
      <c r="KO48" s="43"/>
      <c r="KP48" s="42"/>
      <c r="KT48" s="48">
        <v>0</v>
      </c>
      <c r="KU48" s="43"/>
      <c r="KZ48" s="48">
        <v>0</v>
      </c>
      <c r="LA48" s="47"/>
      <c r="LF48" s="48">
        <v>0</v>
      </c>
      <c r="LG48" s="47"/>
      <c r="LL48" s="48">
        <v>0</v>
      </c>
      <c r="LM48" s="47"/>
      <c r="LR48" s="48">
        <v>0</v>
      </c>
      <c r="LS48" s="43"/>
      <c r="LV48" s="48">
        <v>0</v>
      </c>
      <c r="LW48" s="47"/>
      <c r="MB48" s="48">
        <v>0</v>
      </c>
      <c r="MC48" s="43"/>
      <c r="MD48" s="44"/>
      <c r="MF48" s="48">
        <v>0</v>
      </c>
      <c r="MG48" s="47"/>
      <c r="ML48" s="48">
        <v>0</v>
      </c>
      <c r="MM48" s="47"/>
      <c r="MR48" s="48">
        <v>0</v>
      </c>
      <c r="MS48" s="47"/>
      <c r="MX48" s="48">
        <v>0</v>
      </c>
      <c r="MY48" s="47"/>
      <c r="ND48" s="48">
        <v>0</v>
      </c>
      <c r="NE48" s="47"/>
      <c r="NF48" s="44"/>
      <c r="NL48" s="48">
        <v>0</v>
      </c>
      <c r="NM48" s="47"/>
      <c r="NN48" s="46">
        <v>0</v>
      </c>
      <c r="NO48" s="46">
        <v>0</v>
      </c>
      <c r="NP48" s="46">
        <v>0</v>
      </c>
      <c r="NQ48" s="46">
        <v>0</v>
      </c>
      <c r="NR48" s="48">
        <v>0</v>
      </c>
      <c r="NS48" s="47"/>
      <c r="NT48" s="46">
        <v>0</v>
      </c>
      <c r="NU48" s="46">
        <v>0</v>
      </c>
      <c r="NV48" s="46">
        <v>0</v>
      </c>
      <c r="NW48" s="46">
        <v>0</v>
      </c>
      <c r="NX48" s="48">
        <v>0</v>
      </c>
      <c r="NY48" s="47"/>
      <c r="NZ48" s="44">
        <v>0</v>
      </c>
      <c r="OA48" s="46">
        <v>0</v>
      </c>
      <c r="OB48" s="48">
        <v>0</v>
      </c>
      <c r="OC48" s="47"/>
      <c r="OD48" s="44">
        <v>0</v>
      </c>
      <c r="OE48" s="46">
        <v>0</v>
      </c>
      <c r="OF48" s="46">
        <v>0</v>
      </c>
      <c r="OG48" s="46">
        <v>0</v>
      </c>
      <c r="OH48" s="46">
        <v>0</v>
      </c>
      <c r="OI48" s="48">
        <v>0</v>
      </c>
      <c r="OJ48" s="47"/>
      <c r="OK48" s="44">
        <v>0</v>
      </c>
      <c r="OL48" s="46">
        <v>0</v>
      </c>
      <c r="OM48" s="46">
        <v>0</v>
      </c>
      <c r="ON48" s="46">
        <v>0</v>
      </c>
      <c r="OO48" s="48">
        <v>0</v>
      </c>
      <c r="OP48" s="47"/>
      <c r="OQ48" s="44">
        <v>0</v>
      </c>
      <c r="OR48" s="46">
        <v>0</v>
      </c>
      <c r="OS48" s="48">
        <v>0</v>
      </c>
      <c r="OT48" s="47"/>
      <c r="OU48" s="44">
        <v>0</v>
      </c>
      <c r="OV48" s="46">
        <v>0</v>
      </c>
      <c r="OW48" s="46">
        <v>0</v>
      </c>
      <c r="OX48" s="46">
        <v>0</v>
      </c>
      <c r="OY48" s="48">
        <v>0</v>
      </c>
      <c r="OZ48" s="47"/>
      <c r="PA48" s="44">
        <v>0</v>
      </c>
      <c r="PB48" s="46">
        <v>0</v>
      </c>
      <c r="PC48" s="48">
        <v>0</v>
      </c>
      <c r="PD48" s="47"/>
      <c r="PE48" s="44">
        <v>0</v>
      </c>
      <c r="PF48" s="46">
        <v>0</v>
      </c>
      <c r="PG48" s="46">
        <v>0</v>
      </c>
      <c r="PH48" s="46">
        <v>0</v>
      </c>
      <c r="PI48" s="48">
        <v>0</v>
      </c>
      <c r="PJ48" s="47"/>
      <c r="PK48" s="46">
        <v>0</v>
      </c>
      <c r="PL48" s="43"/>
      <c r="PM48" s="46">
        <v>0</v>
      </c>
      <c r="PN48" s="46">
        <v>0</v>
      </c>
      <c r="PO48" s="48">
        <v>0</v>
      </c>
      <c r="PP48" s="47"/>
      <c r="PQ48" s="44">
        <v>0</v>
      </c>
      <c r="PR48" s="46">
        <v>0</v>
      </c>
      <c r="PS48" s="46">
        <v>0</v>
      </c>
      <c r="PT48" s="46">
        <v>0</v>
      </c>
      <c r="PU48" s="48">
        <v>0</v>
      </c>
      <c r="PV48" s="47"/>
      <c r="PW48" s="44">
        <v>0</v>
      </c>
      <c r="PX48" s="46">
        <v>0</v>
      </c>
      <c r="PY48" s="46">
        <v>0</v>
      </c>
      <c r="PZ48" s="46">
        <v>0</v>
      </c>
      <c r="QA48" s="48">
        <v>0</v>
      </c>
      <c r="QB48" s="47"/>
      <c r="QC48" s="44">
        <v>0</v>
      </c>
      <c r="QD48" s="46">
        <v>0</v>
      </c>
      <c r="QE48" s="46">
        <v>0</v>
      </c>
      <c r="QF48" s="46">
        <v>0</v>
      </c>
      <c r="QG48" s="48">
        <v>0</v>
      </c>
      <c r="QH48" s="47"/>
      <c r="QI48" s="44">
        <v>0</v>
      </c>
      <c r="QJ48" s="46">
        <v>0</v>
      </c>
      <c r="QK48" s="46">
        <v>0</v>
      </c>
      <c r="QL48" s="46">
        <v>0</v>
      </c>
      <c r="QM48" s="48">
        <v>0</v>
      </c>
      <c r="QN48" s="47"/>
      <c r="QO48" s="44">
        <v>0</v>
      </c>
      <c r="QP48" s="46">
        <v>0</v>
      </c>
      <c r="QQ48" s="46">
        <v>0</v>
      </c>
      <c r="QR48" s="46">
        <v>0</v>
      </c>
      <c r="QS48" s="48">
        <v>0</v>
      </c>
      <c r="QT48" s="47"/>
      <c r="QU48" s="44">
        <v>0</v>
      </c>
      <c r="QV48" s="46">
        <v>0</v>
      </c>
      <c r="QW48" s="48">
        <v>0</v>
      </c>
      <c r="QX48" s="47"/>
      <c r="QY48" s="44">
        <v>0</v>
      </c>
      <c r="QZ48" s="46">
        <v>0</v>
      </c>
      <c r="RA48" s="48">
        <v>0</v>
      </c>
      <c r="RB48" s="47"/>
      <c r="RC48" s="44">
        <v>0</v>
      </c>
      <c r="RD48" s="46">
        <v>0</v>
      </c>
      <c r="RE48" s="46">
        <v>0</v>
      </c>
      <c r="RF48" s="46">
        <v>0</v>
      </c>
      <c r="RG48" s="48">
        <v>0</v>
      </c>
      <c r="RH48" s="47"/>
      <c r="RI48" s="44">
        <v>0</v>
      </c>
      <c r="RJ48" s="46">
        <v>0</v>
      </c>
      <c r="RK48" s="48">
        <v>0</v>
      </c>
      <c r="RL48" s="47"/>
      <c r="RM48" s="44">
        <v>0</v>
      </c>
      <c r="RN48" s="46">
        <v>0</v>
      </c>
      <c r="RO48" s="46">
        <v>0</v>
      </c>
      <c r="RP48" s="46">
        <v>0</v>
      </c>
      <c r="RQ48" s="48">
        <v>0</v>
      </c>
      <c r="RR48" s="47"/>
      <c r="RS48" s="44">
        <v>0</v>
      </c>
      <c r="RT48" s="46">
        <v>0</v>
      </c>
      <c r="RU48" s="48">
        <v>0</v>
      </c>
      <c r="RV48" s="47"/>
      <c r="RW48" s="44">
        <v>77.066999999999993</v>
      </c>
      <c r="RX48" s="46">
        <v>150</v>
      </c>
      <c r="RY48" s="46">
        <v>93.381</v>
      </c>
      <c r="RZ48" s="46">
        <v>176</v>
      </c>
      <c r="SA48" s="50">
        <v>-155.55199999999999</v>
      </c>
      <c r="SB48" s="47">
        <v>155.55199999999999</v>
      </c>
      <c r="SC48" s="42">
        <v>0</v>
      </c>
      <c r="SD48" s="46">
        <v>0</v>
      </c>
      <c r="SE48" s="46">
        <v>149.15700000000001</v>
      </c>
      <c r="SF48" s="46">
        <v>150</v>
      </c>
      <c r="SG48" s="48">
        <v>-0.84299999999998931</v>
      </c>
      <c r="SH48" s="47"/>
      <c r="SI48" s="42">
        <v>100.625</v>
      </c>
      <c r="SJ48" s="48">
        <v>100</v>
      </c>
      <c r="SK48" s="48">
        <v>100.92700000000001</v>
      </c>
      <c r="SL48" s="48">
        <v>100</v>
      </c>
      <c r="SM48" s="48">
        <v>1.5520000000000209</v>
      </c>
      <c r="SN48" s="43"/>
      <c r="SO48" s="42">
        <v>223.452</v>
      </c>
      <c r="SP48" s="48">
        <v>650</v>
      </c>
      <c r="SQ48" s="50">
        <v>-426.548</v>
      </c>
      <c r="SR48" s="43">
        <v>426.548</v>
      </c>
      <c r="SS48" s="42">
        <v>75.457999999999998</v>
      </c>
      <c r="ST48" s="48">
        <v>100</v>
      </c>
      <c r="SU48" s="48">
        <v>76.715000000000003</v>
      </c>
      <c r="SV48" s="48">
        <v>100</v>
      </c>
      <c r="SW48" s="50">
        <v>-47.826999999999998</v>
      </c>
      <c r="SX48" s="43">
        <v>47.826999999999998</v>
      </c>
      <c r="SY48" s="42">
        <v>101.229</v>
      </c>
      <c r="SZ48" s="48">
        <v>100</v>
      </c>
      <c r="TA48" s="48">
        <v>201.69300000000001</v>
      </c>
      <c r="TB48" s="48">
        <v>200</v>
      </c>
      <c r="TC48" s="48">
        <v>2.922000000000025</v>
      </c>
      <c r="TD48" s="43"/>
      <c r="TE48" s="42">
        <v>56.06</v>
      </c>
      <c r="TF48" s="48">
        <v>100</v>
      </c>
      <c r="TG48" s="48">
        <v>64.054000000000002</v>
      </c>
      <c r="TH48" s="48">
        <v>200</v>
      </c>
      <c r="TI48" s="50">
        <v>-179.886</v>
      </c>
      <c r="TJ48" s="43">
        <v>179.886</v>
      </c>
      <c r="TK48" s="42">
        <v>101.48399999999999</v>
      </c>
      <c r="TL48" s="48">
        <v>100</v>
      </c>
      <c r="TM48" s="48">
        <v>1.4839999999999951</v>
      </c>
      <c r="TN48" s="43"/>
      <c r="TO48" s="42">
        <v>211.46100000000001</v>
      </c>
      <c r="TP48" s="48">
        <v>300</v>
      </c>
      <c r="TQ48" s="48">
        <v>93.471000000000004</v>
      </c>
      <c r="TR48" s="48">
        <v>300</v>
      </c>
      <c r="TS48" s="50">
        <v>-295.06799999999998</v>
      </c>
      <c r="TT48" s="43">
        <v>295.06799999999998</v>
      </c>
    </row>
    <row r="49" spans="1:540" x14ac:dyDescent="0.25">
      <c r="A49" s="48" t="s">
        <v>364</v>
      </c>
      <c r="B49" s="41">
        <v>0.09</v>
      </c>
      <c r="F49">
        <v>250</v>
      </c>
      <c r="I49" s="45">
        <v>160</v>
      </c>
      <c r="J49" s="52">
        <v>160</v>
      </c>
      <c r="K49" s="52">
        <v>70</v>
      </c>
      <c r="L49" s="52">
        <v>73</v>
      </c>
      <c r="M49" s="51">
        <f t="shared" si="9"/>
        <v>-3</v>
      </c>
      <c r="N49" s="43"/>
      <c r="O49" s="42"/>
      <c r="P49" s="51"/>
      <c r="Q49" s="51"/>
      <c r="R49" s="51"/>
      <c r="S49" s="51">
        <f t="shared" si="10"/>
        <v>0</v>
      </c>
      <c r="T49" s="43"/>
      <c r="U49" s="45">
        <v>110</v>
      </c>
      <c r="V49" s="52">
        <v>112</v>
      </c>
      <c r="W49" s="52">
        <v>130</v>
      </c>
      <c r="X49" s="52">
        <v>139</v>
      </c>
      <c r="Y49" s="51">
        <f t="shared" si="11"/>
        <v>-11</v>
      </c>
      <c r="Z49" s="47"/>
      <c r="AA49" s="52">
        <v>80</v>
      </c>
      <c r="AB49">
        <v>85</v>
      </c>
      <c r="AC49" s="48">
        <v>-5</v>
      </c>
      <c r="AD49" s="43"/>
      <c r="AE49">
        <v>100</v>
      </c>
      <c r="AF49">
        <v>105</v>
      </c>
      <c r="AG49" s="48">
        <v>-5</v>
      </c>
      <c r="AH49" s="43"/>
      <c r="AI49">
        <v>160</v>
      </c>
      <c r="AJ49">
        <v>165</v>
      </c>
      <c r="AK49">
        <v>130</v>
      </c>
      <c r="AL49">
        <v>135</v>
      </c>
      <c r="AM49" s="48">
        <v>-10</v>
      </c>
      <c r="AN49" s="43"/>
      <c r="AO49" s="44"/>
      <c r="AS49" s="48">
        <v>0</v>
      </c>
      <c r="AT49" s="43"/>
      <c r="AU49" s="42"/>
      <c r="AY49" s="48">
        <v>0</v>
      </c>
      <c r="AZ49" s="43"/>
      <c r="BA49" s="42"/>
      <c r="BE49" s="48">
        <v>0</v>
      </c>
      <c r="BF49" s="43"/>
      <c r="BI49">
        <v>200</v>
      </c>
      <c r="BJ49">
        <v>200</v>
      </c>
      <c r="BK49" s="48">
        <v>0</v>
      </c>
      <c r="BL49" s="43"/>
      <c r="BM49" s="42"/>
      <c r="BO49">
        <v>1200</v>
      </c>
      <c r="BP49">
        <v>1200</v>
      </c>
      <c r="BQ49" s="48">
        <v>0</v>
      </c>
      <c r="BR49" s="43"/>
      <c r="BU49">
        <v>20</v>
      </c>
      <c r="BV49">
        <v>20</v>
      </c>
      <c r="BW49" s="48">
        <v>0</v>
      </c>
      <c r="BX49" s="43"/>
      <c r="BY49">
        <v>70</v>
      </c>
      <c r="BZ49">
        <v>70</v>
      </c>
      <c r="CA49">
        <v>90</v>
      </c>
      <c r="CB49">
        <v>92</v>
      </c>
      <c r="CC49" s="48">
        <v>-2</v>
      </c>
      <c r="CD49" s="43"/>
      <c r="CE49" s="42"/>
      <c r="CI49" s="48">
        <v>0</v>
      </c>
      <c r="CJ49" s="43"/>
      <c r="CK49" s="45">
        <v>40</v>
      </c>
      <c r="CL49">
        <v>40</v>
      </c>
      <c r="CM49">
        <v>60</v>
      </c>
      <c r="CN49">
        <v>65</v>
      </c>
      <c r="CO49" s="48">
        <v>-5</v>
      </c>
      <c r="CP49" s="43"/>
      <c r="CU49" s="48">
        <v>0</v>
      </c>
      <c r="CV49" s="43"/>
      <c r="CW49" s="45">
        <v>20</v>
      </c>
      <c r="CX49">
        <v>20</v>
      </c>
      <c r="CY49">
        <v>40</v>
      </c>
      <c r="CZ49">
        <v>38</v>
      </c>
      <c r="DA49" s="48">
        <v>2</v>
      </c>
      <c r="DB49" s="43"/>
      <c r="DE49">
        <v>10</v>
      </c>
      <c r="DF49">
        <v>8</v>
      </c>
      <c r="DG49" s="48">
        <v>2</v>
      </c>
      <c r="DH49" s="43"/>
      <c r="DI49">
        <v>20</v>
      </c>
      <c r="DJ49">
        <v>20</v>
      </c>
      <c r="DK49">
        <v>20</v>
      </c>
      <c r="DL49">
        <v>21</v>
      </c>
      <c r="DM49" s="48">
        <v>-1</v>
      </c>
      <c r="DN49" s="43"/>
      <c r="DO49" s="42"/>
      <c r="DQ49">
        <v>10</v>
      </c>
      <c r="DR49">
        <v>5</v>
      </c>
      <c r="DS49" s="48">
        <v>5</v>
      </c>
      <c r="DT49" s="43"/>
      <c r="DU49" s="42"/>
      <c r="DW49">
        <v>30</v>
      </c>
      <c r="DX49">
        <v>37</v>
      </c>
      <c r="DY49" s="48">
        <v>-7</v>
      </c>
      <c r="DZ49" s="43"/>
      <c r="EF49" s="48">
        <v>0</v>
      </c>
      <c r="EG49" s="43"/>
      <c r="EJ49" s="48">
        <v>0</v>
      </c>
      <c r="EK49" s="43"/>
      <c r="EL49" s="45">
        <v>40</v>
      </c>
      <c r="EM49">
        <v>42</v>
      </c>
      <c r="EP49" s="48">
        <v>-2</v>
      </c>
      <c r="EQ49" s="43"/>
      <c r="ET49" s="48">
        <v>30</v>
      </c>
      <c r="EU49">
        <v>30</v>
      </c>
      <c r="EV49" s="48">
        <v>0</v>
      </c>
      <c r="EW49" s="43"/>
      <c r="FB49" s="48">
        <v>0</v>
      </c>
      <c r="FC49" s="43"/>
      <c r="FD49" s="42"/>
      <c r="FG49" s="48">
        <v>50</v>
      </c>
      <c r="FH49" s="50">
        <v>-50</v>
      </c>
      <c r="FI49" s="43">
        <v>4.5</v>
      </c>
      <c r="FN49" s="48">
        <v>0</v>
      </c>
      <c r="FO49" s="43"/>
      <c r="FP49" s="42"/>
      <c r="FT49" s="48">
        <v>0</v>
      </c>
      <c r="FU49" s="43"/>
      <c r="FV49" s="42"/>
      <c r="GB49" s="48">
        <v>0</v>
      </c>
      <c r="GC49" s="43"/>
      <c r="GD49" s="42"/>
      <c r="GH49" s="48">
        <v>0</v>
      </c>
      <c r="GI49" s="43"/>
      <c r="GQ49" s="43"/>
      <c r="GR49" s="42"/>
      <c r="GW49" s="43"/>
      <c r="GX49" s="42"/>
      <c r="HC49" s="43"/>
      <c r="HD49" s="42"/>
      <c r="HI49" s="43"/>
      <c r="HQ49" s="43"/>
      <c r="HX49" s="43"/>
      <c r="HY49" s="42"/>
      <c r="IC49" s="43"/>
      <c r="ID49" s="42"/>
      <c r="IH49" s="43"/>
      <c r="IN49" s="43"/>
      <c r="IO49" s="42"/>
      <c r="IU49" s="43"/>
      <c r="JA49" s="43"/>
      <c r="JB49" s="42"/>
      <c r="JG49" s="43"/>
      <c r="JM49" s="43"/>
      <c r="JN49" s="42"/>
      <c r="JQ49" s="43"/>
      <c r="JR49" s="42"/>
      <c r="JW49" s="43"/>
      <c r="JX49" s="42"/>
      <c r="KA49" s="43"/>
      <c r="KB49" s="42"/>
      <c r="KG49" s="43"/>
      <c r="KO49" s="43"/>
      <c r="KP49" s="42"/>
      <c r="KU49" s="43"/>
      <c r="LA49" s="47"/>
      <c r="LG49" s="47"/>
      <c r="LM49" s="47"/>
      <c r="LS49" s="43"/>
      <c r="LW49" s="47"/>
      <c r="MC49" s="43"/>
      <c r="MD49" s="44"/>
      <c r="MG49" s="47"/>
      <c r="MM49" s="47"/>
      <c r="MS49" s="47"/>
      <c r="MT49" s="46"/>
      <c r="MV49" s="46"/>
      <c r="MW49" s="46"/>
      <c r="MY49" s="47"/>
      <c r="MZ49" s="46"/>
      <c r="NE49" s="47"/>
      <c r="NF49" s="44"/>
      <c r="NM49" s="47"/>
      <c r="NN49" s="46"/>
      <c r="NO49" s="46"/>
      <c r="NP49" s="46"/>
      <c r="NQ49" s="46"/>
      <c r="NS49" s="47"/>
      <c r="NT49" s="46"/>
      <c r="NU49" s="46"/>
      <c r="NV49" s="46"/>
      <c r="NW49" s="46"/>
      <c r="NY49" s="47"/>
      <c r="NZ49" s="44"/>
      <c r="OA49" s="46"/>
      <c r="OC49" s="47"/>
      <c r="OD49" s="44"/>
      <c r="OE49" s="46"/>
      <c r="OF49" s="46"/>
      <c r="OG49" s="46"/>
      <c r="OH49" s="46"/>
      <c r="OJ49" s="47"/>
      <c r="OK49" s="44"/>
      <c r="OL49" s="46"/>
      <c r="OM49" s="46"/>
      <c r="ON49" s="46"/>
      <c r="OP49" s="47"/>
      <c r="OQ49" s="44"/>
      <c r="OR49" s="46"/>
      <c r="OT49" s="47"/>
      <c r="OU49" s="44"/>
      <c r="OV49" s="46"/>
      <c r="OW49" s="46"/>
      <c r="OX49" s="46"/>
      <c r="OZ49" s="47"/>
      <c r="PA49" s="44"/>
      <c r="PB49" s="46"/>
      <c r="PD49" s="47"/>
      <c r="PE49" s="44"/>
      <c r="PF49" s="46"/>
      <c r="PG49" s="46"/>
      <c r="PH49" s="46"/>
      <c r="PJ49" s="47"/>
      <c r="PK49" s="46"/>
      <c r="PL49" s="43"/>
      <c r="PM49" s="46"/>
      <c r="PN49" s="46"/>
      <c r="PP49" s="47"/>
      <c r="PQ49" s="44"/>
      <c r="PR49" s="46"/>
      <c r="PS49" s="46"/>
      <c r="PT49" s="46"/>
      <c r="PV49" s="47"/>
      <c r="PW49" s="44"/>
      <c r="PX49" s="46"/>
      <c r="PY49" s="46"/>
      <c r="PZ49" s="46"/>
      <c r="QB49" s="47"/>
      <c r="QC49" s="44"/>
      <c r="QD49" s="46"/>
      <c r="QE49" s="46"/>
      <c r="QF49" s="46"/>
      <c r="QH49" s="47"/>
      <c r="QI49" s="44"/>
      <c r="QJ49" s="46"/>
      <c r="QK49" s="46"/>
      <c r="QL49" s="46"/>
      <c r="QN49" s="47"/>
      <c r="QO49" s="44"/>
      <c r="QP49" s="46"/>
      <c r="QQ49" s="46"/>
      <c r="QR49" s="46"/>
      <c r="QT49" s="47"/>
      <c r="QU49" s="44"/>
      <c r="QV49" s="46"/>
      <c r="QX49" s="47"/>
      <c r="QY49" s="44"/>
      <c r="QZ49" s="46"/>
      <c r="RB49" s="47"/>
      <c r="RC49" s="44"/>
      <c r="RD49" s="46"/>
      <c r="RE49" s="46"/>
      <c r="RF49" s="46"/>
      <c r="RH49" s="47"/>
      <c r="RI49" s="44"/>
      <c r="RJ49" s="46"/>
      <c r="RL49" s="47"/>
      <c r="RM49" s="44"/>
      <c r="RN49" s="46"/>
      <c r="RO49" s="46"/>
      <c r="RP49" s="46"/>
      <c r="RR49" s="47"/>
      <c r="RS49" s="44"/>
      <c r="RT49" s="46"/>
      <c r="RV49" s="47"/>
      <c r="RW49" s="44"/>
      <c r="RX49" s="46"/>
      <c r="RY49" s="46"/>
      <c r="RZ49" s="46"/>
      <c r="SB49" s="47"/>
      <c r="SC49" s="42"/>
      <c r="SD49" s="46"/>
      <c r="SE49" s="46"/>
      <c r="SF49" s="46"/>
      <c r="SH49" s="47"/>
      <c r="SI49" s="42"/>
      <c r="SN49" s="43"/>
      <c r="SO49" s="42"/>
      <c r="SR49" s="43"/>
      <c r="SS49" s="42"/>
      <c r="SX49" s="43"/>
      <c r="SY49" s="42"/>
      <c r="TD49" s="43"/>
      <c r="TE49" s="42"/>
      <c r="TJ49" s="43"/>
      <c r="TK49" s="42"/>
      <c r="TN49" s="43"/>
      <c r="TO49" s="42"/>
      <c r="TT49" s="43"/>
    </row>
    <row r="50" spans="1:540" x14ac:dyDescent="0.25">
      <c r="A50" s="48" t="s">
        <v>365</v>
      </c>
      <c r="B50" s="41">
        <v>0.09</v>
      </c>
      <c r="F50">
        <v>120</v>
      </c>
      <c r="I50" s="42"/>
      <c r="J50" s="51"/>
      <c r="K50" s="52">
        <v>120</v>
      </c>
      <c r="L50" s="52">
        <v>128</v>
      </c>
      <c r="M50" s="51">
        <f t="shared" si="9"/>
        <v>-8</v>
      </c>
      <c r="N50" s="43"/>
      <c r="O50" s="42"/>
      <c r="P50" s="51"/>
      <c r="Q50" s="52">
        <v>50</v>
      </c>
      <c r="R50" s="52">
        <v>50</v>
      </c>
      <c r="S50" s="51">
        <f t="shared" si="10"/>
        <v>0</v>
      </c>
      <c r="T50" s="43"/>
      <c r="U50" s="45">
        <v>100</v>
      </c>
      <c r="V50" s="52">
        <v>107</v>
      </c>
      <c r="W50" s="52">
        <v>130</v>
      </c>
      <c r="X50" s="52">
        <v>131</v>
      </c>
      <c r="Y50" s="51">
        <f t="shared" si="11"/>
        <v>-8</v>
      </c>
      <c r="Z50" s="47"/>
      <c r="AA50" s="52">
        <v>130</v>
      </c>
      <c r="AB50">
        <v>130</v>
      </c>
      <c r="AC50" s="48">
        <v>0</v>
      </c>
      <c r="AD50" s="43"/>
      <c r="AG50" s="48">
        <v>0</v>
      </c>
      <c r="AH50" s="43"/>
      <c r="AI50">
        <v>160</v>
      </c>
      <c r="AJ50">
        <v>163</v>
      </c>
      <c r="AK50">
        <v>130</v>
      </c>
      <c r="AL50">
        <v>133</v>
      </c>
      <c r="AM50" s="48">
        <v>-6</v>
      </c>
      <c r="AN50" s="43"/>
      <c r="AO50" s="44"/>
      <c r="AQ50">
        <v>30</v>
      </c>
      <c r="AR50">
        <v>36</v>
      </c>
      <c r="AS50" s="48">
        <v>-6</v>
      </c>
      <c r="AT50" s="43"/>
      <c r="AU50" s="45">
        <v>170</v>
      </c>
      <c r="AV50">
        <v>175</v>
      </c>
      <c r="AW50">
        <v>80</v>
      </c>
      <c r="AX50">
        <v>87</v>
      </c>
      <c r="AY50" s="48">
        <v>-12</v>
      </c>
      <c r="AZ50" s="43"/>
      <c r="BA50" s="42"/>
      <c r="BC50">
        <v>10</v>
      </c>
      <c r="BD50" s="46">
        <v>8</v>
      </c>
      <c r="BE50" s="48">
        <v>2</v>
      </c>
      <c r="BF50" s="43"/>
      <c r="BG50">
        <v>90</v>
      </c>
      <c r="BH50">
        <v>92</v>
      </c>
      <c r="BI50">
        <v>70</v>
      </c>
      <c r="BJ50">
        <v>73</v>
      </c>
      <c r="BK50" s="48">
        <v>-5</v>
      </c>
      <c r="BL50" s="43"/>
      <c r="BM50" s="45">
        <v>50</v>
      </c>
      <c r="BN50">
        <v>50</v>
      </c>
      <c r="BO50">
        <v>70</v>
      </c>
      <c r="BP50">
        <v>70</v>
      </c>
      <c r="BQ50" s="48">
        <v>0</v>
      </c>
      <c r="BR50" s="43"/>
      <c r="BS50">
        <v>50</v>
      </c>
      <c r="BT50">
        <v>50</v>
      </c>
      <c r="BU50">
        <v>40</v>
      </c>
      <c r="BV50">
        <v>48</v>
      </c>
      <c r="BW50" s="48">
        <v>-8</v>
      </c>
      <c r="BX50" s="43"/>
      <c r="BY50">
        <v>70</v>
      </c>
      <c r="BZ50">
        <v>70</v>
      </c>
      <c r="CA50">
        <v>90</v>
      </c>
      <c r="CB50">
        <v>94</v>
      </c>
      <c r="CC50" s="48">
        <v>-4</v>
      </c>
      <c r="CD50" s="43"/>
      <c r="CE50" s="45">
        <v>100</v>
      </c>
      <c r="CF50">
        <v>100</v>
      </c>
      <c r="CG50">
        <v>120</v>
      </c>
      <c r="CH50">
        <v>126</v>
      </c>
      <c r="CI50" s="48">
        <v>-6</v>
      </c>
      <c r="CJ50" s="43"/>
      <c r="CK50" s="45">
        <v>30</v>
      </c>
      <c r="CL50">
        <v>30</v>
      </c>
      <c r="CM50">
        <v>60</v>
      </c>
      <c r="CN50">
        <v>66</v>
      </c>
      <c r="CO50" s="48">
        <v>-6</v>
      </c>
      <c r="CP50" s="43"/>
      <c r="CU50" s="48">
        <v>0</v>
      </c>
      <c r="CV50" s="43"/>
      <c r="CW50" s="45">
        <v>120</v>
      </c>
      <c r="CX50">
        <v>120</v>
      </c>
      <c r="CY50">
        <v>200</v>
      </c>
      <c r="CZ50">
        <v>204</v>
      </c>
      <c r="DA50" s="48">
        <v>-4</v>
      </c>
      <c r="DB50" s="43"/>
      <c r="DG50" s="48">
        <v>0</v>
      </c>
      <c r="DH50" s="43"/>
      <c r="DI50">
        <v>120</v>
      </c>
      <c r="DJ50">
        <v>120</v>
      </c>
      <c r="DK50">
        <v>130</v>
      </c>
      <c r="DL50">
        <v>136</v>
      </c>
      <c r="DM50" s="48">
        <v>-6</v>
      </c>
      <c r="DN50" s="43"/>
      <c r="DO50" s="42"/>
      <c r="DQ50">
        <v>60</v>
      </c>
      <c r="DR50">
        <v>60</v>
      </c>
      <c r="DS50" s="48">
        <v>0</v>
      </c>
      <c r="DT50" s="43"/>
      <c r="DU50" s="42"/>
      <c r="DY50" s="48">
        <v>0</v>
      </c>
      <c r="DZ50" s="43"/>
      <c r="EA50">
        <v>100</v>
      </c>
      <c r="EB50">
        <v>100</v>
      </c>
      <c r="ED50">
        <v>110</v>
      </c>
      <c r="EE50">
        <v>108</v>
      </c>
      <c r="EF50" s="48">
        <v>2</v>
      </c>
      <c r="EG50" s="43"/>
      <c r="EJ50" s="48">
        <v>0</v>
      </c>
      <c r="EK50" s="43"/>
      <c r="EL50" s="42"/>
      <c r="EP50" s="48">
        <v>0</v>
      </c>
      <c r="EQ50" s="43"/>
      <c r="ER50">
        <v>120</v>
      </c>
      <c r="ES50">
        <v>120</v>
      </c>
      <c r="ET50">
        <v>190</v>
      </c>
      <c r="EU50">
        <v>188</v>
      </c>
      <c r="EV50" s="48">
        <v>2</v>
      </c>
      <c r="EW50" s="43"/>
      <c r="EZ50">
        <v>60</v>
      </c>
      <c r="FA50">
        <v>64</v>
      </c>
      <c r="FB50" s="48">
        <v>-4</v>
      </c>
      <c r="FC50" s="43"/>
      <c r="FD50" s="42"/>
      <c r="FF50">
        <v>270</v>
      </c>
      <c r="FG50">
        <v>274</v>
      </c>
      <c r="FH50" s="48">
        <v>-4</v>
      </c>
      <c r="FI50" s="43"/>
      <c r="FN50" s="48">
        <v>0</v>
      </c>
      <c r="FO50" s="43"/>
      <c r="FP50" s="42"/>
      <c r="FT50" s="48">
        <v>0</v>
      </c>
      <c r="FU50" s="43"/>
      <c r="FV50" s="42"/>
      <c r="FZ50">
        <v>340</v>
      </c>
      <c r="GA50">
        <v>340</v>
      </c>
      <c r="GB50" s="48">
        <v>0</v>
      </c>
      <c r="GC50" s="43"/>
      <c r="GD50" s="42"/>
      <c r="GH50" s="48">
        <v>0</v>
      </c>
      <c r="GI50" s="43"/>
      <c r="GJ50">
        <v>100</v>
      </c>
      <c r="GK50">
        <v>100</v>
      </c>
      <c r="GL50">
        <v>230</v>
      </c>
      <c r="GM50">
        <v>230</v>
      </c>
      <c r="GP50" s="48">
        <v>0</v>
      </c>
      <c r="GQ50" s="43"/>
      <c r="GR50" s="42"/>
      <c r="GV50" s="48">
        <v>0</v>
      </c>
      <c r="GW50" s="43"/>
      <c r="GX50" s="42"/>
      <c r="HA50">
        <v>110</v>
      </c>
      <c r="HB50" s="50">
        <v>-110</v>
      </c>
      <c r="HC50" s="43">
        <v>9.9</v>
      </c>
      <c r="HD50" s="45">
        <v>140</v>
      </c>
      <c r="HE50">
        <v>140</v>
      </c>
      <c r="HG50">
        <v>70</v>
      </c>
      <c r="HH50" s="50">
        <v>-70</v>
      </c>
      <c r="HI50" s="43">
        <v>6.3</v>
      </c>
      <c r="HL50">
        <v>30</v>
      </c>
      <c r="HM50">
        <v>30</v>
      </c>
      <c r="HN50">
        <v>40</v>
      </c>
      <c r="HO50">
        <v>40</v>
      </c>
      <c r="HP50" s="48">
        <v>0</v>
      </c>
      <c r="HQ50" s="43"/>
      <c r="HT50">
        <v>230</v>
      </c>
      <c r="HV50">
        <v>230</v>
      </c>
      <c r="HW50" s="48">
        <v>0</v>
      </c>
      <c r="HX50" s="43"/>
      <c r="HY50" s="42"/>
      <c r="IB50" s="48">
        <v>0</v>
      </c>
      <c r="IC50" s="43"/>
      <c r="ID50" s="45">
        <v>420</v>
      </c>
      <c r="IF50">
        <v>422</v>
      </c>
      <c r="IG50" s="48">
        <v>-2</v>
      </c>
      <c r="IH50" s="43"/>
      <c r="II50">
        <v>70</v>
      </c>
      <c r="IL50">
        <v>75</v>
      </c>
      <c r="IM50" s="48">
        <v>-5</v>
      </c>
      <c r="IN50" s="43"/>
      <c r="IO50" s="42"/>
      <c r="IQ50">
        <v>10</v>
      </c>
      <c r="IT50" s="50">
        <v>-10</v>
      </c>
      <c r="IU50" s="43">
        <v>0.89999999999999991</v>
      </c>
      <c r="IV50">
        <v>130</v>
      </c>
      <c r="IW50">
        <v>130</v>
      </c>
      <c r="IX50">
        <v>130</v>
      </c>
      <c r="IY50">
        <v>130</v>
      </c>
      <c r="IZ50" s="48">
        <v>0</v>
      </c>
      <c r="JA50" s="43"/>
      <c r="JB50" s="42"/>
      <c r="JD50">
        <v>260</v>
      </c>
      <c r="JE50">
        <v>260</v>
      </c>
      <c r="JF50" s="48">
        <v>0</v>
      </c>
      <c r="JG50" s="43"/>
      <c r="JL50" s="48">
        <v>0</v>
      </c>
      <c r="JM50" s="43"/>
      <c r="JN50" s="45">
        <v>290</v>
      </c>
      <c r="JO50" s="46">
        <v>290</v>
      </c>
      <c r="JP50" s="48">
        <v>0</v>
      </c>
      <c r="JQ50" s="43"/>
      <c r="JR50" s="42"/>
      <c r="JV50" s="48">
        <v>0</v>
      </c>
      <c r="JW50" s="43"/>
      <c r="JX50" s="45">
        <v>210</v>
      </c>
      <c r="JY50">
        <v>210</v>
      </c>
      <c r="JZ50" s="48">
        <v>0</v>
      </c>
      <c r="KA50" s="43"/>
      <c r="KB50" s="45">
        <v>150</v>
      </c>
      <c r="KC50">
        <v>150</v>
      </c>
      <c r="KD50">
        <v>130</v>
      </c>
      <c r="KE50">
        <v>130</v>
      </c>
      <c r="KF50" s="48">
        <v>0</v>
      </c>
      <c r="KG50" s="43"/>
      <c r="KL50">
        <v>140</v>
      </c>
      <c r="KM50">
        <v>140</v>
      </c>
      <c r="KN50" s="48">
        <v>0</v>
      </c>
      <c r="KO50" s="43"/>
      <c r="KP50" s="42"/>
      <c r="KR50">
        <v>10</v>
      </c>
      <c r="KS50">
        <v>10</v>
      </c>
      <c r="KT50" s="48">
        <v>0</v>
      </c>
      <c r="KU50" s="43"/>
      <c r="KV50">
        <v>150</v>
      </c>
      <c r="KW50">
        <v>150</v>
      </c>
      <c r="KX50">
        <v>170</v>
      </c>
      <c r="KY50">
        <v>170</v>
      </c>
      <c r="KZ50" s="48">
        <v>0</v>
      </c>
      <c r="LA50" s="47"/>
      <c r="LB50">
        <v>150</v>
      </c>
      <c r="LC50">
        <v>150</v>
      </c>
      <c r="LD50">
        <v>200</v>
      </c>
      <c r="LE50">
        <v>200</v>
      </c>
      <c r="LF50" s="48">
        <v>0</v>
      </c>
      <c r="LG50" s="47"/>
      <c r="LH50">
        <v>110</v>
      </c>
      <c r="LI50">
        <v>110</v>
      </c>
      <c r="LJ50">
        <v>70</v>
      </c>
      <c r="LK50">
        <v>70</v>
      </c>
      <c r="LL50" s="48">
        <v>0</v>
      </c>
      <c r="LM50" s="47"/>
      <c r="LN50">
        <v>230</v>
      </c>
      <c r="LO50">
        <v>230</v>
      </c>
      <c r="LP50">
        <v>170</v>
      </c>
      <c r="LQ50">
        <v>170</v>
      </c>
      <c r="LR50" s="48">
        <v>0</v>
      </c>
      <c r="LS50" s="43"/>
      <c r="LU50">
        <v>112</v>
      </c>
      <c r="LV50" s="50">
        <v>-112</v>
      </c>
      <c r="LW50" s="43">
        <v>10.08</v>
      </c>
      <c r="LX50">
        <v>200</v>
      </c>
      <c r="LY50">
        <v>200</v>
      </c>
      <c r="LZ50">
        <v>170</v>
      </c>
      <c r="MA50">
        <v>177</v>
      </c>
      <c r="MB50" s="48">
        <v>-7</v>
      </c>
      <c r="MC50" s="43"/>
      <c r="MD50" s="45">
        <v>100</v>
      </c>
      <c r="ME50" s="46">
        <v>100</v>
      </c>
      <c r="MF50" s="48">
        <v>0</v>
      </c>
      <c r="MG50" s="47"/>
      <c r="ML50" s="48">
        <v>0</v>
      </c>
      <c r="MM50" s="47"/>
      <c r="MN50">
        <v>250</v>
      </c>
      <c r="MO50">
        <v>250</v>
      </c>
      <c r="MP50">
        <v>250</v>
      </c>
      <c r="MQ50">
        <v>250</v>
      </c>
      <c r="MR50" s="48">
        <v>0</v>
      </c>
      <c r="MS50" s="47"/>
      <c r="MX50" s="48">
        <v>0</v>
      </c>
      <c r="MY50" s="47"/>
      <c r="MZ50">
        <v>150</v>
      </c>
      <c r="NA50">
        <v>150</v>
      </c>
      <c r="NB50">
        <v>320</v>
      </c>
      <c r="NC50">
        <v>320</v>
      </c>
      <c r="ND50" s="48">
        <v>0</v>
      </c>
      <c r="NE50" s="47"/>
      <c r="NF50" s="45">
        <v>50</v>
      </c>
      <c r="NG50">
        <v>50</v>
      </c>
      <c r="NH50">
        <v>100</v>
      </c>
      <c r="NI50">
        <v>100</v>
      </c>
      <c r="NJ50">
        <v>10</v>
      </c>
      <c r="NK50">
        <v>50</v>
      </c>
      <c r="NL50" s="50">
        <v>-40</v>
      </c>
      <c r="NM50" s="47">
        <v>3.6</v>
      </c>
      <c r="NN50" s="46">
        <v>0</v>
      </c>
      <c r="NO50" s="46">
        <v>0</v>
      </c>
      <c r="NP50" s="46">
        <v>30</v>
      </c>
      <c r="NQ50" s="46">
        <v>32</v>
      </c>
      <c r="NR50" s="48">
        <v>-2</v>
      </c>
      <c r="NS50" s="47"/>
      <c r="NT50" s="46">
        <v>100</v>
      </c>
      <c r="NU50" s="46">
        <v>100</v>
      </c>
      <c r="NV50" s="46">
        <v>180</v>
      </c>
      <c r="NW50" s="46">
        <v>180</v>
      </c>
      <c r="NX50" s="48">
        <v>0</v>
      </c>
      <c r="NY50" s="47"/>
      <c r="NZ50" s="44">
        <v>170</v>
      </c>
      <c r="OA50" s="46">
        <v>170</v>
      </c>
      <c r="OB50" s="48">
        <v>0</v>
      </c>
      <c r="OC50" s="47"/>
      <c r="OD50" s="44">
        <v>230</v>
      </c>
      <c r="OE50" s="46">
        <v>230</v>
      </c>
      <c r="OF50" s="46">
        <v>200</v>
      </c>
      <c r="OG50" s="46">
        <v>0</v>
      </c>
      <c r="OH50" s="46">
        <v>200</v>
      </c>
      <c r="OI50" s="48">
        <v>0</v>
      </c>
      <c r="OJ50" s="47"/>
      <c r="OK50" s="44">
        <v>40</v>
      </c>
      <c r="OL50" s="46">
        <v>40</v>
      </c>
      <c r="OM50" s="46">
        <v>40</v>
      </c>
      <c r="ON50" s="46">
        <v>40</v>
      </c>
      <c r="OO50" s="48">
        <v>0</v>
      </c>
      <c r="OP50" s="47"/>
      <c r="OQ50" s="44">
        <v>290</v>
      </c>
      <c r="OR50" s="46">
        <v>290</v>
      </c>
      <c r="OS50" s="48">
        <v>0</v>
      </c>
      <c r="OT50" s="47"/>
      <c r="OU50" s="44">
        <v>0</v>
      </c>
      <c r="OV50" s="46">
        <v>0</v>
      </c>
      <c r="OW50" s="46">
        <v>240</v>
      </c>
      <c r="OX50" s="46">
        <v>240</v>
      </c>
      <c r="OY50" s="48">
        <v>0</v>
      </c>
      <c r="OZ50" s="47"/>
      <c r="PA50" s="44">
        <v>190</v>
      </c>
      <c r="PB50" s="46">
        <v>190</v>
      </c>
      <c r="PC50" s="48">
        <v>0</v>
      </c>
      <c r="PD50" s="47"/>
      <c r="PE50" s="44">
        <v>0</v>
      </c>
      <c r="PF50" s="46">
        <v>0</v>
      </c>
      <c r="PG50" s="46">
        <v>260</v>
      </c>
      <c r="PH50" s="46">
        <v>261</v>
      </c>
      <c r="PI50" s="48">
        <v>-1</v>
      </c>
      <c r="PJ50" s="47"/>
      <c r="PK50" s="46">
        <v>0</v>
      </c>
      <c r="PL50" s="43"/>
      <c r="PM50" s="46">
        <v>30</v>
      </c>
      <c r="PN50" s="46">
        <v>30</v>
      </c>
      <c r="PO50" s="48">
        <v>0</v>
      </c>
      <c r="PP50" s="47"/>
      <c r="PQ50" s="44">
        <v>0</v>
      </c>
      <c r="PR50" s="46">
        <v>0</v>
      </c>
      <c r="PS50" s="46">
        <v>70</v>
      </c>
      <c r="PT50" s="46">
        <v>70</v>
      </c>
      <c r="PU50" s="48">
        <v>0</v>
      </c>
      <c r="PV50" s="47"/>
      <c r="PW50" s="25">
        <v>40</v>
      </c>
      <c r="PX50" s="46">
        <v>0</v>
      </c>
      <c r="PY50" s="46">
        <v>0</v>
      </c>
      <c r="PZ50" s="46">
        <v>0</v>
      </c>
      <c r="QA50" s="48">
        <v>40</v>
      </c>
      <c r="QB50" s="47"/>
      <c r="QC50" s="44">
        <v>160</v>
      </c>
      <c r="QD50" s="46">
        <v>160</v>
      </c>
      <c r="QE50" s="46">
        <v>200</v>
      </c>
      <c r="QF50" s="46">
        <v>200</v>
      </c>
      <c r="QG50" s="48">
        <v>0</v>
      </c>
      <c r="QH50" s="47"/>
      <c r="QI50" s="44">
        <v>0</v>
      </c>
      <c r="QJ50" s="46">
        <v>0</v>
      </c>
      <c r="QK50" s="46">
        <v>0</v>
      </c>
      <c r="QL50" s="46">
        <v>0</v>
      </c>
      <c r="QM50" s="48">
        <v>0</v>
      </c>
      <c r="QN50" s="47"/>
      <c r="QO50" s="44">
        <v>0</v>
      </c>
      <c r="QP50" s="46">
        <v>0</v>
      </c>
      <c r="QQ50" s="46">
        <v>150</v>
      </c>
      <c r="QR50" s="46">
        <v>150</v>
      </c>
      <c r="QS50" s="48">
        <v>0</v>
      </c>
      <c r="QT50" s="47"/>
      <c r="QU50" s="44">
        <v>350</v>
      </c>
      <c r="QV50" s="46">
        <v>350</v>
      </c>
      <c r="QW50" s="48">
        <v>0</v>
      </c>
      <c r="QX50" s="47"/>
      <c r="QY50" s="44">
        <v>0</v>
      </c>
      <c r="QZ50" s="46">
        <v>0</v>
      </c>
      <c r="RA50" s="48">
        <v>0</v>
      </c>
      <c r="RB50" s="47"/>
      <c r="RC50" s="44">
        <v>0</v>
      </c>
      <c r="RD50" s="46">
        <v>0</v>
      </c>
      <c r="RE50" s="46">
        <v>0</v>
      </c>
      <c r="RF50" s="46">
        <v>0</v>
      </c>
      <c r="RG50" s="48">
        <v>0</v>
      </c>
      <c r="RH50" s="47"/>
      <c r="RI50" s="44">
        <v>0</v>
      </c>
      <c r="RJ50" s="46">
        <v>0</v>
      </c>
      <c r="RK50" s="48">
        <v>0</v>
      </c>
      <c r="RL50" s="47"/>
      <c r="RM50" s="44">
        <v>0</v>
      </c>
      <c r="RN50" s="46">
        <v>0</v>
      </c>
      <c r="RO50" s="46">
        <v>0</v>
      </c>
      <c r="RP50" s="46">
        <v>0</v>
      </c>
      <c r="RQ50" s="48">
        <v>0</v>
      </c>
      <c r="RR50" s="47"/>
      <c r="RS50" s="44">
        <v>0</v>
      </c>
      <c r="RT50" s="46">
        <v>0</v>
      </c>
      <c r="RU50" s="48">
        <v>0</v>
      </c>
      <c r="RV50" s="47"/>
      <c r="RW50" s="44">
        <v>0</v>
      </c>
      <c r="RX50" s="46">
        <v>0</v>
      </c>
      <c r="RY50" s="46">
        <v>30</v>
      </c>
      <c r="RZ50" s="46">
        <v>30</v>
      </c>
      <c r="SA50" s="48">
        <v>0</v>
      </c>
      <c r="SB50" s="47"/>
      <c r="SC50" s="42">
        <v>0</v>
      </c>
      <c r="SD50" s="46">
        <v>0</v>
      </c>
      <c r="SE50" s="46">
        <v>120</v>
      </c>
      <c r="SF50" s="46">
        <v>124</v>
      </c>
      <c r="SG50" s="48">
        <v>-4</v>
      </c>
      <c r="SH50" s="47"/>
      <c r="SI50" s="42">
        <v>0</v>
      </c>
      <c r="SJ50" s="48">
        <v>0</v>
      </c>
      <c r="SK50" s="48">
        <v>0</v>
      </c>
      <c r="SL50" s="48">
        <v>0</v>
      </c>
      <c r="SM50" s="48">
        <v>0</v>
      </c>
      <c r="SN50" s="43"/>
      <c r="SO50" s="42">
        <v>0</v>
      </c>
      <c r="SP50" s="48">
        <v>0</v>
      </c>
      <c r="SQ50" s="48">
        <v>0</v>
      </c>
      <c r="SR50" s="43"/>
      <c r="SS50" s="42">
        <v>0</v>
      </c>
      <c r="ST50" s="48">
        <v>0</v>
      </c>
      <c r="SU50" s="48">
        <v>0</v>
      </c>
      <c r="SV50" s="48">
        <v>0</v>
      </c>
      <c r="SW50" s="48">
        <v>0</v>
      </c>
      <c r="SX50" s="43"/>
      <c r="SY50" s="42">
        <v>0</v>
      </c>
      <c r="SZ50" s="48">
        <v>0</v>
      </c>
      <c r="TA50" s="48">
        <v>0</v>
      </c>
      <c r="TB50" s="48">
        <v>0</v>
      </c>
      <c r="TC50" s="48">
        <v>0</v>
      </c>
      <c r="TD50" s="43"/>
      <c r="TE50" s="42">
        <v>0</v>
      </c>
      <c r="TF50" s="48">
        <v>0</v>
      </c>
      <c r="TG50" s="48">
        <v>110</v>
      </c>
      <c r="TH50" s="48">
        <v>0</v>
      </c>
      <c r="TI50" s="48">
        <v>110</v>
      </c>
      <c r="TJ50" s="43"/>
      <c r="TK50" s="42">
        <v>0</v>
      </c>
      <c r="TL50" s="48">
        <v>0</v>
      </c>
      <c r="TM50" s="48">
        <v>0</v>
      </c>
      <c r="TN50" s="43"/>
      <c r="TO50" s="42">
        <v>0</v>
      </c>
      <c r="TP50" s="48">
        <v>0</v>
      </c>
      <c r="TQ50" s="48">
        <v>0</v>
      </c>
      <c r="TR50" s="48">
        <v>0</v>
      </c>
      <c r="TS50" s="48">
        <v>0</v>
      </c>
      <c r="TT50" s="43"/>
    </row>
    <row r="51" spans="1:540" x14ac:dyDescent="0.25">
      <c r="A51" s="48" t="s">
        <v>366</v>
      </c>
      <c r="B51" s="41">
        <v>0.4</v>
      </c>
      <c r="E51">
        <v>145</v>
      </c>
      <c r="F51">
        <v>105</v>
      </c>
      <c r="I51" s="45">
        <v>168</v>
      </c>
      <c r="J51" s="52">
        <v>174</v>
      </c>
      <c r="K51" s="52">
        <v>72</v>
      </c>
      <c r="L51" s="52">
        <v>79</v>
      </c>
      <c r="M51" s="51">
        <f t="shared" si="9"/>
        <v>-13</v>
      </c>
      <c r="N51" s="43"/>
      <c r="O51" s="42"/>
      <c r="P51" s="52">
        <v>102</v>
      </c>
      <c r="Q51" s="52">
        <v>96</v>
      </c>
      <c r="R51" s="52">
        <v>98</v>
      </c>
      <c r="S51" s="56">
        <f t="shared" si="10"/>
        <v>-104</v>
      </c>
      <c r="T51" s="43">
        <f>-1*S51*B51</f>
        <v>41.6</v>
      </c>
      <c r="U51" s="45">
        <v>120</v>
      </c>
      <c r="V51" s="52">
        <v>124</v>
      </c>
      <c r="W51" s="52">
        <v>152</v>
      </c>
      <c r="X51" s="52">
        <v>153</v>
      </c>
      <c r="Y51" s="51">
        <f t="shared" si="11"/>
        <v>-5</v>
      </c>
      <c r="Z51" s="47"/>
      <c r="AA51" s="51"/>
      <c r="AB51">
        <v>99</v>
      </c>
      <c r="AC51" s="50">
        <v>-99</v>
      </c>
      <c r="AD51" s="43">
        <v>39.6</v>
      </c>
      <c r="AE51">
        <v>120</v>
      </c>
      <c r="AF51">
        <v>121</v>
      </c>
      <c r="AG51" s="48">
        <v>-1</v>
      </c>
      <c r="AH51" s="43"/>
      <c r="AI51">
        <v>104</v>
      </c>
      <c r="AJ51">
        <v>105</v>
      </c>
      <c r="AK51">
        <v>80</v>
      </c>
      <c r="AL51">
        <v>85</v>
      </c>
      <c r="AM51" s="48">
        <v>-6</v>
      </c>
      <c r="AN51" s="43"/>
      <c r="AO51" s="45">
        <v>128</v>
      </c>
      <c r="AP51">
        <v>131</v>
      </c>
      <c r="AQ51">
        <v>112</v>
      </c>
      <c r="AR51">
        <v>112</v>
      </c>
      <c r="AS51" s="48">
        <v>-3</v>
      </c>
      <c r="AT51" s="43"/>
      <c r="AU51" s="45">
        <v>64</v>
      </c>
      <c r="AV51">
        <v>65</v>
      </c>
      <c r="AW51">
        <v>32</v>
      </c>
      <c r="AX51">
        <v>33</v>
      </c>
      <c r="AY51" s="48">
        <v>-2</v>
      </c>
      <c r="AZ51" s="43"/>
      <c r="BA51" s="42"/>
      <c r="BE51" s="48">
        <v>0</v>
      </c>
      <c r="BF51" s="43"/>
      <c r="BG51">
        <v>64</v>
      </c>
      <c r="BH51">
        <v>68</v>
      </c>
      <c r="BI51">
        <v>48</v>
      </c>
      <c r="BJ51">
        <v>55</v>
      </c>
      <c r="BK51" s="48">
        <v>-11</v>
      </c>
      <c r="BL51" s="43"/>
      <c r="BM51" s="45">
        <v>96</v>
      </c>
      <c r="BN51">
        <v>100</v>
      </c>
      <c r="BO51">
        <v>192</v>
      </c>
      <c r="BP51">
        <v>192</v>
      </c>
      <c r="BQ51" s="48">
        <v>-4</v>
      </c>
      <c r="BR51" s="43"/>
      <c r="BU51">
        <v>32</v>
      </c>
      <c r="BV51">
        <v>32</v>
      </c>
      <c r="BW51" s="48">
        <v>0</v>
      </c>
      <c r="BX51" s="43"/>
      <c r="BY51">
        <v>80</v>
      </c>
      <c r="BZ51">
        <v>80</v>
      </c>
      <c r="CA51">
        <v>96</v>
      </c>
      <c r="CB51">
        <v>97</v>
      </c>
      <c r="CC51" s="48">
        <v>-1</v>
      </c>
      <c r="CD51" s="43"/>
      <c r="CE51" s="45">
        <v>56</v>
      </c>
      <c r="CF51">
        <v>60</v>
      </c>
      <c r="CG51">
        <v>56</v>
      </c>
      <c r="CH51">
        <v>59</v>
      </c>
      <c r="CI51" s="48">
        <v>-7</v>
      </c>
      <c r="CJ51" s="43"/>
      <c r="CK51" s="45">
        <v>96</v>
      </c>
      <c r="CL51">
        <v>100</v>
      </c>
      <c r="CM51">
        <v>112</v>
      </c>
      <c r="CN51">
        <v>117</v>
      </c>
      <c r="CO51" s="48">
        <v>-9</v>
      </c>
      <c r="CP51" s="43"/>
      <c r="CQ51">
        <v>96</v>
      </c>
      <c r="CR51">
        <v>96</v>
      </c>
      <c r="CS51">
        <v>96</v>
      </c>
      <c r="CT51">
        <v>100</v>
      </c>
      <c r="CU51" s="48">
        <v>-4</v>
      </c>
      <c r="CV51" s="43"/>
      <c r="CW51" s="45">
        <v>96</v>
      </c>
      <c r="CX51">
        <v>100</v>
      </c>
      <c r="CY51">
        <v>128</v>
      </c>
      <c r="CZ51">
        <v>132</v>
      </c>
      <c r="DA51" s="48">
        <v>-8</v>
      </c>
      <c r="DB51" s="43"/>
      <c r="DC51">
        <v>56</v>
      </c>
      <c r="DD51">
        <v>60</v>
      </c>
      <c r="DE51">
        <v>72</v>
      </c>
      <c r="DF51">
        <v>77</v>
      </c>
      <c r="DG51" s="48">
        <v>-9</v>
      </c>
      <c r="DH51" s="43"/>
      <c r="DI51">
        <v>40</v>
      </c>
      <c r="DJ51">
        <v>40</v>
      </c>
      <c r="DK51">
        <v>40</v>
      </c>
      <c r="DL51">
        <v>42</v>
      </c>
      <c r="DM51" s="48">
        <v>-2</v>
      </c>
      <c r="DN51" s="43"/>
      <c r="DO51" s="42"/>
      <c r="DS51" s="48">
        <v>0</v>
      </c>
      <c r="DT51" s="43"/>
      <c r="DU51" s="45">
        <v>168</v>
      </c>
      <c r="DV51">
        <v>170</v>
      </c>
      <c r="DW51">
        <v>200</v>
      </c>
      <c r="DX51">
        <v>200</v>
      </c>
      <c r="DY51" s="48">
        <v>-2</v>
      </c>
      <c r="DZ51" s="43"/>
      <c r="EA51">
        <v>40</v>
      </c>
      <c r="EB51">
        <v>40</v>
      </c>
      <c r="EF51" s="48">
        <v>0</v>
      </c>
      <c r="EG51" s="43"/>
      <c r="EH51">
        <v>152</v>
      </c>
      <c r="EI51">
        <v>150</v>
      </c>
      <c r="EJ51" s="48">
        <v>2</v>
      </c>
      <c r="EK51" s="43"/>
      <c r="EL51" s="45">
        <v>96</v>
      </c>
      <c r="EM51">
        <v>209</v>
      </c>
      <c r="EP51" s="50">
        <v>-113</v>
      </c>
      <c r="EQ51" s="43">
        <v>45.2</v>
      </c>
      <c r="ER51">
        <v>88</v>
      </c>
      <c r="ES51">
        <v>90</v>
      </c>
      <c r="ET51">
        <v>160</v>
      </c>
      <c r="EU51">
        <v>163</v>
      </c>
      <c r="EV51" s="48">
        <v>-5</v>
      </c>
      <c r="EW51" s="43"/>
      <c r="FB51" s="48">
        <v>0</v>
      </c>
      <c r="FC51" s="43"/>
      <c r="FD51" s="42"/>
      <c r="FF51">
        <v>208</v>
      </c>
      <c r="FG51" s="48">
        <v>211</v>
      </c>
      <c r="FH51" s="48">
        <v>-3</v>
      </c>
      <c r="FI51" s="43"/>
      <c r="FN51" s="48">
        <v>0</v>
      </c>
      <c r="FO51" s="43"/>
      <c r="FP51" s="42"/>
      <c r="FR51">
        <v>120</v>
      </c>
      <c r="FS51" s="48">
        <v>120</v>
      </c>
      <c r="FT51" s="48">
        <v>0</v>
      </c>
      <c r="FU51" s="43"/>
      <c r="FV51" s="42"/>
      <c r="GB51" s="48">
        <v>0</v>
      </c>
      <c r="GC51" s="43"/>
      <c r="GD51" s="42"/>
      <c r="GH51" s="48">
        <v>0</v>
      </c>
      <c r="GI51" s="43"/>
      <c r="GQ51" s="43"/>
      <c r="GR51" s="42"/>
      <c r="GW51" s="43"/>
      <c r="GX51" s="42"/>
      <c r="HC51" s="43"/>
      <c r="HD51" s="45"/>
      <c r="HI51" s="43"/>
      <c r="HQ51" s="43"/>
      <c r="HX51" s="43"/>
      <c r="HY51" s="42"/>
      <c r="IC51" s="43"/>
      <c r="ID51" s="45"/>
      <c r="IH51" s="43"/>
      <c r="IN51" s="43"/>
      <c r="IO51" s="42"/>
      <c r="IU51" s="43"/>
      <c r="JA51" s="43"/>
      <c r="JB51" s="42"/>
      <c r="JG51" s="43"/>
      <c r="JM51" s="43"/>
      <c r="JN51" s="45"/>
      <c r="JQ51" s="43"/>
      <c r="JR51" s="42"/>
      <c r="JW51" s="43"/>
      <c r="JX51" s="45"/>
      <c r="KA51" s="43"/>
      <c r="KB51" s="45"/>
      <c r="KG51" s="43"/>
      <c r="KO51" s="43"/>
      <c r="KP51" s="42"/>
      <c r="KU51" s="43"/>
      <c r="LA51" s="47"/>
      <c r="LG51" s="47"/>
      <c r="LM51" s="47"/>
      <c r="LS51" s="43"/>
      <c r="LW51" s="43"/>
      <c r="MC51" s="43"/>
      <c r="MD51" s="45"/>
      <c r="MG51" s="47"/>
      <c r="MM51" s="47"/>
      <c r="MS51" s="47"/>
      <c r="MU51" s="46"/>
      <c r="MY51" s="47"/>
      <c r="NE51" s="47"/>
      <c r="NF51" s="45"/>
      <c r="NM51" s="47"/>
      <c r="NN51" s="46"/>
      <c r="NO51" s="46"/>
      <c r="NP51" s="46"/>
      <c r="NQ51" s="46"/>
      <c r="NS51" s="47"/>
      <c r="NT51" s="46"/>
      <c r="NU51" s="46"/>
      <c r="NV51" s="46"/>
      <c r="NW51" s="46"/>
      <c r="NY51" s="47"/>
      <c r="NZ51" s="44"/>
      <c r="OA51" s="46"/>
      <c r="OC51" s="47"/>
      <c r="OD51" s="44"/>
      <c r="OE51" s="46"/>
      <c r="OF51" s="46"/>
      <c r="OG51" s="46"/>
      <c r="OH51" s="46"/>
      <c r="OJ51" s="47"/>
      <c r="OK51" s="44"/>
      <c r="OL51" s="46"/>
      <c r="OM51" s="46"/>
      <c r="ON51" s="46"/>
      <c r="OP51" s="47"/>
      <c r="OQ51" s="44"/>
      <c r="OR51" s="46"/>
      <c r="OT51" s="47"/>
      <c r="OU51" s="44"/>
      <c r="OV51" s="46"/>
      <c r="OW51" s="46"/>
      <c r="OX51" s="46"/>
      <c r="OZ51" s="47"/>
      <c r="PA51" s="44"/>
      <c r="PB51" s="46"/>
      <c r="PD51" s="47"/>
      <c r="PE51" s="44"/>
      <c r="PF51" s="46"/>
      <c r="PG51" s="46"/>
      <c r="PH51" s="46"/>
      <c r="PJ51" s="47"/>
      <c r="PK51" s="46"/>
      <c r="PL51" s="43"/>
      <c r="PM51" s="46"/>
      <c r="PN51" s="46"/>
      <c r="PP51" s="47"/>
      <c r="PQ51" s="44"/>
      <c r="PR51" s="46"/>
      <c r="PS51" s="46"/>
      <c r="PT51" s="46"/>
      <c r="PV51" s="47"/>
      <c r="PW51" s="44"/>
      <c r="PX51" s="46"/>
      <c r="PY51" s="46"/>
      <c r="PZ51" s="46"/>
      <c r="QB51" s="47"/>
      <c r="QC51" s="44"/>
      <c r="QD51" s="46"/>
      <c r="QE51" s="46"/>
      <c r="QF51" s="46"/>
      <c r="QH51" s="47"/>
      <c r="QI51" s="44"/>
      <c r="QJ51" s="46"/>
      <c r="QK51" s="46"/>
      <c r="QL51" s="46"/>
      <c r="QN51" s="47"/>
      <c r="QO51" s="44"/>
      <c r="QP51" s="46"/>
      <c r="QQ51" s="46"/>
      <c r="QR51" s="46"/>
      <c r="QT51" s="47"/>
      <c r="QU51" s="44"/>
      <c r="QV51" s="46"/>
      <c r="QX51" s="47"/>
      <c r="QY51" s="44"/>
      <c r="QZ51" s="46"/>
      <c r="RB51" s="47"/>
      <c r="RC51" s="44"/>
      <c r="RD51" s="46"/>
      <c r="RE51" s="46"/>
      <c r="RF51" s="46"/>
      <c r="RH51" s="47"/>
      <c r="RI51" s="44"/>
      <c r="RJ51" s="46"/>
      <c r="RL51" s="47"/>
      <c r="RM51" s="44"/>
      <c r="RN51" s="46"/>
      <c r="RO51" s="46"/>
      <c r="RP51" s="46"/>
      <c r="RR51" s="47"/>
      <c r="RS51" s="44"/>
      <c r="RT51" s="46"/>
      <c r="RV51" s="47"/>
      <c r="RW51" s="44"/>
      <c r="RX51" s="46"/>
      <c r="RY51" s="46"/>
      <c r="RZ51" s="46"/>
      <c r="SB51" s="47"/>
      <c r="SC51" s="42"/>
      <c r="SD51" s="46"/>
      <c r="SE51" s="46"/>
      <c r="SF51" s="46"/>
      <c r="SH51" s="47"/>
      <c r="SI51" s="42"/>
      <c r="SN51" s="43"/>
      <c r="SO51" s="42"/>
      <c r="SR51" s="43"/>
      <c r="SS51" s="42"/>
      <c r="SX51" s="43"/>
      <c r="SY51" s="42"/>
      <c r="TD51" s="43"/>
      <c r="TE51" s="42"/>
      <c r="TJ51" s="43"/>
      <c r="TK51" s="42"/>
      <c r="TN51" s="43"/>
      <c r="TO51" s="42"/>
      <c r="TT51" s="43"/>
    </row>
    <row r="52" spans="1:540" x14ac:dyDescent="0.25">
      <c r="A52" s="48" t="s">
        <v>367</v>
      </c>
      <c r="B52" s="41">
        <v>0.15</v>
      </c>
      <c r="F52">
        <v>80</v>
      </c>
      <c r="I52" s="42"/>
      <c r="J52" s="51"/>
      <c r="K52" s="52">
        <v>168</v>
      </c>
      <c r="L52" s="52">
        <v>169</v>
      </c>
      <c r="M52" s="51">
        <f t="shared" si="9"/>
        <v>-1</v>
      </c>
      <c r="N52" s="43"/>
      <c r="O52" s="42"/>
      <c r="P52" s="51"/>
      <c r="Q52" s="51"/>
      <c r="R52" s="51"/>
      <c r="S52" s="51">
        <f t="shared" si="10"/>
        <v>0</v>
      </c>
      <c r="T52" s="43"/>
      <c r="U52" s="45">
        <v>40</v>
      </c>
      <c r="V52" s="52">
        <v>46</v>
      </c>
      <c r="W52" s="52">
        <v>56</v>
      </c>
      <c r="X52" s="52">
        <v>57</v>
      </c>
      <c r="Y52" s="51">
        <f t="shared" si="11"/>
        <v>-7</v>
      </c>
      <c r="Z52" s="47"/>
      <c r="AA52" s="51"/>
      <c r="AC52" s="48">
        <v>0</v>
      </c>
      <c r="AD52" s="43"/>
      <c r="AG52" s="48">
        <v>0</v>
      </c>
      <c r="AH52" s="43"/>
      <c r="AI52">
        <v>96</v>
      </c>
      <c r="AJ52">
        <v>103</v>
      </c>
      <c r="AK52">
        <v>80</v>
      </c>
      <c r="AL52">
        <v>84</v>
      </c>
      <c r="AM52" s="48">
        <v>-11</v>
      </c>
      <c r="AN52" s="43"/>
      <c r="AO52" s="44"/>
      <c r="AS52" s="48">
        <v>0</v>
      </c>
      <c r="AT52" s="43"/>
      <c r="AU52" s="45">
        <v>48</v>
      </c>
      <c r="AV52">
        <v>50</v>
      </c>
      <c r="AW52">
        <v>48</v>
      </c>
      <c r="AX52">
        <v>50</v>
      </c>
      <c r="AY52" s="48">
        <v>-4</v>
      </c>
      <c r="AZ52" s="43"/>
      <c r="BA52" s="42"/>
      <c r="BC52">
        <v>48</v>
      </c>
      <c r="BD52" s="46">
        <v>48</v>
      </c>
      <c r="BE52" s="48">
        <v>0</v>
      </c>
      <c r="BF52" s="43"/>
      <c r="BI52">
        <v>72</v>
      </c>
      <c r="BJ52">
        <v>74</v>
      </c>
      <c r="BK52" s="48">
        <v>-2</v>
      </c>
      <c r="BL52" s="43"/>
      <c r="BM52" s="42"/>
      <c r="BO52">
        <v>48</v>
      </c>
      <c r="BP52">
        <v>50</v>
      </c>
      <c r="BQ52" s="48">
        <v>-2</v>
      </c>
      <c r="BR52" s="43"/>
      <c r="BT52">
        <v>30</v>
      </c>
      <c r="BU52">
        <v>48</v>
      </c>
      <c r="BV52">
        <v>48</v>
      </c>
      <c r="BW52" s="50">
        <v>-30</v>
      </c>
      <c r="BX52" s="43">
        <v>4.5</v>
      </c>
      <c r="CC52" s="48">
        <v>0</v>
      </c>
      <c r="CD52" s="43"/>
      <c r="CE52" s="42"/>
      <c r="CF52">
        <v>30</v>
      </c>
      <c r="CG52">
        <v>40</v>
      </c>
      <c r="CH52">
        <v>38</v>
      </c>
      <c r="CI52" s="50">
        <v>-28</v>
      </c>
      <c r="CJ52" s="43">
        <v>4.2</v>
      </c>
      <c r="CK52" s="42"/>
      <c r="CO52" s="48">
        <v>0</v>
      </c>
      <c r="CP52" s="43"/>
      <c r="CS52">
        <v>40</v>
      </c>
      <c r="CT52">
        <v>40</v>
      </c>
      <c r="CU52" s="48">
        <v>0</v>
      </c>
      <c r="CV52" s="43"/>
      <c r="CW52" s="42"/>
      <c r="DA52" s="48">
        <v>0</v>
      </c>
      <c r="DB52" s="43"/>
      <c r="DE52">
        <v>168</v>
      </c>
      <c r="DF52">
        <v>170</v>
      </c>
      <c r="DG52" s="48">
        <v>-2</v>
      </c>
      <c r="DH52" s="43"/>
      <c r="DM52" s="48">
        <v>0</v>
      </c>
      <c r="DN52" s="43"/>
      <c r="DO52" s="42"/>
      <c r="DS52" s="48">
        <v>0</v>
      </c>
      <c r="DT52" s="43"/>
      <c r="DU52" s="42"/>
      <c r="DW52">
        <v>8</v>
      </c>
      <c r="DX52">
        <v>8</v>
      </c>
      <c r="DY52" s="48">
        <v>0</v>
      </c>
      <c r="DZ52" s="43"/>
      <c r="ED52">
        <v>16</v>
      </c>
      <c r="EE52">
        <v>16</v>
      </c>
      <c r="EF52" s="48">
        <v>0</v>
      </c>
      <c r="EG52" s="43"/>
      <c r="EJ52" s="48">
        <v>0</v>
      </c>
      <c r="EK52" s="43"/>
      <c r="EL52" s="42"/>
      <c r="EN52">
        <v>8</v>
      </c>
      <c r="EO52">
        <v>7</v>
      </c>
      <c r="EP52" s="48">
        <v>1</v>
      </c>
      <c r="EQ52" s="43"/>
      <c r="EV52" s="48">
        <v>0</v>
      </c>
      <c r="EW52" s="43"/>
      <c r="FB52" s="48">
        <v>0</v>
      </c>
      <c r="FC52" s="43"/>
      <c r="FD52" s="42"/>
      <c r="FF52" s="48">
        <v>48</v>
      </c>
      <c r="FG52" s="48">
        <v>50</v>
      </c>
      <c r="FH52" s="48">
        <v>-2</v>
      </c>
      <c r="FI52" s="43"/>
      <c r="FN52" s="48">
        <v>0</v>
      </c>
      <c r="FO52" s="43"/>
      <c r="FP52" s="42"/>
      <c r="FT52" s="48">
        <v>0</v>
      </c>
      <c r="FU52" s="43"/>
      <c r="FV52" s="42"/>
      <c r="GB52" s="48">
        <v>0</v>
      </c>
      <c r="GC52" s="43"/>
      <c r="GD52" s="42"/>
      <c r="GH52" s="48">
        <v>0</v>
      </c>
      <c r="GI52" s="43"/>
      <c r="GQ52" s="43"/>
      <c r="GR52" s="42"/>
      <c r="GW52" s="43"/>
      <c r="GX52" s="42"/>
      <c r="HC52" s="43"/>
      <c r="HD52" s="45"/>
      <c r="HI52" s="43"/>
      <c r="HQ52" s="43"/>
      <c r="HX52" s="43"/>
      <c r="HY52" s="42"/>
      <c r="IC52" s="43"/>
      <c r="ID52" s="45"/>
      <c r="IH52" s="43"/>
      <c r="IN52" s="43"/>
      <c r="IO52" s="42"/>
      <c r="IU52" s="43"/>
      <c r="JA52" s="43"/>
      <c r="JB52" s="42"/>
      <c r="JG52" s="43"/>
      <c r="JM52" s="43"/>
      <c r="JN52" s="45"/>
      <c r="JQ52" s="43"/>
      <c r="JR52" s="42"/>
      <c r="JW52" s="43"/>
      <c r="JX52" s="45"/>
      <c r="KA52" s="43"/>
      <c r="KB52" s="45"/>
      <c r="KG52" s="43"/>
      <c r="KO52" s="43"/>
      <c r="KP52" s="42"/>
      <c r="KU52" s="43"/>
      <c r="LA52" s="47"/>
      <c r="LG52" s="47"/>
      <c r="LM52" s="47"/>
      <c r="LS52" s="43"/>
      <c r="LW52" s="43"/>
      <c r="MC52" s="43"/>
      <c r="MD52" s="45"/>
      <c r="MG52" s="47"/>
      <c r="MM52" s="47"/>
      <c r="MS52" s="47"/>
      <c r="MT52" s="46"/>
      <c r="MU52" s="46"/>
      <c r="MV52" s="46"/>
      <c r="MY52" s="47"/>
      <c r="NE52" s="47"/>
      <c r="NF52" s="45"/>
      <c r="NM52" s="47"/>
      <c r="NN52" s="46"/>
      <c r="NO52" s="46"/>
      <c r="NP52" s="46"/>
      <c r="NQ52" s="46"/>
      <c r="NS52" s="47"/>
      <c r="NT52" s="46"/>
      <c r="NU52" s="46"/>
      <c r="NV52" s="46"/>
      <c r="NW52" s="46"/>
      <c r="NY52" s="47"/>
      <c r="NZ52" s="44"/>
      <c r="OA52" s="46"/>
      <c r="OC52" s="47"/>
      <c r="OD52" s="44"/>
      <c r="OE52" s="46"/>
      <c r="OF52" s="46"/>
      <c r="OG52" s="46"/>
      <c r="OH52" s="46"/>
      <c r="OJ52" s="47"/>
      <c r="OK52" s="44"/>
      <c r="OL52" s="46"/>
      <c r="OM52" s="46"/>
      <c r="ON52" s="46"/>
      <c r="OP52" s="47"/>
      <c r="OQ52" s="44"/>
      <c r="OR52" s="46"/>
      <c r="OT52" s="47"/>
      <c r="OU52" s="44"/>
      <c r="OV52" s="46"/>
      <c r="OW52" s="46"/>
      <c r="OX52" s="46"/>
      <c r="OZ52" s="47"/>
      <c r="PA52" s="44"/>
      <c r="PB52" s="46"/>
      <c r="PD52" s="47"/>
      <c r="PE52" s="44"/>
      <c r="PF52" s="46"/>
      <c r="PG52" s="46"/>
      <c r="PH52" s="46"/>
      <c r="PJ52" s="47"/>
      <c r="PK52" s="46"/>
      <c r="PL52" s="43"/>
      <c r="PM52" s="46"/>
      <c r="PN52" s="46"/>
      <c r="PP52" s="47"/>
      <c r="PQ52" s="44"/>
      <c r="PR52" s="46"/>
      <c r="PS52" s="46"/>
      <c r="PT52" s="46"/>
      <c r="PV52" s="47"/>
      <c r="PW52" s="44"/>
      <c r="PX52" s="46"/>
      <c r="PY52" s="46"/>
      <c r="PZ52" s="46"/>
      <c r="QB52" s="47"/>
      <c r="QC52" s="44"/>
      <c r="QD52" s="46"/>
      <c r="QE52" s="46"/>
      <c r="QF52" s="46"/>
      <c r="QH52" s="47"/>
      <c r="QI52" s="44"/>
      <c r="QJ52" s="46"/>
      <c r="QK52" s="46"/>
      <c r="QL52" s="46"/>
      <c r="QN52" s="47"/>
      <c r="QO52" s="44"/>
      <c r="QP52" s="46"/>
      <c r="QQ52" s="46"/>
      <c r="QR52" s="46"/>
      <c r="QT52" s="47"/>
      <c r="QU52" s="44"/>
      <c r="QV52" s="46"/>
      <c r="QX52" s="47"/>
      <c r="QY52" s="44"/>
      <c r="QZ52" s="46"/>
      <c r="RB52" s="47"/>
      <c r="RC52" s="44"/>
      <c r="RD52" s="46"/>
      <c r="RE52" s="46"/>
      <c r="RF52" s="46"/>
      <c r="RH52" s="47"/>
      <c r="RI52" s="44"/>
      <c r="RJ52" s="46"/>
      <c r="RL52" s="47"/>
      <c r="RM52" s="44"/>
      <c r="RN52" s="46"/>
      <c r="RO52" s="46"/>
      <c r="RP52" s="46"/>
      <c r="RR52" s="47"/>
      <c r="RS52" s="44"/>
      <c r="RT52" s="46"/>
      <c r="RV52" s="47"/>
      <c r="RW52" s="44"/>
      <c r="RX52" s="46"/>
      <c r="RY52" s="46"/>
      <c r="RZ52" s="46"/>
      <c r="SB52" s="47"/>
      <c r="SC52" s="42"/>
      <c r="SD52" s="46"/>
      <c r="SE52" s="46"/>
      <c r="SF52" s="46"/>
      <c r="SH52" s="47"/>
      <c r="SI52" s="42"/>
      <c r="SN52" s="43"/>
      <c r="SO52" s="42"/>
      <c r="SR52" s="43"/>
      <c r="SS52" s="42"/>
      <c r="SX52" s="43"/>
      <c r="SY52" s="42"/>
      <c r="TD52" s="43"/>
      <c r="TE52" s="42"/>
      <c r="TJ52" s="43"/>
      <c r="TK52" s="42"/>
      <c r="TN52" s="43"/>
      <c r="TO52" s="42"/>
      <c r="TT52" s="43"/>
    </row>
    <row r="53" spans="1:540" x14ac:dyDescent="0.25">
      <c r="A53" s="48" t="s">
        <v>368</v>
      </c>
      <c r="B53" s="41">
        <v>0.3</v>
      </c>
      <c r="I53" s="42"/>
      <c r="J53" s="51"/>
      <c r="K53" s="51"/>
      <c r="L53" s="51"/>
      <c r="M53" s="51">
        <f t="shared" si="9"/>
        <v>0</v>
      </c>
      <c r="N53" s="43"/>
      <c r="O53" s="42"/>
      <c r="P53" s="51"/>
      <c r="Q53" s="51"/>
      <c r="R53" s="51"/>
      <c r="S53" s="51">
        <f t="shared" si="10"/>
        <v>0</v>
      </c>
      <c r="T53" s="43"/>
      <c r="U53" s="42"/>
      <c r="V53" s="51"/>
      <c r="W53" s="51"/>
      <c r="X53" s="51"/>
      <c r="Y53" s="51">
        <f t="shared" si="11"/>
        <v>0</v>
      </c>
      <c r="Z53" s="47"/>
      <c r="AA53" s="51"/>
      <c r="AC53" s="48">
        <v>0</v>
      </c>
      <c r="AD53" s="43"/>
      <c r="AG53" s="48">
        <v>0</v>
      </c>
      <c r="AH53" s="43"/>
      <c r="AM53" s="48">
        <v>0</v>
      </c>
      <c r="AN53" s="43"/>
      <c r="AO53" s="44"/>
      <c r="AS53" s="48">
        <v>0</v>
      </c>
      <c r="AT53" s="43"/>
      <c r="AU53" s="42"/>
      <c r="AY53" s="48">
        <v>0</v>
      </c>
      <c r="AZ53" s="43"/>
      <c r="BA53" s="42"/>
      <c r="BE53" s="48">
        <v>0</v>
      </c>
      <c r="BF53" s="43"/>
      <c r="BK53" s="48">
        <v>0</v>
      </c>
      <c r="BL53" s="43"/>
      <c r="BM53" s="42"/>
      <c r="BQ53" s="48">
        <v>0</v>
      </c>
      <c r="BR53" s="43"/>
      <c r="BW53" s="48">
        <v>0</v>
      </c>
      <c r="BX53" s="43"/>
      <c r="CC53" s="48">
        <v>0</v>
      </c>
      <c r="CD53" s="43"/>
      <c r="CE53" s="42"/>
      <c r="CI53" s="48">
        <v>0</v>
      </c>
      <c r="CJ53" s="43"/>
      <c r="CK53" s="42"/>
      <c r="CO53" s="48">
        <v>0</v>
      </c>
      <c r="CP53" s="43"/>
      <c r="CU53" s="48">
        <v>0</v>
      </c>
      <c r="CV53" s="43"/>
      <c r="CW53" s="42"/>
      <c r="DA53" s="48">
        <v>0</v>
      </c>
      <c r="DB53" s="43"/>
      <c r="DG53" s="48">
        <v>0</v>
      </c>
      <c r="DH53" s="43"/>
      <c r="DM53" s="48">
        <v>0</v>
      </c>
      <c r="DN53" s="43"/>
      <c r="DO53" s="42"/>
      <c r="DS53" s="48">
        <v>0</v>
      </c>
      <c r="DT53" s="43"/>
      <c r="DU53" s="42"/>
      <c r="DY53" s="48">
        <v>0</v>
      </c>
      <c r="DZ53" s="43"/>
      <c r="EF53" s="48">
        <v>0</v>
      </c>
      <c r="EG53" s="43"/>
      <c r="EJ53" s="48">
        <v>0</v>
      </c>
      <c r="EK53" s="43"/>
      <c r="EL53" s="42"/>
      <c r="EP53" s="48">
        <v>0</v>
      </c>
      <c r="EQ53" s="43"/>
      <c r="EV53" s="48">
        <v>0</v>
      </c>
      <c r="EW53" s="43"/>
      <c r="FB53" s="48">
        <v>0</v>
      </c>
      <c r="FC53" s="43"/>
      <c r="FD53" s="42"/>
      <c r="FH53" s="48">
        <v>0</v>
      </c>
      <c r="FI53" s="43"/>
      <c r="FN53" s="48">
        <v>0</v>
      </c>
      <c r="FO53" s="43"/>
      <c r="FP53" s="42"/>
      <c r="FT53" s="48">
        <v>0</v>
      </c>
      <c r="FU53" s="43"/>
      <c r="FV53" s="42"/>
      <c r="GB53" s="48">
        <v>0</v>
      </c>
      <c r="GC53" s="43"/>
      <c r="GD53" s="42"/>
      <c r="GH53" s="48">
        <v>0</v>
      </c>
      <c r="GI53" s="43"/>
      <c r="GP53" s="48">
        <v>0</v>
      </c>
      <c r="GQ53" s="43"/>
      <c r="GR53" s="42"/>
      <c r="GV53" s="48">
        <v>0</v>
      </c>
      <c r="GW53" s="43"/>
      <c r="GX53" s="42"/>
      <c r="HB53" s="48">
        <v>0</v>
      </c>
      <c r="HC53" s="43"/>
      <c r="HD53" s="42"/>
      <c r="HH53" s="48">
        <v>0</v>
      </c>
      <c r="HI53" s="43"/>
      <c r="HP53" s="48">
        <v>0</v>
      </c>
      <c r="HQ53" s="43"/>
      <c r="HW53" s="48">
        <v>0</v>
      </c>
      <c r="HX53" s="43"/>
      <c r="HY53" s="42"/>
      <c r="IB53" s="48">
        <v>0</v>
      </c>
      <c r="IC53" s="43"/>
      <c r="ID53" s="42"/>
      <c r="IG53" s="48">
        <v>0</v>
      </c>
      <c r="IH53" s="43"/>
      <c r="IM53" s="48">
        <v>0</v>
      </c>
      <c r="IN53" s="43"/>
      <c r="IO53" s="42"/>
      <c r="IT53" s="48">
        <v>0</v>
      </c>
      <c r="IU53" s="43"/>
      <c r="IZ53" s="48">
        <v>0</v>
      </c>
      <c r="JA53" s="43"/>
      <c r="JB53" s="42"/>
      <c r="JF53" s="48">
        <v>0</v>
      </c>
      <c r="JG53" s="43"/>
      <c r="JL53" s="48">
        <v>0</v>
      </c>
      <c r="JM53" s="43"/>
      <c r="JN53" s="42"/>
      <c r="JP53" s="48">
        <v>0</v>
      </c>
      <c r="JQ53" s="43"/>
      <c r="JR53" s="42"/>
      <c r="JV53" s="48">
        <v>0</v>
      </c>
      <c r="JW53" s="43"/>
      <c r="JX53" s="42"/>
      <c r="JZ53" s="48">
        <v>0</v>
      </c>
      <c r="KA53" s="43"/>
      <c r="KB53" s="42"/>
      <c r="KF53" s="48">
        <v>0</v>
      </c>
      <c r="KG53" s="43"/>
      <c r="KN53" s="48">
        <v>0</v>
      </c>
      <c r="KO53" s="43"/>
      <c r="KP53" s="42"/>
      <c r="KT53" s="48">
        <v>0</v>
      </c>
      <c r="KU53" s="43"/>
      <c r="KZ53" s="48">
        <v>0</v>
      </c>
      <c r="LA53" s="47"/>
      <c r="LF53" s="48">
        <v>0</v>
      </c>
      <c r="LG53" s="47"/>
      <c r="LL53" s="48">
        <v>0</v>
      </c>
      <c r="LM53" s="47"/>
      <c r="LR53" s="48">
        <v>0</v>
      </c>
      <c r="LS53" s="43"/>
      <c r="LV53" s="48">
        <v>0</v>
      </c>
      <c r="LW53" s="47"/>
      <c r="MB53" s="48">
        <v>0</v>
      </c>
      <c r="MC53" s="43"/>
      <c r="MD53" s="44"/>
      <c r="MF53" s="48">
        <v>0</v>
      </c>
      <c r="MG53" s="47"/>
      <c r="ML53" s="48">
        <v>0</v>
      </c>
      <c r="MM53" s="47"/>
      <c r="MR53" s="48">
        <v>0</v>
      </c>
      <c r="MS53" s="47"/>
      <c r="MX53" s="48">
        <v>0</v>
      </c>
      <c r="MY53" s="47"/>
      <c r="ND53" s="48">
        <v>0</v>
      </c>
      <c r="NE53" s="47"/>
      <c r="NF53" s="44"/>
      <c r="NL53" s="48">
        <v>0</v>
      </c>
      <c r="NM53" s="47"/>
      <c r="NN53" s="46">
        <v>0</v>
      </c>
      <c r="NO53" s="46">
        <v>0</v>
      </c>
      <c r="NP53" s="46">
        <v>0</v>
      </c>
      <c r="NQ53" s="46">
        <v>0</v>
      </c>
      <c r="NR53" s="48">
        <v>0</v>
      </c>
      <c r="NS53" s="47"/>
      <c r="NT53" s="46">
        <v>0</v>
      </c>
      <c r="NU53" s="46">
        <v>0</v>
      </c>
      <c r="NV53" s="46">
        <v>0</v>
      </c>
      <c r="NW53" s="46">
        <v>0</v>
      </c>
      <c r="NX53" s="48">
        <v>0</v>
      </c>
      <c r="NY53" s="47"/>
      <c r="NZ53" s="44">
        <v>0</v>
      </c>
      <c r="OA53" s="46">
        <v>0</v>
      </c>
      <c r="OB53" s="48">
        <v>0</v>
      </c>
      <c r="OC53" s="47"/>
      <c r="OD53" s="44">
        <v>0</v>
      </c>
      <c r="OE53" s="46">
        <v>0</v>
      </c>
      <c r="OF53" s="46">
        <v>0</v>
      </c>
      <c r="OG53" s="46">
        <v>0</v>
      </c>
      <c r="OH53" s="46">
        <v>0</v>
      </c>
      <c r="OI53" s="48">
        <v>0</v>
      </c>
      <c r="OJ53" s="47"/>
      <c r="OK53" s="44">
        <v>0</v>
      </c>
      <c r="OL53" s="46">
        <v>0</v>
      </c>
      <c r="OM53" s="46">
        <v>0</v>
      </c>
      <c r="ON53" s="46">
        <v>0</v>
      </c>
      <c r="OO53" s="48">
        <v>0</v>
      </c>
      <c r="OP53" s="47"/>
      <c r="OQ53" s="44">
        <v>0</v>
      </c>
      <c r="OR53" s="46">
        <v>0</v>
      </c>
      <c r="OS53" s="48">
        <v>0</v>
      </c>
      <c r="OT53" s="47"/>
      <c r="OU53" s="44">
        <v>0</v>
      </c>
      <c r="OV53" s="46">
        <v>0</v>
      </c>
      <c r="OW53" s="46">
        <v>0</v>
      </c>
      <c r="OX53" s="46">
        <v>0</v>
      </c>
      <c r="OY53" s="48">
        <v>0</v>
      </c>
      <c r="OZ53" s="47"/>
      <c r="PA53" s="44">
        <v>0</v>
      </c>
      <c r="PB53" s="46">
        <v>0</v>
      </c>
      <c r="PC53" s="48">
        <v>0</v>
      </c>
      <c r="PD53" s="47"/>
      <c r="PE53" s="44">
        <v>0</v>
      </c>
      <c r="PF53" s="46">
        <v>0</v>
      </c>
      <c r="PG53" s="46">
        <v>0</v>
      </c>
      <c r="PH53" s="46">
        <v>0</v>
      </c>
      <c r="PI53" s="48">
        <v>0</v>
      </c>
      <c r="PJ53" s="47"/>
      <c r="PK53" s="46">
        <v>0</v>
      </c>
      <c r="PL53" s="43"/>
      <c r="PM53" s="46">
        <v>0</v>
      </c>
      <c r="PN53" s="46">
        <v>0</v>
      </c>
      <c r="PO53" s="48">
        <v>0</v>
      </c>
      <c r="PP53" s="47"/>
      <c r="PQ53" s="44">
        <v>0</v>
      </c>
      <c r="PR53" s="46">
        <v>0</v>
      </c>
      <c r="PS53" s="46">
        <v>0</v>
      </c>
      <c r="PT53" s="46">
        <v>0</v>
      </c>
      <c r="PU53" s="48">
        <v>0</v>
      </c>
      <c r="PV53" s="47"/>
      <c r="PW53" s="44">
        <v>0</v>
      </c>
      <c r="PX53" s="46">
        <v>0</v>
      </c>
      <c r="PY53" s="46">
        <v>0</v>
      </c>
      <c r="PZ53" s="46">
        <v>0</v>
      </c>
      <c r="QA53" s="48">
        <v>0</v>
      </c>
      <c r="QB53" s="47"/>
      <c r="QC53" s="44">
        <v>0</v>
      </c>
      <c r="QD53" s="46">
        <v>0</v>
      </c>
      <c r="QE53" s="46">
        <v>0</v>
      </c>
      <c r="QF53" s="46">
        <v>0</v>
      </c>
      <c r="QG53" s="48">
        <v>0</v>
      </c>
      <c r="QH53" s="47"/>
      <c r="QI53" s="44">
        <v>0</v>
      </c>
      <c r="QJ53" s="46">
        <v>0</v>
      </c>
      <c r="QK53" s="46">
        <v>0</v>
      </c>
      <c r="QL53" s="46">
        <v>0</v>
      </c>
      <c r="QM53" s="48">
        <v>0</v>
      </c>
      <c r="QN53" s="47"/>
      <c r="QO53" s="44">
        <v>0</v>
      </c>
      <c r="QP53" s="46">
        <v>0</v>
      </c>
      <c r="QQ53" s="46">
        <v>0</v>
      </c>
      <c r="QR53" s="46">
        <v>0</v>
      </c>
      <c r="QS53" s="48">
        <v>0</v>
      </c>
      <c r="QT53" s="47"/>
      <c r="QU53" s="44">
        <v>0</v>
      </c>
      <c r="QV53" s="46">
        <v>0</v>
      </c>
      <c r="QW53" s="48">
        <v>0</v>
      </c>
      <c r="QX53" s="47"/>
      <c r="QY53" s="44">
        <v>0</v>
      </c>
      <c r="QZ53" s="46">
        <v>0</v>
      </c>
      <c r="RA53" s="48">
        <v>0</v>
      </c>
      <c r="RB53" s="47"/>
      <c r="RC53" s="44">
        <v>0</v>
      </c>
      <c r="RD53" s="46">
        <v>0</v>
      </c>
      <c r="RE53" s="46">
        <v>0</v>
      </c>
      <c r="RF53" s="46">
        <v>0</v>
      </c>
      <c r="RG53" s="48">
        <v>0</v>
      </c>
      <c r="RH53" s="47"/>
      <c r="RI53" s="44">
        <v>0</v>
      </c>
      <c r="RJ53" s="46">
        <v>0</v>
      </c>
      <c r="RK53" s="48">
        <v>0</v>
      </c>
      <c r="RL53" s="47"/>
      <c r="RM53" s="44">
        <v>0</v>
      </c>
      <c r="RN53" s="46">
        <v>0</v>
      </c>
      <c r="RO53" s="46">
        <v>0</v>
      </c>
      <c r="RP53" s="46">
        <v>0</v>
      </c>
      <c r="RQ53" s="48">
        <v>0</v>
      </c>
      <c r="RR53" s="47"/>
      <c r="RS53" s="44">
        <v>0</v>
      </c>
      <c r="RT53" s="46">
        <v>0</v>
      </c>
      <c r="RU53" s="48">
        <v>0</v>
      </c>
      <c r="RV53" s="47"/>
      <c r="RW53" s="44">
        <v>0</v>
      </c>
      <c r="RX53" s="46">
        <v>0</v>
      </c>
      <c r="RY53" s="46">
        <v>0</v>
      </c>
      <c r="RZ53" s="46">
        <v>0</v>
      </c>
      <c r="SA53" s="48">
        <v>0</v>
      </c>
      <c r="SB53" s="47"/>
      <c r="SC53" s="42">
        <v>0</v>
      </c>
      <c r="SD53" s="46">
        <v>0</v>
      </c>
      <c r="SE53" s="46">
        <v>0</v>
      </c>
      <c r="SF53" s="46">
        <v>0</v>
      </c>
      <c r="SG53" s="48">
        <v>0</v>
      </c>
      <c r="SH53" s="47"/>
      <c r="SI53" s="42">
        <v>0</v>
      </c>
      <c r="SJ53" s="48">
        <v>0</v>
      </c>
      <c r="SK53" s="48">
        <v>0</v>
      </c>
      <c r="SL53" s="48">
        <v>0</v>
      </c>
      <c r="SM53" s="48">
        <v>0</v>
      </c>
      <c r="SN53" s="43"/>
      <c r="SO53" s="42">
        <v>0</v>
      </c>
      <c r="SP53" s="7">
        <v>70</v>
      </c>
      <c r="SQ53" s="48">
        <v>2</v>
      </c>
      <c r="SR53" s="43"/>
      <c r="SS53" s="42">
        <v>0</v>
      </c>
      <c r="ST53" s="48">
        <v>0</v>
      </c>
      <c r="SU53" s="48">
        <v>0</v>
      </c>
      <c r="SV53" s="48">
        <v>0</v>
      </c>
      <c r="SW53" s="48">
        <v>0</v>
      </c>
      <c r="SX53" s="43"/>
      <c r="SY53" s="42">
        <v>36</v>
      </c>
      <c r="SZ53" s="48">
        <v>50</v>
      </c>
      <c r="TA53" s="48">
        <v>72</v>
      </c>
      <c r="TB53" s="48">
        <v>70</v>
      </c>
      <c r="TC53" s="48">
        <v>-12</v>
      </c>
      <c r="TD53" s="43"/>
      <c r="TE53" s="42">
        <v>0</v>
      </c>
      <c r="TF53" s="48">
        <v>0</v>
      </c>
      <c r="TG53" s="48">
        <v>180</v>
      </c>
      <c r="TH53" s="48">
        <v>0</v>
      </c>
      <c r="TI53" s="48">
        <v>180</v>
      </c>
      <c r="TJ53" s="43"/>
      <c r="TK53" s="42">
        <v>264</v>
      </c>
      <c r="TL53" s="48">
        <v>266</v>
      </c>
      <c r="TM53" s="48">
        <v>-2</v>
      </c>
      <c r="TN53" s="43"/>
      <c r="TO53" s="42">
        <v>0</v>
      </c>
      <c r="TP53" s="48">
        <v>0</v>
      </c>
      <c r="TQ53" s="48">
        <v>228</v>
      </c>
      <c r="TR53" s="48">
        <v>229</v>
      </c>
      <c r="TS53" s="48">
        <v>-1</v>
      </c>
      <c r="TT53" s="43"/>
    </row>
    <row r="54" spans="1:540" x14ac:dyDescent="0.25">
      <c r="A54" s="48" t="s">
        <v>369</v>
      </c>
      <c r="B54" s="41">
        <v>0.27</v>
      </c>
      <c r="I54" s="42"/>
      <c r="J54" s="51"/>
      <c r="K54" s="51"/>
      <c r="L54" s="51"/>
      <c r="M54" s="51">
        <f t="shared" si="9"/>
        <v>0</v>
      </c>
      <c r="N54" s="43"/>
      <c r="O54" s="42"/>
      <c r="P54" s="51"/>
      <c r="Q54" s="51"/>
      <c r="R54" s="51"/>
      <c r="S54" s="51">
        <f t="shared" si="10"/>
        <v>0</v>
      </c>
      <c r="T54" s="43"/>
      <c r="U54" s="42"/>
      <c r="V54" s="51"/>
      <c r="W54" s="51"/>
      <c r="X54" s="51"/>
      <c r="Y54" s="51">
        <f t="shared" si="11"/>
        <v>0</v>
      </c>
      <c r="Z54" s="47"/>
      <c r="AA54" s="51"/>
      <c r="AC54" s="48">
        <v>0</v>
      </c>
      <c r="AD54" s="43"/>
      <c r="AG54" s="48">
        <v>0</v>
      </c>
      <c r="AH54" s="43"/>
      <c r="AM54" s="48">
        <v>0</v>
      </c>
      <c r="AN54" s="43"/>
      <c r="AO54" s="44"/>
      <c r="AS54" s="48">
        <v>0</v>
      </c>
      <c r="AT54" s="43"/>
      <c r="AU54" s="42"/>
      <c r="AY54" s="48">
        <v>0</v>
      </c>
      <c r="AZ54" s="43"/>
      <c r="BA54" s="42"/>
      <c r="BE54" s="48">
        <v>0</v>
      </c>
      <c r="BF54" s="43"/>
      <c r="BK54" s="48">
        <v>0</v>
      </c>
      <c r="BL54" s="43"/>
      <c r="BM54" s="42"/>
      <c r="BQ54" s="48">
        <v>0</v>
      </c>
      <c r="BR54" s="43"/>
      <c r="BW54" s="48">
        <v>0</v>
      </c>
      <c r="BX54" s="43"/>
      <c r="CC54" s="48">
        <v>0</v>
      </c>
      <c r="CD54" s="43"/>
      <c r="CE54" s="42"/>
      <c r="CI54" s="48">
        <v>0</v>
      </c>
      <c r="CJ54" s="43"/>
      <c r="CK54" s="42"/>
      <c r="CO54" s="48">
        <v>0</v>
      </c>
      <c r="CP54" s="43"/>
      <c r="CU54" s="48">
        <v>0</v>
      </c>
      <c r="CV54" s="43"/>
      <c r="CW54" s="42"/>
      <c r="DA54" s="48">
        <v>0</v>
      </c>
      <c r="DB54" s="43"/>
      <c r="DG54" s="48">
        <v>0</v>
      </c>
      <c r="DH54" s="43"/>
      <c r="DM54" s="48">
        <v>0</v>
      </c>
      <c r="DN54" s="43"/>
      <c r="DO54" s="42"/>
      <c r="DS54" s="48">
        <v>0</v>
      </c>
      <c r="DT54" s="43"/>
      <c r="DU54" s="42"/>
      <c r="DY54" s="48">
        <v>0</v>
      </c>
      <c r="DZ54" s="43"/>
      <c r="EF54" s="48">
        <v>0</v>
      </c>
      <c r="EG54" s="43"/>
      <c r="EJ54" s="48">
        <v>0</v>
      </c>
      <c r="EK54" s="43"/>
      <c r="EL54" s="42"/>
      <c r="EP54" s="48">
        <v>0</v>
      </c>
      <c r="EQ54" s="43"/>
      <c r="EV54" s="48">
        <v>0</v>
      </c>
      <c r="EW54" s="43"/>
      <c r="FB54" s="48">
        <v>0</v>
      </c>
      <c r="FC54" s="43"/>
      <c r="FD54" s="42"/>
      <c r="FH54" s="48">
        <v>0</v>
      </c>
      <c r="FI54" s="43"/>
      <c r="FN54" s="48">
        <v>0</v>
      </c>
      <c r="FO54" s="43"/>
      <c r="FP54" s="42"/>
      <c r="FT54" s="48">
        <v>0</v>
      </c>
      <c r="FU54" s="43"/>
      <c r="FV54" s="42"/>
      <c r="GB54" s="48">
        <v>0</v>
      </c>
      <c r="GC54" s="43"/>
      <c r="GD54" s="42"/>
      <c r="GH54" s="48">
        <v>0</v>
      </c>
      <c r="GI54" s="43"/>
      <c r="GP54" s="48">
        <v>0</v>
      </c>
      <c r="GQ54" s="43"/>
      <c r="GR54" s="42"/>
      <c r="GV54" s="48">
        <v>0</v>
      </c>
      <c r="GW54" s="43"/>
      <c r="GX54" s="42"/>
      <c r="HB54" s="48">
        <v>0</v>
      </c>
      <c r="HC54" s="43"/>
      <c r="HD54" s="42"/>
      <c r="HH54" s="48">
        <v>0</v>
      </c>
      <c r="HI54" s="43"/>
      <c r="HP54" s="48">
        <v>0</v>
      </c>
      <c r="HQ54" s="43"/>
      <c r="HW54" s="48">
        <v>0</v>
      </c>
      <c r="HX54" s="43"/>
      <c r="HY54" s="42"/>
      <c r="IB54" s="48">
        <v>0</v>
      </c>
      <c r="IC54" s="43"/>
      <c r="ID54" s="42"/>
      <c r="IG54" s="48">
        <v>0</v>
      </c>
      <c r="IH54" s="43"/>
      <c r="IM54" s="48">
        <v>0</v>
      </c>
      <c r="IN54" s="43"/>
      <c r="IO54" s="42"/>
      <c r="IT54" s="48">
        <v>0</v>
      </c>
      <c r="IU54" s="43"/>
      <c r="IZ54" s="48">
        <v>0</v>
      </c>
      <c r="JA54" s="43"/>
      <c r="JB54" s="42"/>
      <c r="JF54" s="48">
        <v>0</v>
      </c>
      <c r="JG54" s="43"/>
      <c r="JL54" s="48">
        <v>0</v>
      </c>
      <c r="JM54" s="43"/>
      <c r="JN54" s="42"/>
      <c r="JP54" s="48">
        <v>0</v>
      </c>
      <c r="JQ54" s="43"/>
      <c r="JR54" s="42"/>
      <c r="JV54" s="48">
        <v>0</v>
      </c>
      <c r="JW54" s="43"/>
      <c r="JX54" s="42"/>
      <c r="JZ54" s="48">
        <v>0</v>
      </c>
      <c r="KA54" s="43"/>
      <c r="KB54" s="42"/>
      <c r="KF54" s="48">
        <v>0</v>
      </c>
      <c r="KG54" s="43"/>
      <c r="KN54" s="48">
        <v>0</v>
      </c>
      <c r="KO54" s="43"/>
      <c r="KP54" s="42"/>
      <c r="KT54" s="48">
        <v>0</v>
      </c>
      <c r="KU54" s="43"/>
      <c r="KZ54" s="48">
        <v>0</v>
      </c>
      <c r="LA54" s="47"/>
      <c r="LF54" s="48">
        <v>0</v>
      </c>
      <c r="LG54" s="47"/>
      <c r="LL54" s="48">
        <v>0</v>
      </c>
      <c r="LM54" s="47"/>
      <c r="LR54" s="48">
        <v>0</v>
      </c>
      <c r="LS54" s="43"/>
      <c r="LV54" s="48">
        <v>0</v>
      </c>
      <c r="LW54" s="47"/>
      <c r="MB54" s="48">
        <v>0</v>
      </c>
      <c r="MC54" s="43"/>
      <c r="MD54" s="44"/>
      <c r="MF54" s="48">
        <v>0</v>
      </c>
      <c r="MG54" s="47"/>
      <c r="ML54" s="48">
        <v>0</v>
      </c>
      <c r="MM54" s="47"/>
      <c r="MR54" s="48">
        <v>0</v>
      </c>
      <c r="MS54" s="47"/>
      <c r="MX54" s="48">
        <v>0</v>
      </c>
      <c r="MY54" s="47"/>
      <c r="ND54" s="48">
        <v>0</v>
      </c>
      <c r="NE54" s="47"/>
      <c r="NF54" s="44"/>
      <c r="NL54" s="48">
        <v>0</v>
      </c>
      <c r="NM54" s="47"/>
      <c r="NN54" s="46">
        <v>0</v>
      </c>
      <c r="NO54" s="46">
        <v>0</v>
      </c>
      <c r="NP54" s="46">
        <v>0</v>
      </c>
      <c r="NQ54" s="46">
        <v>0</v>
      </c>
      <c r="NR54" s="48">
        <v>0</v>
      </c>
      <c r="NS54" s="47"/>
      <c r="NT54" s="46">
        <v>0</v>
      </c>
      <c r="NU54" s="46">
        <v>0</v>
      </c>
      <c r="NV54" s="46">
        <v>0</v>
      </c>
      <c r="NW54" s="46">
        <v>0</v>
      </c>
      <c r="NX54" s="48">
        <v>0</v>
      </c>
      <c r="NY54" s="47"/>
      <c r="NZ54" s="44">
        <v>0</v>
      </c>
      <c r="OA54" s="46">
        <v>0</v>
      </c>
      <c r="OB54" s="48">
        <v>0</v>
      </c>
      <c r="OC54" s="47"/>
      <c r="OD54" s="44">
        <v>0</v>
      </c>
      <c r="OE54" s="46">
        <v>0</v>
      </c>
      <c r="OF54" s="46">
        <v>0</v>
      </c>
      <c r="OG54" s="46">
        <v>0</v>
      </c>
      <c r="OH54" s="46">
        <v>0</v>
      </c>
      <c r="OI54" s="48">
        <v>0</v>
      </c>
      <c r="OJ54" s="47"/>
      <c r="OK54" s="44">
        <v>0</v>
      </c>
      <c r="OL54" s="46">
        <v>0</v>
      </c>
      <c r="OM54" s="46">
        <v>0</v>
      </c>
      <c r="ON54" s="46">
        <v>0</v>
      </c>
      <c r="OO54" s="48">
        <v>0</v>
      </c>
      <c r="OP54" s="47"/>
      <c r="OQ54" s="44">
        <v>0</v>
      </c>
      <c r="OR54" s="46">
        <v>0</v>
      </c>
      <c r="OS54" s="48">
        <v>0</v>
      </c>
      <c r="OT54" s="47"/>
      <c r="OU54" s="44">
        <v>0</v>
      </c>
      <c r="OV54" s="46">
        <v>0</v>
      </c>
      <c r="OW54" s="46">
        <v>0</v>
      </c>
      <c r="OX54" s="46">
        <v>0</v>
      </c>
      <c r="OY54" s="48">
        <v>0</v>
      </c>
      <c r="OZ54" s="47"/>
      <c r="PA54" s="44">
        <v>0</v>
      </c>
      <c r="PB54" s="46">
        <v>0</v>
      </c>
      <c r="PC54" s="48">
        <v>0</v>
      </c>
      <c r="PD54" s="47"/>
      <c r="PE54" s="44">
        <v>0</v>
      </c>
      <c r="PF54" s="46">
        <v>0</v>
      </c>
      <c r="PG54" s="46">
        <v>0</v>
      </c>
      <c r="PH54" s="46">
        <v>0</v>
      </c>
      <c r="PI54" s="48">
        <v>0</v>
      </c>
      <c r="PJ54" s="47"/>
      <c r="PK54" s="46">
        <v>0</v>
      </c>
      <c r="PL54" s="43"/>
      <c r="PM54" s="46">
        <v>0</v>
      </c>
      <c r="PN54" s="46">
        <v>0</v>
      </c>
      <c r="PO54" s="48">
        <v>0</v>
      </c>
      <c r="PP54" s="47"/>
      <c r="PQ54" s="44">
        <v>0</v>
      </c>
      <c r="PR54" s="46">
        <v>0</v>
      </c>
      <c r="PS54" s="46">
        <v>0</v>
      </c>
      <c r="PT54" s="46">
        <v>0</v>
      </c>
      <c r="PU54" s="48">
        <v>0</v>
      </c>
      <c r="PV54" s="47"/>
      <c r="PW54" s="44">
        <v>0</v>
      </c>
      <c r="PX54" s="46">
        <v>0</v>
      </c>
      <c r="PY54" s="46">
        <v>0</v>
      </c>
      <c r="PZ54" s="46">
        <v>0</v>
      </c>
      <c r="QA54" s="48">
        <v>0</v>
      </c>
      <c r="QB54" s="47"/>
      <c r="QC54" s="44">
        <v>0</v>
      </c>
      <c r="QD54" s="46">
        <v>0</v>
      </c>
      <c r="QE54" s="46">
        <v>0</v>
      </c>
      <c r="QF54" s="46">
        <v>0</v>
      </c>
      <c r="QG54" s="48">
        <v>0</v>
      </c>
      <c r="QH54" s="47"/>
      <c r="QI54" s="44">
        <v>0</v>
      </c>
      <c r="QJ54" s="46">
        <v>0</v>
      </c>
      <c r="QK54" s="46">
        <v>0</v>
      </c>
      <c r="QL54" s="46">
        <v>0</v>
      </c>
      <c r="QM54" s="48">
        <v>0</v>
      </c>
      <c r="QN54" s="47"/>
      <c r="QO54" s="44">
        <v>0</v>
      </c>
      <c r="QP54" s="46">
        <v>0</v>
      </c>
      <c r="QQ54" s="46">
        <v>0</v>
      </c>
      <c r="QR54" s="46">
        <v>0</v>
      </c>
      <c r="QS54" s="48">
        <v>0</v>
      </c>
      <c r="QT54" s="47"/>
      <c r="QU54" s="44">
        <v>0</v>
      </c>
      <c r="QV54" s="46">
        <v>0</v>
      </c>
      <c r="QW54" s="48">
        <v>0</v>
      </c>
      <c r="QX54" s="47"/>
      <c r="QY54" s="44">
        <v>0</v>
      </c>
      <c r="QZ54" s="46">
        <v>0</v>
      </c>
      <c r="RA54" s="48">
        <v>0</v>
      </c>
      <c r="RB54" s="47"/>
      <c r="RC54" s="44">
        <v>0</v>
      </c>
      <c r="RD54" s="46">
        <v>0</v>
      </c>
      <c r="RE54" s="46">
        <v>0</v>
      </c>
      <c r="RF54" s="46">
        <v>0</v>
      </c>
      <c r="RG54" s="48">
        <v>0</v>
      </c>
      <c r="RH54" s="47"/>
      <c r="RI54" s="44">
        <v>0</v>
      </c>
      <c r="RJ54" s="17">
        <v>50</v>
      </c>
      <c r="RK54" s="48">
        <v>-2</v>
      </c>
      <c r="RL54" s="47"/>
      <c r="RM54" s="44">
        <v>0</v>
      </c>
      <c r="RN54" s="46">
        <v>0</v>
      </c>
      <c r="RO54" s="46">
        <v>0</v>
      </c>
      <c r="RP54" s="33">
        <v>50</v>
      </c>
      <c r="RQ54" s="50">
        <v>-50</v>
      </c>
      <c r="RR54" s="47">
        <v>13.5</v>
      </c>
      <c r="RS54" s="44">
        <v>0</v>
      </c>
      <c r="RT54" s="46">
        <v>0</v>
      </c>
      <c r="RU54" s="48">
        <v>0</v>
      </c>
      <c r="RV54" s="47"/>
      <c r="RW54" s="44">
        <v>0</v>
      </c>
      <c r="RX54" s="46">
        <v>0</v>
      </c>
      <c r="RY54" s="46">
        <v>0</v>
      </c>
      <c r="RZ54" s="46">
        <v>0</v>
      </c>
      <c r="SA54" s="48">
        <v>0</v>
      </c>
      <c r="SB54" s="47"/>
      <c r="SC54" s="18">
        <v>48</v>
      </c>
      <c r="SD54" s="46">
        <v>0</v>
      </c>
      <c r="SE54" s="46">
        <v>48</v>
      </c>
      <c r="SF54" s="46">
        <v>50</v>
      </c>
      <c r="SG54" s="48">
        <v>46</v>
      </c>
      <c r="SH54" s="47"/>
      <c r="SI54" s="42">
        <v>0</v>
      </c>
      <c r="SJ54" s="13">
        <v>30</v>
      </c>
      <c r="SK54" s="48">
        <v>0</v>
      </c>
      <c r="SL54" s="48">
        <v>0</v>
      </c>
      <c r="SM54" s="50">
        <v>-30</v>
      </c>
      <c r="SN54" s="43">
        <v>8.1000000000000014</v>
      </c>
      <c r="SO54" s="42">
        <v>204</v>
      </c>
      <c r="SP54" s="48">
        <v>200</v>
      </c>
      <c r="SQ54" s="48">
        <v>4</v>
      </c>
      <c r="SR54" s="43"/>
      <c r="SS54" s="42">
        <v>48</v>
      </c>
      <c r="ST54" s="48">
        <v>48</v>
      </c>
      <c r="SU54" s="48">
        <v>60</v>
      </c>
      <c r="SV54" s="48">
        <v>60</v>
      </c>
      <c r="SW54" s="48">
        <v>0</v>
      </c>
      <c r="SX54" s="43"/>
      <c r="SY54" s="42">
        <v>36</v>
      </c>
      <c r="SZ54" s="48">
        <v>40</v>
      </c>
      <c r="TA54" s="48">
        <v>48</v>
      </c>
      <c r="TB54" s="48">
        <v>50</v>
      </c>
      <c r="TC54" s="48">
        <v>-6</v>
      </c>
      <c r="TD54" s="43"/>
      <c r="TE54" s="42">
        <v>24</v>
      </c>
      <c r="TF54" s="48">
        <v>30</v>
      </c>
      <c r="TG54" s="48">
        <v>108</v>
      </c>
      <c r="TH54" s="48">
        <v>0</v>
      </c>
      <c r="TI54" s="48">
        <v>102</v>
      </c>
      <c r="TJ54" s="43"/>
      <c r="TK54" s="42">
        <v>60</v>
      </c>
      <c r="TL54" s="48">
        <v>60</v>
      </c>
      <c r="TM54" s="48">
        <v>0</v>
      </c>
      <c r="TN54" s="43"/>
      <c r="TO54" s="42">
        <v>0</v>
      </c>
      <c r="TP54" s="48">
        <v>0</v>
      </c>
      <c r="TQ54" s="48">
        <v>216</v>
      </c>
      <c r="TR54" s="48">
        <v>220</v>
      </c>
      <c r="TS54" s="48">
        <v>-4</v>
      </c>
      <c r="TT54" s="43"/>
    </row>
    <row r="55" spans="1:540" x14ac:dyDescent="0.25">
      <c r="A55" s="48" t="s">
        <v>370</v>
      </c>
      <c r="B55" s="41">
        <v>1</v>
      </c>
      <c r="E55">
        <v>57</v>
      </c>
      <c r="F55">
        <v>41</v>
      </c>
      <c r="I55" s="45">
        <v>141</v>
      </c>
      <c r="J55" s="52">
        <v>138</v>
      </c>
      <c r="K55" s="52">
        <v>64</v>
      </c>
      <c r="L55" s="52">
        <v>63</v>
      </c>
      <c r="M55" s="51">
        <f t="shared" si="9"/>
        <v>4</v>
      </c>
      <c r="N55" s="43"/>
      <c r="O55" s="45">
        <v>296</v>
      </c>
      <c r="P55" s="52">
        <v>289</v>
      </c>
      <c r="Q55" s="52">
        <v>296</v>
      </c>
      <c r="R55" s="52">
        <v>279</v>
      </c>
      <c r="S55" s="51">
        <f t="shared" si="10"/>
        <v>24</v>
      </c>
      <c r="T55" s="43"/>
      <c r="U55" s="45">
        <v>33</v>
      </c>
      <c r="V55" s="52">
        <v>33</v>
      </c>
      <c r="W55" s="52">
        <v>44</v>
      </c>
      <c r="X55" s="52">
        <v>40</v>
      </c>
      <c r="Y55" s="51">
        <f t="shared" si="11"/>
        <v>4</v>
      </c>
      <c r="Z55" s="47"/>
      <c r="AA55" s="52">
        <v>388</v>
      </c>
      <c r="AB55">
        <v>374</v>
      </c>
      <c r="AC55" s="48">
        <v>14</v>
      </c>
      <c r="AD55" s="43"/>
      <c r="AE55">
        <v>257</v>
      </c>
      <c r="AF55">
        <v>250</v>
      </c>
      <c r="AG55" s="48">
        <v>7</v>
      </c>
      <c r="AH55" s="43"/>
      <c r="AI55">
        <v>132</v>
      </c>
      <c r="AJ55">
        <v>128</v>
      </c>
      <c r="AK55">
        <v>112</v>
      </c>
      <c r="AL55">
        <v>105</v>
      </c>
      <c r="AM55" s="48">
        <v>11</v>
      </c>
      <c r="AN55" s="43"/>
      <c r="AO55" s="45">
        <v>77</v>
      </c>
      <c r="AP55">
        <v>75</v>
      </c>
      <c r="AQ55">
        <v>67</v>
      </c>
      <c r="AR55">
        <v>65</v>
      </c>
      <c r="AS55" s="48">
        <v>4</v>
      </c>
      <c r="AT55" s="43"/>
      <c r="AU55" s="45">
        <v>229</v>
      </c>
      <c r="AV55">
        <v>220</v>
      </c>
      <c r="AW55">
        <v>92</v>
      </c>
      <c r="AX55">
        <v>92</v>
      </c>
      <c r="AY55" s="48">
        <v>9</v>
      </c>
      <c r="AZ55" s="43"/>
      <c r="BA55" s="45">
        <v>158</v>
      </c>
      <c r="BB55" s="46">
        <v>153</v>
      </c>
      <c r="BE55" s="48">
        <v>5</v>
      </c>
      <c r="BF55" s="43"/>
      <c r="BG55">
        <v>162</v>
      </c>
      <c r="BH55">
        <v>159</v>
      </c>
      <c r="BI55">
        <v>241</v>
      </c>
      <c r="BJ55">
        <v>128</v>
      </c>
      <c r="BK55" s="48">
        <v>116</v>
      </c>
      <c r="BL55" s="43"/>
      <c r="BM55" s="42"/>
      <c r="BQ55" s="48">
        <v>0</v>
      </c>
      <c r="BR55" s="43"/>
      <c r="BS55">
        <v>339</v>
      </c>
      <c r="BT55">
        <v>320</v>
      </c>
      <c r="BU55">
        <v>221</v>
      </c>
      <c r="BV55">
        <v>215</v>
      </c>
      <c r="BW55" s="48">
        <v>25</v>
      </c>
      <c r="BX55" s="43"/>
      <c r="CC55" s="48">
        <v>0</v>
      </c>
      <c r="CD55" s="43"/>
      <c r="CE55" s="45">
        <v>284</v>
      </c>
      <c r="CF55">
        <v>270</v>
      </c>
      <c r="CG55">
        <v>305</v>
      </c>
      <c r="CH55">
        <v>283</v>
      </c>
      <c r="CI55" s="48">
        <v>36</v>
      </c>
      <c r="CJ55" s="43"/>
      <c r="CK55" s="45">
        <v>240</v>
      </c>
      <c r="CL55">
        <v>230</v>
      </c>
      <c r="CM55">
        <v>261</v>
      </c>
      <c r="CN55">
        <v>250</v>
      </c>
      <c r="CO55" s="48">
        <v>21</v>
      </c>
      <c r="CP55" s="43"/>
      <c r="CQ55">
        <v>103</v>
      </c>
      <c r="CR55">
        <v>100</v>
      </c>
      <c r="CS55">
        <v>78</v>
      </c>
      <c r="CT55">
        <v>74</v>
      </c>
      <c r="CU55" s="48">
        <v>7</v>
      </c>
      <c r="CV55" s="43"/>
      <c r="CW55" s="45">
        <v>143</v>
      </c>
      <c r="CX55">
        <v>140</v>
      </c>
      <c r="CY55">
        <v>78</v>
      </c>
      <c r="CZ55">
        <v>78</v>
      </c>
      <c r="DA55" s="48">
        <v>3</v>
      </c>
      <c r="DB55" s="43"/>
      <c r="DG55" s="48">
        <v>0</v>
      </c>
      <c r="DH55" s="43"/>
      <c r="DI55">
        <v>221</v>
      </c>
      <c r="DJ55">
        <v>210</v>
      </c>
      <c r="DK55">
        <v>227</v>
      </c>
      <c r="DL55">
        <v>215</v>
      </c>
      <c r="DM55" s="48">
        <v>23</v>
      </c>
      <c r="DN55" s="43"/>
      <c r="DO55" s="45">
        <v>126</v>
      </c>
      <c r="DP55">
        <v>120</v>
      </c>
      <c r="DQ55">
        <v>147</v>
      </c>
      <c r="DR55">
        <v>142</v>
      </c>
      <c r="DS55" s="48">
        <v>11</v>
      </c>
      <c r="DT55" s="43"/>
      <c r="DU55" s="45">
        <v>273</v>
      </c>
      <c r="DV55">
        <v>257</v>
      </c>
      <c r="DW55">
        <v>287</v>
      </c>
      <c r="DX55">
        <v>276</v>
      </c>
      <c r="DY55" s="48">
        <v>27</v>
      </c>
      <c r="DZ55" s="43"/>
      <c r="EA55">
        <v>74</v>
      </c>
      <c r="EB55">
        <v>70</v>
      </c>
      <c r="ED55">
        <v>60</v>
      </c>
      <c r="EE55">
        <v>58</v>
      </c>
      <c r="EF55" s="48">
        <v>6</v>
      </c>
      <c r="EG55" s="43"/>
      <c r="EH55">
        <v>62</v>
      </c>
      <c r="EI55">
        <v>60</v>
      </c>
      <c r="EJ55" s="48">
        <v>2</v>
      </c>
      <c r="EK55" s="43"/>
      <c r="EL55" s="45">
        <v>116</v>
      </c>
      <c r="EM55">
        <v>114</v>
      </c>
      <c r="EN55">
        <v>658</v>
      </c>
      <c r="EO55">
        <v>616</v>
      </c>
      <c r="EP55" s="48">
        <v>44</v>
      </c>
      <c r="EQ55" s="43"/>
      <c r="ER55">
        <v>82</v>
      </c>
      <c r="ES55">
        <v>80</v>
      </c>
      <c r="ET55">
        <v>166</v>
      </c>
      <c r="EU55">
        <v>154</v>
      </c>
      <c r="EV55" s="48">
        <v>14</v>
      </c>
      <c r="EW55" s="43"/>
      <c r="EZ55">
        <v>190</v>
      </c>
      <c r="FA55">
        <v>183</v>
      </c>
      <c r="FB55" s="48">
        <v>7</v>
      </c>
      <c r="FC55" s="43"/>
      <c r="FD55" s="42"/>
      <c r="FF55">
        <v>379</v>
      </c>
      <c r="FG55">
        <v>357</v>
      </c>
      <c r="FH55" s="48">
        <v>22</v>
      </c>
      <c r="FI55" s="43"/>
      <c r="FL55">
        <v>119</v>
      </c>
      <c r="FM55">
        <v>111</v>
      </c>
      <c r="FN55" s="48">
        <v>8</v>
      </c>
      <c r="FO55" s="43"/>
      <c r="FP55" s="42"/>
      <c r="FR55">
        <v>152</v>
      </c>
      <c r="FS55">
        <v>143</v>
      </c>
      <c r="FT55" s="48">
        <v>9</v>
      </c>
      <c r="FU55" s="43"/>
      <c r="FV55" s="42"/>
      <c r="FZ55">
        <v>132</v>
      </c>
      <c r="GA55">
        <v>130</v>
      </c>
      <c r="GB55" s="48">
        <v>2</v>
      </c>
      <c r="GC55" s="43"/>
      <c r="GD55" s="45">
        <v>221</v>
      </c>
      <c r="GE55">
        <v>200</v>
      </c>
      <c r="GF55">
        <v>213</v>
      </c>
      <c r="GG55">
        <v>200</v>
      </c>
      <c r="GH55" s="48">
        <v>34</v>
      </c>
      <c r="GI55" s="43"/>
      <c r="GL55">
        <v>224</v>
      </c>
      <c r="GM55">
        <v>220</v>
      </c>
      <c r="GP55" s="48">
        <v>4</v>
      </c>
      <c r="GQ55" s="43"/>
      <c r="GR55" s="42"/>
      <c r="GT55">
        <v>123</v>
      </c>
      <c r="GU55">
        <v>118</v>
      </c>
      <c r="GV55" s="48">
        <v>5</v>
      </c>
      <c r="GW55" s="43"/>
      <c r="GX55" s="45">
        <v>208</v>
      </c>
      <c r="GY55">
        <v>200</v>
      </c>
      <c r="GZ55">
        <v>194</v>
      </c>
      <c r="HA55">
        <v>190</v>
      </c>
      <c r="HB55" s="48">
        <v>12</v>
      </c>
      <c r="HC55" s="43"/>
      <c r="HD55" s="42"/>
      <c r="HH55" s="48">
        <v>0</v>
      </c>
      <c r="HI55" s="43"/>
      <c r="HJ55">
        <v>348</v>
      </c>
      <c r="HK55">
        <v>330</v>
      </c>
      <c r="HL55">
        <v>339</v>
      </c>
      <c r="HM55">
        <v>330</v>
      </c>
      <c r="HN55">
        <v>510</v>
      </c>
      <c r="HO55">
        <v>480</v>
      </c>
      <c r="HP55" s="48">
        <v>57</v>
      </c>
      <c r="HQ55" s="43"/>
      <c r="HW55" s="48">
        <v>0</v>
      </c>
      <c r="HX55" s="43"/>
      <c r="HY55" s="45">
        <v>516</v>
      </c>
      <c r="IA55" s="46">
        <v>479.78300000000002</v>
      </c>
      <c r="IB55" s="48">
        <v>36.216999999999977</v>
      </c>
      <c r="IC55" s="43"/>
      <c r="ID55" s="42"/>
      <c r="IG55" s="48">
        <v>0</v>
      </c>
      <c r="IH55" s="43"/>
      <c r="II55">
        <v>209</v>
      </c>
      <c r="IL55">
        <v>200</v>
      </c>
      <c r="IM55" s="48">
        <v>9</v>
      </c>
      <c r="IN55" s="43"/>
      <c r="IO55" s="42"/>
      <c r="IT55" s="48">
        <v>0</v>
      </c>
      <c r="IU55" s="43"/>
      <c r="IV55">
        <v>334</v>
      </c>
      <c r="IW55">
        <v>310</v>
      </c>
      <c r="IX55">
        <v>329</v>
      </c>
      <c r="IY55">
        <v>310</v>
      </c>
      <c r="IZ55" s="48">
        <v>43</v>
      </c>
      <c r="JA55" s="43"/>
      <c r="JB55" s="42"/>
      <c r="JF55" s="48">
        <v>0</v>
      </c>
      <c r="JG55" s="43"/>
      <c r="JH55">
        <v>375</v>
      </c>
      <c r="JI55">
        <v>350</v>
      </c>
      <c r="JJ55">
        <v>431</v>
      </c>
      <c r="JK55">
        <v>400</v>
      </c>
      <c r="JL55" s="48">
        <v>56</v>
      </c>
      <c r="JM55" s="43"/>
      <c r="JN55" s="42"/>
      <c r="JP55" s="48">
        <v>0</v>
      </c>
      <c r="JQ55" s="43"/>
      <c r="JR55" s="45">
        <v>312</v>
      </c>
      <c r="JS55">
        <v>300</v>
      </c>
      <c r="JT55">
        <v>343</v>
      </c>
      <c r="JU55">
        <v>324</v>
      </c>
      <c r="JV55" s="48">
        <v>31</v>
      </c>
      <c r="JW55" s="43"/>
      <c r="JX55" s="45">
        <v>51</v>
      </c>
      <c r="JY55">
        <v>50</v>
      </c>
      <c r="JZ55" s="48">
        <v>1</v>
      </c>
      <c r="KA55" s="43"/>
      <c r="KB55" s="42"/>
      <c r="KF55" s="48">
        <v>0</v>
      </c>
      <c r="KG55" s="43"/>
      <c r="KH55">
        <v>289</v>
      </c>
      <c r="KI55">
        <v>300</v>
      </c>
      <c r="KJ55">
        <v>381</v>
      </c>
      <c r="KK55">
        <v>380</v>
      </c>
      <c r="KN55" s="50">
        <v>-10</v>
      </c>
      <c r="KO55" s="43">
        <v>10</v>
      </c>
      <c r="KP55" s="42"/>
      <c r="KR55">
        <v>147</v>
      </c>
      <c r="KS55">
        <v>150</v>
      </c>
      <c r="KT55" s="48">
        <v>-3</v>
      </c>
      <c r="KU55" s="43"/>
      <c r="KX55">
        <v>172</v>
      </c>
      <c r="KY55">
        <v>170</v>
      </c>
      <c r="KZ55" s="48">
        <v>2</v>
      </c>
      <c r="LA55" s="47"/>
      <c r="LB55">
        <v>401</v>
      </c>
      <c r="LC55">
        <v>400</v>
      </c>
      <c r="LD55">
        <v>579</v>
      </c>
      <c r="LE55">
        <v>580</v>
      </c>
      <c r="LF55" s="48">
        <v>0</v>
      </c>
      <c r="LG55" s="47"/>
      <c r="LL55" s="48">
        <v>0</v>
      </c>
      <c r="LM55" s="47"/>
      <c r="LN55">
        <v>501</v>
      </c>
      <c r="LO55">
        <v>500</v>
      </c>
      <c r="LP55">
        <v>403</v>
      </c>
      <c r="LQ55">
        <v>400</v>
      </c>
      <c r="LR55" s="48">
        <v>4</v>
      </c>
      <c r="LS55" s="43"/>
      <c r="LT55">
        <v>52</v>
      </c>
      <c r="LU55">
        <v>50</v>
      </c>
      <c r="LV55" s="48">
        <v>2</v>
      </c>
      <c r="LW55" s="47"/>
      <c r="LX55">
        <v>181</v>
      </c>
      <c r="LY55">
        <v>180</v>
      </c>
      <c r="LZ55">
        <v>121</v>
      </c>
      <c r="MA55">
        <v>120</v>
      </c>
      <c r="MB55" s="48">
        <v>2</v>
      </c>
      <c r="MC55" s="43"/>
      <c r="MD55" s="45">
        <v>220</v>
      </c>
      <c r="ME55" s="46">
        <v>220</v>
      </c>
      <c r="MF55" s="48">
        <v>0</v>
      </c>
      <c r="MG55" s="47"/>
      <c r="MJ55">
        <v>203</v>
      </c>
      <c r="MK55">
        <v>200</v>
      </c>
      <c r="ML55" s="48">
        <v>3</v>
      </c>
      <c r="MM55" s="47"/>
      <c r="MR55" s="48">
        <v>0</v>
      </c>
      <c r="MS55" s="47"/>
      <c r="MT55">
        <v>252</v>
      </c>
      <c r="MU55">
        <v>250</v>
      </c>
      <c r="MV55">
        <v>368</v>
      </c>
      <c r="MW55">
        <v>360</v>
      </c>
      <c r="MX55" s="48">
        <v>10</v>
      </c>
      <c r="MY55" s="47"/>
      <c r="MZ55">
        <v>62</v>
      </c>
      <c r="NA55">
        <v>60</v>
      </c>
      <c r="ND55" s="48">
        <v>2</v>
      </c>
      <c r="NE55" s="47"/>
      <c r="NF55" s="45">
        <v>145</v>
      </c>
      <c r="NG55">
        <v>140</v>
      </c>
      <c r="NH55">
        <v>202</v>
      </c>
      <c r="NI55">
        <v>200</v>
      </c>
      <c r="NJ55">
        <v>101</v>
      </c>
      <c r="NK55">
        <v>140</v>
      </c>
      <c r="NL55" s="50">
        <v>-32</v>
      </c>
      <c r="NM55" s="47">
        <v>32</v>
      </c>
      <c r="NN55" s="46">
        <v>296.32499999999999</v>
      </c>
      <c r="NO55" s="46">
        <v>300</v>
      </c>
      <c r="NP55" s="46">
        <v>357.95499999999998</v>
      </c>
      <c r="NQ55" s="46">
        <v>350</v>
      </c>
      <c r="NR55" s="48">
        <v>4.2799999999999727</v>
      </c>
      <c r="NS55" s="47"/>
      <c r="NT55" s="46">
        <v>0</v>
      </c>
      <c r="NU55" s="46">
        <v>0</v>
      </c>
      <c r="NV55" s="46">
        <v>0</v>
      </c>
      <c r="NW55" s="46">
        <v>0</v>
      </c>
      <c r="NX55" s="48">
        <v>0</v>
      </c>
      <c r="NY55" s="47"/>
      <c r="NZ55" s="44">
        <v>62.188000000000002</v>
      </c>
      <c r="OA55" s="46">
        <v>60</v>
      </c>
      <c r="OB55" s="48">
        <v>2.1880000000000019</v>
      </c>
      <c r="OC55" s="47"/>
      <c r="OD55" s="44">
        <v>253.57499999999999</v>
      </c>
      <c r="OE55" s="46">
        <v>250</v>
      </c>
      <c r="OF55" s="46">
        <v>273.90699999999998</v>
      </c>
      <c r="OG55" s="46">
        <v>0</v>
      </c>
      <c r="OH55" s="46">
        <v>240</v>
      </c>
      <c r="OI55" s="48">
        <v>37.481999999999971</v>
      </c>
      <c r="OJ55" s="47"/>
      <c r="OK55" s="44">
        <v>143.50299999999999</v>
      </c>
      <c r="OL55" s="46">
        <v>140</v>
      </c>
      <c r="OM55" s="46">
        <v>181.92500000000001</v>
      </c>
      <c r="ON55" s="46">
        <v>190</v>
      </c>
      <c r="OO55" s="48">
        <v>-4.5720000000000027</v>
      </c>
      <c r="OP55" s="47"/>
      <c r="OQ55" s="44">
        <v>202.46799999999999</v>
      </c>
      <c r="OR55" s="46">
        <v>200</v>
      </c>
      <c r="OS55" s="48">
        <v>2.4679999999999889</v>
      </c>
      <c r="OT55" s="47"/>
      <c r="OU55" s="44">
        <v>223.55799999999999</v>
      </c>
      <c r="OV55" s="46">
        <v>220</v>
      </c>
      <c r="OW55" s="46">
        <v>397.81</v>
      </c>
      <c r="OX55" s="46">
        <v>400</v>
      </c>
      <c r="OY55" s="48">
        <v>1.3679999999999379</v>
      </c>
      <c r="OZ55" s="47"/>
      <c r="PA55" s="44">
        <v>492.803</v>
      </c>
      <c r="PB55" s="46">
        <v>490</v>
      </c>
      <c r="PC55" s="48">
        <v>2.8029999999999968</v>
      </c>
      <c r="PD55" s="47"/>
      <c r="PE55" s="44">
        <v>72.004000000000005</v>
      </c>
      <c r="PF55" s="46">
        <v>70</v>
      </c>
      <c r="PG55" s="46">
        <v>348</v>
      </c>
      <c r="PH55" s="46">
        <v>344</v>
      </c>
      <c r="PI55" s="48">
        <v>6.0040000000000191</v>
      </c>
      <c r="PJ55" s="47"/>
      <c r="PK55" s="46">
        <v>0</v>
      </c>
      <c r="PL55" s="43"/>
      <c r="PM55" s="46">
        <v>301.822</v>
      </c>
      <c r="PN55" s="46">
        <v>300</v>
      </c>
      <c r="PO55" s="48">
        <v>1.822000000000003</v>
      </c>
      <c r="PP55" s="47"/>
      <c r="PQ55" s="44">
        <v>151.91999999999999</v>
      </c>
      <c r="PR55" s="46">
        <v>150</v>
      </c>
      <c r="PS55" s="46">
        <v>226.44499999999999</v>
      </c>
      <c r="PT55" s="46">
        <v>230</v>
      </c>
      <c r="PU55" s="48">
        <v>-1.6349999999999909</v>
      </c>
      <c r="PV55" s="47"/>
      <c r="PW55" s="44">
        <v>0</v>
      </c>
      <c r="PX55" s="33">
        <v>150</v>
      </c>
      <c r="PY55" s="46">
        <v>302.084</v>
      </c>
      <c r="PZ55" s="46">
        <v>300</v>
      </c>
      <c r="QA55" s="50">
        <v>-147.916</v>
      </c>
      <c r="QB55" s="47">
        <v>147.916</v>
      </c>
      <c r="QC55" s="44">
        <v>120.881</v>
      </c>
      <c r="QD55" s="46">
        <v>120</v>
      </c>
      <c r="QE55" s="46">
        <v>181.00899999999999</v>
      </c>
      <c r="QF55" s="46">
        <v>180</v>
      </c>
      <c r="QG55" s="48">
        <v>1.8899999999999859</v>
      </c>
      <c r="QH55" s="47"/>
      <c r="QI55" s="25">
        <v>100.726</v>
      </c>
      <c r="QJ55" s="46">
        <v>200</v>
      </c>
      <c r="QK55" s="46">
        <v>381.21</v>
      </c>
      <c r="QL55" s="46">
        <v>380</v>
      </c>
      <c r="QM55" s="50">
        <v>-98.064000000000021</v>
      </c>
      <c r="QN55" s="47">
        <v>98.064000000000021</v>
      </c>
      <c r="QO55" s="44">
        <v>152.93700000000001</v>
      </c>
      <c r="QP55" s="46">
        <v>150</v>
      </c>
      <c r="QQ55" s="46">
        <v>173.94</v>
      </c>
      <c r="QR55" s="46">
        <v>172</v>
      </c>
      <c r="QS55" s="48">
        <v>4.8770000000000104</v>
      </c>
      <c r="QT55" s="47"/>
      <c r="QU55" s="44">
        <v>502.14299999999997</v>
      </c>
      <c r="QV55" s="46">
        <v>500</v>
      </c>
      <c r="QW55" s="48">
        <v>2.1429999999999718</v>
      </c>
      <c r="QX55" s="47"/>
      <c r="QY55" s="44">
        <v>496.27100000000002</v>
      </c>
      <c r="QZ55" s="46">
        <v>496</v>
      </c>
      <c r="RA55" s="48">
        <v>0.27100000000001501</v>
      </c>
      <c r="RB55" s="47"/>
      <c r="RC55" s="44">
        <v>0</v>
      </c>
      <c r="RD55" s="46">
        <v>0</v>
      </c>
      <c r="RE55" s="46">
        <v>71.266000000000005</v>
      </c>
      <c r="RF55" s="46">
        <v>70</v>
      </c>
      <c r="RG55" s="48">
        <v>1.2660000000000049</v>
      </c>
      <c r="RH55" s="47"/>
      <c r="RI55" s="44">
        <v>251.13900000000001</v>
      </c>
      <c r="RJ55" s="46">
        <v>250</v>
      </c>
      <c r="RK55" s="48">
        <v>1.13900000000001</v>
      </c>
      <c r="RL55" s="47"/>
      <c r="RM55" s="44">
        <v>492.86099999999999</v>
      </c>
      <c r="RN55" s="46">
        <v>500</v>
      </c>
      <c r="RO55" s="46">
        <v>411.221</v>
      </c>
      <c r="RP55" s="46">
        <v>414</v>
      </c>
      <c r="RQ55" s="48">
        <v>-9.9180000000000064</v>
      </c>
      <c r="RR55" s="47"/>
      <c r="RS55" s="44">
        <v>119.059</v>
      </c>
      <c r="RT55" s="46">
        <v>117</v>
      </c>
      <c r="RU55" s="48">
        <v>2.0589999999999971</v>
      </c>
      <c r="RV55" s="47"/>
      <c r="RW55" s="44">
        <v>0</v>
      </c>
      <c r="RX55" s="46">
        <v>0</v>
      </c>
      <c r="RY55" s="46">
        <v>161.79900000000001</v>
      </c>
      <c r="RZ55" s="46">
        <v>163</v>
      </c>
      <c r="SA55" s="48">
        <v>-1.200999999999993</v>
      </c>
      <c r="SB55" s="47"/>
      <c r="SC55" s="42">
        <v>0</v>
      </c>
      <c r="SD55" s="46">
        <v>0</v>
      </c>
      <c r="SE55" s="46">
        <v>118.788</v>
      </c>
      <c r="SF55" s="46">
        <v>120</v>
      </c>
      <c r="SG55" s="48">
        <v>-1.2120000000000031</v>
      </c>
      <c r="SH55" s="47"/>
      <c r="SI55" s="42">
        <v>252.08099999999999</v>
      </c>
      <c r="SJ55" s="48">
        <v>250</v>
      </c>
      <c r="SK55" s="48">
        <v>246.59899999999999</v>
      </c>
      <c r="SL55" s="48">
        <v>250</v>
      </c>
      <c r="SM55" s="48">
        <v>-1.32000000000005</v>
      </c>
      <c r="SN55" s="43"/>
      <c r="SO55" s="42">
        <v>498.24799999999999</v>
      </c>
      <c r="SP55" s="48">
        <v>500</v>
      </c>
      <c r="SQ55" s="48">
        <v>-1.75200000000001</v>
      </c>
      <c r="SR55" s="43"/>
      <c r="SS55" s="42">
        <v>0</v>
      </c>
      <c r="ST55" s="48">
        <v>0</v>
      </c>
      <c r="SU55" s="48">
        <v>0</v>
      </c>
      <c r="SV55" s="48">
        <v>0</v>
      </c>
      <c r="SW55" s="48">
        <v>0</v>
      </c>
      <c r="SX55" s="43"/>
      <c r="SY55" s="42">
        <v>352.09199999999998</v>
      </c>
      <c r="SZ55" s="48">
        <v>350</v>
      </c>
      <c r="TA55" s="48">
        <v>551.05399999999997</v>
      </c>
      <c r="TB55" s="48">
        <v>550</v>
      </c>
      <c r="TC55" s="48">
        <v>3.1459999999999582</v>
      </c>
      <c r="TD55" s="43"/>
      <c r="TE55" s="42">
        <v>72.233000000000004</v>
      </c>
      <c r="TF55" s="48">
        <v>70</v>
      </c>
      <c r="TG55" s="48">
        <v>148.744</v>
      </c>
      <c r="TH55" s="48">
        <v>80</v>
      </c>
      <c r="TI55" s="48">
        <v>70.977000000000004</v>
      </c>
      <c r="TJ55" s="43"/>
      <c r="TK55" s="42">
        <v>0</v>
      </c>
      <c r="TL55" s="48">
        <v>0</v>
      </c>
      <c r="TM55" s="48">
        <v>0</v>
      </c>
      <c r="TN55" s="43"/>
      <c r="TO55" s="42">
        <v>300.13200000000001</v>
      </c>
      <c r="TP55" s="48">
        <v>300</v>
      </c>
      <c r="TQ55" s="48">
        <v>300.39</v>
      </c>
      <c r="TR55" s="48">
        <v>300</v>
      </c>
      <c r="TS55" s="48">
        <v>0.52199999999993452</v>
      </c>
      <c r="TT55" s="43"/>
    </row>
    <row r="56" spans="1:540" x14ac:dyDescent="0.25">
      <c r="A56" s="48" t="s">
        <v>371</v>
      </c>
      <c r="B56" s="41">
        <v>1</v>
      </c>
      <c r="I56" s="42"/>
      <c r="J56" s="51"/>
      <c r="K56" s="51"/>
      <c r="L56" s="51"/>
      <c r="M56" s="51">
        <f t="shared" si="9"/>
        <v>0</v>
      </c>
      <c r="N56" s="43"/>
      <c r="O56" s="42"/>
      <c r="P56" s="51"/>
      <c r="Q56" s="51"/>
      <c r="R56" s="51"/>
      <c r="S56" s="51">
        <f t="shared" si="10"/>
        <v>0</v>
      </c>
      <c r="T56" s="43"/>
      <c r="U56" s="42"/>
      <c r="V56" s="51"/>
      <c r="W56" s="51"/>
      <c r="X56" s="51"/>
      <c r="Y56" s="51">
        <f t="shared" si="11"/>
        <v>0</v>
      </c>
      <c r="Z56" s="47"/>
      <c r="AA56" s="51"/>
      <c r="AC56" s="48">
        <v>0</v>
      </c>
      <c r="AD56" s="43"/>
      <c r="AG56" s="48">
        <v>0</v>
      </c>
      <c r="AH56" s="43"/>
      <c r="AM56" s="48">
        <v>0</v>
      </c>
      <c r="AN56" s="43"/>
      <c r="AO56" s="44"/>
      <c r="AS56" s="48">
        <v>0</v>
      </c>
      <c r="AT56" s="43"/>
      <c r="AU56" s="42"/>
      <c r="AY56" s="48">
        <v>0</v>
      </c>
      <c r="AZ56" s="43"/>
      <c r="BA56" s="42"/>
      <c r="BE56" s="48">
        <v>0</v>
      </c>
      <c r="BF56" s="43"/>
      <c r="BK56" s="48">
        <v>0</v>
      </c>
      <c r="BL56" s="43"/>
      <c r="BM56" s="42"/>
      <c r="BQ56" s="48">
        <v>0</v>
      </c>
      <c r="BR56" s="43"/>
      <c r="BW56" s="48">
        <v>0</v>
      </c>
      <c r="BX56" s="43"/>
      <c r="CC56" s="48">
        <v>0</v>
      </c>
      <c r="CD56" s="43"/>
      <c r="CE56" s="42"/>
      <c r="CI56" s="48">
        <v>0</v>
      </c>
      <c r="CJ56" s="43"/>
      <c r="CK56" s="42"/>
      <c r="CO56" s="48">
        <v>0</v>
      </c>
      <c r="CP56" s="43"/>
      <c r="CU56" s="48">
        <v>0</v>
      </c>
      <c r="CV56" s="43"/>
      <c r="CW56" s="42"/>
      <c r="DA56" s="48">
        <v>0</v>
      </c>
      <c r="DB56" s="43"/>
      <c r="DG56" s="48">
        <v>0</v>
      </c>
      <c r="DH56" s="43"/>
      <c r="DM56" s="48">
        <v>0</v>
      </c>
      <c r="DN56" s="43"/>
      <c r="DO56" s="42"/>
      <c r="DS56" s="48">
        <v>0</v>
      </c>
      <c r="DT56" s="43"/>
      <c r="DU56" s="42"/>
      <c r="DY56" s="48">
        <v>0</v>
      </c>
      <c r="DZ56" s="43"/>
      <c r="EF56" s="48">
        <v>0</v>
      </c>
      <c r="EG56" s="43"/>
      <c r="EJ56" s="48">
        <v>0</v>
      </c>
      <c r="EK56" s="43"/>
      <c r="EL56" s="42"/>
      <c r="EP56" s="48">
        <v>0</v>
      </c>
      <c r="EQ56" s="43"/>
      <c r="EV56" s="48">
        <v>0</v>
      </c>
      <c r="EW56" s="43"/>
      <c r="FB56" s="48">
        <v>0</v>
      </c>
      <c r="FC56" s="43"/>
      <c r="FD56" s="42"/>
      <c r="FH56" s="48">
        <v>0</v>
      </c>
      <c r="FI56" s="43"/>
      <c r="FN56" s="48">
        <v>0</v>
      </c>
      <c r="FO56" s="43"/>
      <c r="FP56" s="42"/>
      <c r="FT56" s="48">
        <v>0</v>
      </c>
      <c r="FU56" s="43"/>
      <c r="FV56" s="42"/>
      <c r="GB56" s="48">
        <v>0</v>
      </c>
      <c r="GC56" s="43"/>
      <c r="GD56" s="42"/>
      <c r="GH56" s="48">
        <v>0</v>
      </c>
      <c r="GI56" s="43"/>
      <c r="GP56" s="48">
        <v>0</v>
      </c>
      <c r="GQ56" s="43"/>
      <c r="GR56" s="42"/>
      <c r="GV56" s="48">
        <v>0</v>
      </c>
      <c r="GW56" s="43"/>
      <c r="GX56" s="42"/>
      <c r="HB56" s="48">
        <v>0</v>
      </c>
      <c r="HC56" s="43"/>
      <c r="HD56" s="42"/>
      <c r="HH56" s="48">
        <v>0</v>
      </c>
      <c r="HI56" s="43"/>
      <c r="HP56" s="48">
        <v>0</v>
      </c>
      <c r="HQ56" s="43"/>
      <c r="HW56" s="48">
        <v>0</v>
      </c>
      <c r="HX56" s="43"/>
      <c r="HY56" s="42"/>
      <c r="IB56" s="48">
        <v>0</v>
      </c>
      <c r="IC56" s="43"/>
      <c r="ID56" s="42"/>
      <c r="IG56" s="48">
        <v>0</v>
      </c>
      <c r="IH56" s="43"/>
      <c r="IM56" s="48">
        <v>0</v>
      </c>
      <c r="IN56" s="43"/>
      <c r="IO56" s="42"/>
      <c r="IT56" s="48">
        <v>0</v>
      </c>
      <c r="IU56" s="43"/>
      <c r="IZ56" s="48">
        <v>0</v>
      </c>
      <c r="JA56" s="43"/>
      <c r="JB56" s="42"/>
      <c r="JF56" s="48">
        <v>0</v>
      </c>
      <c r="JG56" s="43"/>
      <c r="JL56" s="48">
        <v>0</v>
      </c>
      <c r="JM56" s="43"/>
      <c r="JN56" s="42"/>
      <c r="JP56" s="48">
        <v>0</v>
      </c>
      <c r="JQ56" s="43"/>
      <c r="JR56" s="42"/>
      <c r="JV56" s="48">
        <v>0</v>
      </c>
      <c r="JW56" s="43"/>
      <c r="JX56" s="42"/>
      <c r="JZ56" s="48">
        <v>0</v>
      </c>
      <c r="KA56" s="43"/>
      <c r="KB56" s="42"/>
      <c r="KF56" s="48">
        <v>0</v>
      </c>
      <c r="KG56" s="43"/>
      <c r="KN56" s="48">
        <v>0</v>
      </c>
      <c r="KO56" s="43"/>
      <c r="KP56" s="42"/>
      <c r="KT56" s="48">
        <v>0</v>
      </c>
      <c r="KU56" s="43"/>
      <c r="KZ56" s="48">
        <v>0</v>
      </c>
      <c r="LA56" s="47"/>
      <c r="LF56" s="48">
        <v>0</v>
      </c>
      <c r="LG56" s="47"/>
      <c r="LL56" s="48">
        <v>0</v>
      </c>
      <c r="LM56" s="47"/>
      <c r="LR56" s="48">
        <v>0</v>
      </c>
      <c r="LS56" s="43"/>
      <c r="LV56" s="48">
        <v>0</v>
      </c>
      <c r="LW56" s="47"/>
      <c r="MB56" s="48">
        <v>0</v>
      </c>
      <c r="MC56" s="43"/>
      <c r="MD56" s="44"/>
      <c r="MF56" s="48">
        <v>0</v>
      </c>
      <c r="MG56" s="47"/>
      <c r="ML56" s="48">
        <v>0</v>
      </c>
      <c r="MM56" s="47"/>
      <c r="MR56" s="48">
        <v>0</v>
      </c>
      <c r="MS56" s="47"/>
      <c r="MX56" s="48">
        <v>0</v>
      </c>
      <c r="MY56" s="47"/>
      <c r="ND56" s="48">
        <v>0</v>
      </c>
      <c r="NE56" s="47"/>
      <c r="NF56" s="44"/>
      <c r="NL56" s="48">
        <v>0</v>
      </c>
      <c r="NM56" s="47"/>
      <c r="NN56" s="46">
        <v>0</v>
      </c>
      <c r="NO56" s="46">
        <v>0</v>
      </c>
      <c r="NP56" s="46">
        <v>0</v>
      </c>
      <c r="NQ56" s="46">
        <v>0</v>
      </c>
      <c r="NR56" s="48">
        <v>0</v>
      </c>
      <c r="NS56" s="47"/>
      <c r="NT56" s="46">
        <v>0</v>
      </c>
      <c r="NU56" s="46">
        <v>0</v>
      </c>
      <c r="NV56" s="46">
        <v>0</v>
      </c>
      <c r="NW56" s="46">
        <v>0</v>
      </c>
      <c r="NX56" s="48">
        <v>0</v>
      </c>
      <c r="NY56" s="47"/>
      <c r="NZ56" s="44">
        <v>0</v>
      </c>
      <c r="OA56" s="46">
        <v>0</v>
      </c>
      <c r="OB56" s="48">
        <v>0</v>
      </c>
      <c r="OC56" s="47"/>
      <c r="OD56" s="44">
        <v>0</v>
      </c>
      <c r="OE56" s="46">
        <v>0</v>
      </c>
      <c r="OF56" s="46">
        <v>0</v>
      </c>
      <c r="OG56" s="46">
        <v>0</v>
      </c>
      <c r="OH56" s="46">
        <v>0</v>
      </c>
      <c r="OI56" s="48">
        <v>0</v>
      </c>
      <c r="OJ56" s="47"/>
      <c r="OK56" s="44">
        <v>0</v>
      </c>
      <c r="OL56" s="46">
        <v>0</v>
      </c>
      <c r="OM56" s="46">
        <v>0</v>
      </c>
      <c r="ON56" s="46">
        <v>0</v>
      </c>
      <c r="OO56" s="48">
        <v>0</v>
      </c>
      <c r="OP56" s="47"/>
      <c r="OQ56" s="44">
        <v>0</v>
      </c>
      <c r="OR56" s="46">
        <v>0</v>
      </c>
      <c r="OS56" s="48">
        <v>0</v>
      </c>
      <c r="OT56" s="47"/>
      <c r="OU56" s="44">
        <v>0</v>
      </c>
      <c r="OV56" s="46">
        <v>0</v>
      </c>
      <c r="OW56" s="46">
        <v>0</v>
      </c>
      <c r="OX56" s="46">
        <v>0</v>
      </c>
      <c r="OY56" s="48">
        <v>0</v>
      </c>
      <c r="OZ56" s="47"/>
      <c r="PA56" s="44">
        <v>0</v>
      </c>
      <c r="PB56" s="46">
        <v>0</v>
      </c>
      <c r="PC56" s="48">
        <v>0</v>
      </c>
      <c r="PD56" s="47"/>
      <c r="PE56" s="44">
        <v>0</v>
      </c>
      <c r="PF56" s="46">
        <v>0</v>
      </c>
      <c r="PG56" s="46">
        <v>0</v>
      </c>
      <c r="PH56" s="46">
        <v>0</v>
      </c>
      <c r="PI56" s="48">
        <v>0</v>
      </c>
      <c r="PJ56" s="47"/>
      <c r="PK56" s="46">
        <v>0</v>
      </c>
      <c r="PL56" s="43"/>
      <c r="PM56" s="46">
        <v>0</v>
      </c>
      <c r="PN56" s="46">
        <v>0</v>
      </c>
      <c r="PO56" s="48">
        <v>0</v>
      </c>
      <c r="PP56" s="47"/>
      <c r="PQ56" s="44">
        <v>0</v>
      </c>
      <c r="PR56" s="46">
        <v>0</v>
      </c>
      <c r="PS56" s="46">
        <v>0</v>
      </c>
      <c r="PT56" s="46">
        <v>0</v>
      </c>
      <c r="PU56" s="48">
        <v>0</v>
      </c>
      <c r="PV56" s="47"/>
      <c r="PW56" s="44">
        <v>0</v>
      </c>
      <c r="PX56" s="46">
        <v>0</v>
      </c>
      <c r="PY56" s="46">
        <v>0</v>
      </c>
      <c r="PZ56" s="46">
        <v>0</v>
      </c>
      <c r="QA56" s="48">
        <v>0</v>
      </c>
      <c r="QB56" s="47"/>
      <c r="QC56" s="44">
        <v>0</v>
      </c>
      <c r="QD56" s="46">
        <v>0</v>
      </c>
      <c r="QE56" s="46">
        <v>0</v>
      </c>
      <c r="QF56" s="46">
        <v>0</v>
      </c>
      <c r="QG56" s="48">
        <v>0</v>
      </c>
      <c r="QH56" s="47"/>
      <c r="QI56" s="44">
        <v>0</v>
      </c>
      <c r="QJ56" s="46">
        <v>0</v>
      </c>
      <c r="QK56" s="46">
        <v>0</v>
      </c>
      <c r="QL56" s="46">
        <v>0</v>
      </c>
      <c r="QM56" s="48">
        <v>0</v>
      </c>
      <c r="QN56" s="47"/>
      <c r="QO56" s="44">
        <v>0</v>
      </c>
      <c r="QP56" s="46">
        <v>0</v>
      </c>
      <c r="QQ56" s="46">
        <v>0</v>
      </c>
      <c r="QR56" s="46">
        <v>0</v>
      </c>
      <c r="QS56" s="48">
        <v>0</v>
      </c>
      <c r="QT56" s="47"/>
      <c r="QU56" s="44">
        <v>0</v>
      </c>
      <c r="QV56" s="46">
        <v>0</v>
      </c>
      <c r="QW56" s="48">
        <v>0</v>
      </c>
      <c r="QX56" s="47"/>
      <c r="QY56" s="44">
        <v>0</v>
      </c>
      <c r="QZ56" s="46">
        <v>0</v>
      </c>
      <c r="RA56" s="48">
        <v>0</v>
      </c>
      <c r="RB56" s="47"/>
      <c r="RC56" s="44">
        <v>0</v>
      </c>
      <c r="RD56" s="46">
        <v>0</v>
      </c>
      <c r="RE56" s="46">
        <v>0</v>
      </c>
      <c r="RF56" s="46">
        <v>0</v>
      </c>
      <c r="RG56" s="48">
        <v>0</v>
      </c>
      <c r="RH56" s="47"/>
      <c r="RI56" s="44">
        <v>0</v>
      </c>
      <c r="RJ56" s="46">
        <v>0</v>
      </c>
      <c r="RK56" s="48">
        <v>0</v>
      </c>
      <c r="RL56" s="47"/>
      <c r="RM56" s="44">
        <v>0</v>
      </c>
      <c r="RN56" s="46">
        <v>0</v>
      </c>
      <c r="RO56" s="46">
        <v>0</v>
      </c>
      <c r="RP56" s="46">
        <v>0</v>
      </c>
      <c r="RQ56" s="48">
        <v>0</v>
      </c>
      <c r="RR56" s="47"/>
      <c r="RS56" s="44">
        <v>0</v>
      </c>
      <c r="RT56" s="46">
        <v>0</v>
      </c>
      <c r="RU56" s="48">
        <v>0</v>
      </c>
      <c r="RV56" s="47"/>
      <c r="RW56" s="44">
        <v>0</v>
      </c>
      <c r="RX56" s="46">
        <v>0</v>
      </c>
      <c r="RY56" s="46">
        <v>0</v>
      </c>
      <c r="RZ56" s="46">
        <v>0</v>
      </c>
      <c r="SA56" s="48">
        <v>0</v>
      </c>
      <c r="SB56" s="47"/>
      <c r="SC56" s="42">
        <v>0</v>
      </c>
      <c r="SD56" s="46">
        <v>0</v>
      </c>
      <c r="SE56" s="46">
        <v>0</v>
      </c>
      <c r="SF56" s="46">
        <v>0</v>
      </c>
      <c r="SG56" s="48">
        <v>0</v>
      </c>
      <c r="SH56" s="47"/>
      <c r="SI56" s="42">
        <v>0</v>
      </c>
      <c r="SJ56" s="13">
        <v>60</v>
      </c>
      <c r="SK56" s="48">
        <v>0</v>
      </c>
      <c r="SL56" s="48">
        <v>0</v>
      </c>
      <c r="SM56" s="50">
        <v>-60</v>
      </c>
      <c r="SN56" s="43">
        <v>60</v>
      </c>
      <c r="SO56" s="42">
        <v>0</v>
      </c>
      <c r="SP56" s="48">
        <v>130</v>
      </c>
      <c r="SQ56" s="50">
        <v>-130</v>
      </c>
      <c r="SR56" s="43">
        <v>130</v>
      </c>
      <c r="SS56" s="42">
        <v>59.267000000000003</v>
      </c>
      <c r="ST56" s="48">
        <v>59</v>
      </c>
      <c r="SU56" s="48">
        <v>0</v>
      </c>
      <c r="SV56" s="48">
        <v>70</v>
      </c>
      <c r="SW56" s="50">
        <v>-69.733000000000004</v>
      </c>
      <c r="SX56" s="43">
        <v>69.733000000000004</v>
      </c>
      <c r="SY56" s="42">
        <v>0</v>
      </c>
      <c r="SZ56" s="48">
        <v>0</v>
      </c>
      <c r="TA56" s="48">
        <v>0</v>
      </c>
      <c r="TB56" s="48">
        <v>0</v>
      </c>
      <c r="TC56" s="48">
        <v>0</v>
      </c>
      <c r="TD56" s="43"/>
      <c r="TE56" s="42">
        <v>67.935000000000002</v>
      </c>
      <c r="TF56" s="48">
        <v>69</v>
      </c>
      <c r="TG56" s="48">
        <v>50.942</v>
      </c>
      <c r="TH56" s="48">
        <v>70</v>
      </c>
      <c r="TI56" s="50">
        <v>-20.12299999999999</v>
      </c>
      <c r="TJ56" s="43">
        <v>20.12299999999999</v>
      </c>
      <c r="TK56" s="42">
        <v>102.377</v>
      </c>
      <c r="TL56" s="48">
        <v>100</v>
      </c>
      <c r="TM56" s="48">
        <v>2.3769999999999949</v>
      </c>
      <c r="TN56" s="43"/>
      <c r="TO56" s="42">
        <v>0</v>
      </c>
      <c r="TP56" s="48">
        <v>0</v>
      </c>
      <c r="TQ56" s="48">
        <v>53.868000000000002</v>
      </c>
      <c r="TR56" s="48">
        <v>53</v>
      </c>
      <c r="TS56" s="48">
        <v>0.8680000000000021</v>
      </c>
      <c r="TT56" s="43"/>
    </row>
    <row r="57" spans="1:540" x14ac:dyDescent="0.25">
      <c r="A57" s="48" t="s">
        <v>372</v>
      </c>
      <c r="B57" s="41">
        <v>0.4</v>
      </c>
      <c r="E57">
        <v>128</v>
      </c>
      <c r="F57">
        <v>92</v>
      </c>
      <c r="I57" s="45">
        <v>224</v>
      </c>
      <c r="J57" s="52">
        <v>224</v>
      </c>
      <c r="K57" s="52">
        <v>96</v>
      </c>
      <c r="L57" s="52">
        <v>102</v>
      </c>
      <c r="M57" s="51">
        <f t="shared" si="9"/>
        <v>-6</v>
      </c>
      <c r="N57" s="43"/>
      <c r="O57" s="42"/>
      <c r="P57" s="51"/>
      <c r="Q57" s="51"/>
      <c r="R57" s="51"/>
      <c r="S57" s="51">
        <f t="shared" si="10"/>
        <v>0</v>
      </c>
      <c r="T57" s="43"/>
      <c r="U57" s="45">
        <v>152</v>
      </c>
      <c r="V57" s="52">
        <v>153</v>
      </c>
      <c r="W57" s="52">
        <v>184</v>
      </c>
      <c r="X57" s="52">
        <v>189</v>
      </c>
      <c r="Y57" s="51">
        <f t="shared" si="11"/>
        <v>-6</v>
      </c>
      <c r="Z57" s="47"/>
      <c r="AA57" s="52">
        <v>72</v>
      </c>
      <c r="AB57">
        <v>76</v>
      </c>
      <c r="AC57" s="48">
        <v>-4</v>
      </c>
      <c r="AD57" s="43"/>
      <c r="AE57">
        <v>88</v>
      </c>
      <c r="AF57">
        <v>94</v>
      </c>
      <c r="AG57" s="48">
        <v>-6</v>
      </c>
      <c r="AH57" s="43"/>
      <c r="AI57">
        <v>128</v>
      </c>
      <c r="AJ57">
        <v>139</v>
      </c>
      <c r="AK57">
        <v>112</v>
      </c>
      <c r="AL57">
        <v>113</v>
      </c>
      <c r="AM57" s="50">
        <v>-12</v>
      </c>
      <c r="AN57" s="43">
        <v>4.8000000000000007</v>
      </c>
      <c r="AO57" s="44"/>
      <c r="AQ57">
        <v>144</v>
      </c>
      <c r="AR57">
        <v>150</v>
      </c>
      <c r="AS57" s="48">
        <v>-6</v>
      </c>
      <c r="AT57" s="43"/>
      <c r="AU57" s="42"/>
      <c r="AY57" s="48">
        <v>0</v>
      </c>
      <c r="AZ57" s="43"/>
      <c r="BA57" s="45">
        <v>120</v>
      </c>
      <c r="BB57" s="46">
        <v>124.7826086956522</v>
      </c>
      <c r="BC57">
        <v>160</v>
      </c>
      <c r="BD57" s="46">
        <v>162.21739130434781</v>
      </c>
      <c r="BE57" s="48">
        <v>-7</v>
      </c>
      <c r="BF57" s="43"/>
      <c r="BG57">
        <v>24</v>
      </c>
      <c r="BH57">
        <v>28</v>
      </c>
      <c r="BK57" s="48">
        <v>-4</v>
      </c>
      <c r="BL57" s="43"/>
      <c r="BM57" s="45">
        <v>48</v>
      </c>
      <c r="BN57">
        <v>48</v>
      </c>
      <c r="BO57">
        <v>88</v>
      </c>
      <c r="BP57">
        <v>88</v>
      </c>
      <c r="BQ57" s="48">
        <v>0</v>
      </c>
      <c r="BR57" s="43"/>
      <c r="BS57">
        <v>80</v>
      </c>
      <c r="BT57">
        <v>80</v>
      </c>
      <c r="BU57">
        <v>96</v>
      </c>
      <c r="BV57">
        <v>99</v>
      </c>
      <c r="BW57" s="48">
        <v>-3</v>
      </c>
      <c r="BX57" s="43"/>
      <c r="BY57">
        <v>24</v>
      </c>
      <c r="BZ57">
        <v>24</v>
      </c>
      <c r="CA57">
        <v>64</v>
      </c>
      <c r="CB57">
        <v>68</v>
      </c>
      <c r="CC57" s="48">
        <v>-4</v>
      </c>
      <c r="CD57" s="43"/>
      <c r="CE57" s="42"/>
      <c r="CI57" s="48">
        <v>0</v>
      </c>
      <c r="CJ57" s="43"/>
      <c r="CK57" s="45">
        <v>160</v>
      </c>
      <c r="CL57">
        <v>160</v>
      </c>
      <c r="CM57">
        <v>160</v>
      </c>
      <c r="CN57">
        <v>163</v>
      </c>
      <c r="CO57" s="48">
        <v>-3</v>
      </c>
      <c r="CP57" s="43"/>
      <c r="CU57" s="48">
        <v>0</v>
      </c>
      <c r="CV57" s="43"/>
      <c r="CW57" s="45">
        <v>152</v>
      </c>
      <c r="CX57">
        <v>152</v>
      </c>
      <c r="CY57">
        <v>168</v>
      </c>
      <c r="CZ57">
        <v>172</v>
      </c>
      <c r="DA57" s="48">
        <v>-4</v>
      </c>
      <c r="DB57" s="43"/>
      <c r="DG57" s="48">
        <v>0</v>
      </c>
      <c r="DH57" s="43"/>
      <c r="DI57">
        <v>72</v>
      </c>
      <c r="DJ57">
        <v>70</v>
      </c>
      <c r="DK57">
        <v>72</v>
      </c>
      <c r="DL57">
        <v>76</v>
      </c>
      <c r="DM57" s="48">
        <v>-2</v>
      </c>
      <c r="DN57" s="43"/>
      <c r="DO57" s="42"/>
      <c r="DQ57">
        <v>48</v>
      </c>
      <c r="DR57">
        <v>49</v>
      </c>
      <c r="DS57" s="48">
        <v>-1</v>
      </c>
      <c r="DT57" s="43"/>
      <c r="DU57" s="42"/>
      <c r="DV57">
        <v>37</v>
      </c>
      <c r="DY57" s="50">
        <v>-37</v>
      </c>
      <c r="DZ57" s="43">
        <v>14.8</v>
      </c>
      <c r="EA57">
        <v>80</v>
      </c>
      <c r="EB57">
        <v>80</v>
      </c>
      <c r="ED57">
        <v>56</v>
      </c>
      <c r="EE57">
        <v>55</v>
      </c>
      <c r="EF57" s="48">
        <v>1</v>
      </c>
      <c r="EG57" s="43"/>
      <c r="EJ57" s="48">
        <v>0</v>
      </c>
      <c r="EK57" s="43"/>
      <c r="EL57" s="45">
        <v>32</v>
      </c>
      <c r="EM57">
        <v>37</v>
      </c>
      <c r="EN57">
        <v>256</v>
      </c>
      <c r="EO57">
        <v>257</v>
      </c>
      <c r="EP57" s="48">
        <v>-6</v>
      </c>
      <c r="EQ57" s="43"/>
      <c r="ER57">
        <v>48</v>
      </c>
      <c r="ES57">
        <v>48</v>
      </c>
      <c r="ET57">
        <v>104</v>
      </c>
      <c r="EU57">
        <v>103</v>
      </c>
      <c r="EV57" s="48">
        <v>1</v>
      </c>
      <c r="EW57" s="43"/>
      <c r="FB57" s="48">
        <v>0</v>
      </c>
      <c r="FC57" s="43"/>
      <c r="FD57" s="42"/>
      <c r="FF57">
        <v>312</v>
      </c>
      <c r="FG57">
        <v>314</v>
      </c>
      <c r="FH57" s="48">
        <v>-2</v>
      </c>
      <c r="FI57" s="43"/>
      <c r="FN57" s="48">
        <v>0</v>
      </c>
      <c r="FO57" s="43"/>
      <c r="FP57" s="42"/>
      <c r="FR57">
        <v>72</v>
      </c>
      <c r="FS57">
        <v>73</v>
      </c>
      <c r="FT57" s="48">
        <v>-1</v>
      </c>
      <c r="FU57" s="43"/>
      <c r="FV57" s="42"/>
      <c r="GB57" s="48">
        <v>0</v>
      </c>
      <c r="GC57" s="43"/>
      <c r="GD57" s="42"/>
      <c r="GH57" s="48">
        <v>0</v>
      </c>
      <c r="GI57" s="43"/>
      <c r="GL57">
        <v>272</v>
      </c>
      <c r="GM57">
        <v>270</v>
      </c>
      <c r="GN57">
        <v>120</v>
      </c>
      <c r="GO57">
        <v>120</v>
      </c>
      <c r="GP57" s="48">
        <v>2</v>
      </c>
      <c r="GQ57" s="43"/>
      <c r="GR57" s="42"/>
      <c r="GV57" s="48">
        <v>0</v>
      </c>
      <c r="GW57" s="43"/>
      <c r="GX57" s="42"/>
      <c r="GZ57">
        <v>208</v>
      </c>
      <c r="HA57">
        <v>210</v>
      </c>
      <c r="HB57" s="48">
        <v>-2</v>
      </c>
      <c r="HC57" s="43"/>
      <c r="HD57" s="45">
        <v>40</v>
      </c>
      <c r="HE57">
        <v>40</v>
      </c>
      <c r="HH57" s="48">
        <v>0</v>
      </c>
      <c r="HI57" s="43"/>
      <c r="HJ57">
        <v>40</v>
      </c>
      <c r="HK57">
        <v>40</v>
      </c>
      <c r="HL57">
        <v>40</v>
      </c>
      <c r="HM57">
        <v>40</v>
      </c>
      <c r="HN57">
        <v>40</v>
      </c>
      <c r="HO57">
        <v>40</v>
      </c>
      <c r="HP57" s="48">
        <v>0</v>
      </c>
      <c r="HQ57" s="43"/>
      <c r="HT57">
        <v>176</v>
      </c>
      <c r="HV57">
        <v>180</v>
      </c>
      <c r="HW57" s="48">
        <v>-4</v>
      </c>
      <c r="HX57" s="43"/>
      <c r="HY57" s="42"/>
      <c r="IB57" s="48">
        <v>0</v>
      </c>
      <c r="IC57" s="43"/>
      <c r="ID57" s="45">
        <v>224</v>
      </c>
      <c r="IF57">
        <v>222</v>
      </c>
      <c r="IG57" s="48">
        <v>2</v>
      </c>
      <c r="IH57" s="43"/>
      <c r="II57">
        <v>32</v>
      </c>
      <c r="IL57">
        <v>30</v>
      </c>
      <c r="IM57" s="48">
        <v>2</v>
      </c>
      <c r="IN57" s="43"/>
      <c r="IO57" s="42"/>
      <c r="IR57">
        <v>72</v>
      </c>
      <c r="IS57">
        <v>70</v>
      </c>
      <c r="IT57" s="48">
        <v>2</v>
      </c>
      <c r="IU57" s="43"/>
      <c r="IV57">
        <v>40</v>
      </c>
      <c r="IW57">
        <v>40</v>
      </c>
      <c r="IX57">
        <v>40</v>
      </c>
      <c r="IY57">
        <v>40</v>
      </c>
      <c r="IZ57" s="48">
        <v>0</v>
      </c>
      <c r="JA57" s="43"/>
      <c r="JB57" s="42"/>
      <c r="JD57">
        <v>112</v>
      </c>
      <c r="JE57">
        <v>110</v>
      </c>
      <c r="JF57" s="48">
        <v>2</v>
      </c>
      <c r="JG57" s="43"/>
      <c r="JJ57">
        <v>168</v>
      </c>
      <c r="JK57">
        <v>170</v>
      </c>
      <c r="JL57" s="48">
        <v>-2</v>
      </c>
      <c r="JM57" s="43"/>
      <c r="JN57" s="45">
        <v>48</v>
      </c>
      <c r="JO57" s="46">
        <v>50</v>
      </c>
      <c r="JP57" s="48">
        <v>-2</v>
      </c>
      <c r="JQ57" s="43"/>
      <c r="JR57" s="42"/>
      <c r="JV57" s="48">
        <v>0</v>
      </c>
      <c r="JW57" s="43"/>
      <c r="JX57" s="45">
        <v>320</v>
      </c>
      <c r="JY57">
        <v>324</v>
      </c>
      <c r="JZ57" s="48">
        <v>-4</v>
      </c>
      <c r="KA57" s="43"/>
      <c r="KB57" s="42"/>
      <c r="KF57" s="48">
        <v>0</v>
      </c>
      <c r="KG57" s="43"/>
      <c r="KJ57">
        <v>216</v>
      </c>
      <c r="KK57">
        <v>220</v>
      </c>
      <c r="KL57">
        <v>80</v>
      </c>
      <c r="KM57">
        <v>80</v>
      </c>
      <c r="KN57" s="48">
        <v>-4</v>
      </c>
      <c r="KO57" s="43"/>
      <c r="KP57" s="42"/>
      <c r="KR57">
        <v>16</v>
      </c>
      <c r="KS57">
        <v>16</v>
      </c>
      <c r="KT57" s="48">
        <v>0</v>
      </c>
      <c r="KU57" s="43"/>
      <c r="KZ57" s="48">
        <v>0</v>
      </c>
      <c r="LA57" s="47"/>
      <c r="LB57">
        <v>96</v>
      </c>
      <c r="LC57">
        <v>100</v>
      </c>
      <c r="LD57">
        <v>120</v>
      </c>
      <c r="LE57">
        <v>120</v>
      </c>
      <c r="LF57" s="48">
        <v>-4</v>
      </c>
      <c r="LG57" s="47"/>
      <c r="LH57">
        <v>48</v>
      </c>
      <c r="LI57">
        <v>48</v>
      </c>
      <c r="LL57" s="48">
        <v>0</v>
      </c>
      <c r="LM57" s="47"/>
      <c r="LR57" s="48">
        <v>0</v>
      </c>
      <c r="LS57" s="43"/>
      <c r="LT57">
        <v>48</v>
      </c>
      <c r="LU57">
        <v>50</v>
      </c>
      <c r="LV57" s="48">
        <v>-2</v>
      </c>
      <c r="LW57" s="47"/>
      <c r="LX57">
        <v>72</v>
      </c>
      <c r="LY57">
        <v>70</v>
      </c>
      <c r="LZ57">
        <v>64</v>
      </c>
      <c r="MA57">
        <v>62</v>
      </c>
      <c r="MB57" s="48">
        <v>4</v>
      </c>
      <c r="MC57" s="43"/>
      <c r="MD57" s="44"/>
      <c r="MF57" s="48">
        <v>0</v>
      </c>
      <c r="MG57" s="47"/>
      <c r="ML57" s="48">
        <v>0</v>
      </c>
      <c r="MM57" s="47"/>
      <c r="MR57" s="48">
        <v>0</v>
      </c>
      <c r="MS57" s="47"/>
      <c r="MT57">
        <v>48</v>
      </c>
      <c r="MU57">
        <v>50</v>
      </c>
      <c r="MV57">
        <v>80</v>
      </c>
      <c r="MW57">
        <v>80</v>
      </c>
      <c r="MX57" s="48">
        <v>-2</v>
      </c>
      <c r="MY57" s="47"/>
      <c r="ND57" s="48">
        <v>0</v>
      </c>
      <c r="NE57" s="47"/>
      <c r="NF57" s="45">
        <v>56</v>
      </c>
      <c r="NG57">
        <v>60</v>
      </c>
      <c r="NH57">
        <v>72</v>
      </c>
      <c r="NI57">
        <v>70</v>
      </c>
      <c r="NJ57">
        <v>56</v>
      </c>
      <c r="NK57">
        <v>70</v>
      </c>
      <c r="NL57" s="48">
        <v>-16</v>
      </c>
      <c r="NM57" s="47"/>
      <c r="NN57" s="46">
        <v>0</v>
      </c>
      <c r="NO57" s="46">
        <v>0</v>
      </c>
      <c r="NP57" s="46">
        <v>48</v>
      </c>
      <c r="NQ57" s="46">
        <v>50</v>
      </c>
      <c r="NR57" s="48">
        <v>-2</v>
      </c>
      <c r="NS57" s="47"/>
      <c r="NT57" s="46">
        <v>0</v>
      </c>
      <c r="NU57" s="46">
        <v>0</v>
      </c>
      <c r="NV57" s="46">
        <v>40</v>
      </c>
      <c r="NW57" s="46">
        <v>40</v>
      </c>
      <c r="NX57" s="48">
        <v>0</v>
      </c>
      <c r="NY57" s="47"/>
      <c r="NZ57" s="44">
        <v>96</v>
      </c>
      <c r="OA57" s="46">
        <v>100</v>
      </c>
      <c r="OB57" s="48">
        <v>-4</v>
      </c>
      <c r="OC57" s="47"/>
      <c r="OD57" s="44">
        <v>40</v>
      </c>
      <c r="OE57" s="46">
        <v>40</v>
      </c>
      <c r="OF57" s="46">
        <v>0</v>
      </c>
      <c r="OG57" s="46">
        <v>0</v>
      </c>
      <c r="OH57" s="46">
        <v>0</v>
      </c>
      <c r="OI57" s="48">
        <v>0</v>
      </c>
      <c r="OJ57" s="47"/>
      <c r="OK57" s="44">
        <v>0</v>
      </c>
      <c r="OL57" s="46">
        <v>0</v>
      </c>
      <c r="OM57" s="46">
        <v>0</v>
      </c>
      <c r="ON57" s="46">
        <v>0</v>
      </c>
      <c r="OO57" s="48">
        <v>0</v>
      </c>
      <c r="OP57" s="47"/>
      <c r="OQ57" s="44">
        <v>192</v>
      </c>
      <c r="OR57" s="46">
        <v>190</v>
      </c>
      <c r="OS57" s="48">
        <v>2</v>
      </c>
      <c r="OT57" s="47"/>
      <c r="OU57" s="44">
        <v>0</v>
      </c>
      <c r="OV57" s="46">
        <v>0</v>
      </c>
      <c r="OW57" s="46">
        <v>40</v>
      </c>
      <c r="OX57" s="46">
        <v>40</v>
      </c>
      <c r="OY57" s="48">
        <v>0</v>
      </c>
      <c r="OZ57" s="47"/>
      <c r="PA57" s="44">
        <v>40</v>
      </c>
      <c r="PB57" s="46">
        <v>40</v>
      </c>
      <c r="PC57" s="48">
        <v>0</v>
      </c>
      <c r="PD57" s="47"/>
      <c r="PE57" s="44">
        <v>80</v>
      </c>
      <c r="PF57" s="46">
        <v>80</v>
      </c>
      <c r="PG57" s="46">
        <v>0</v>
      </c>
      <c r="PH57" s="46">
        <v>0</v>
      </c>
      <c r="PI57" s="48">
        <v>0</v>
      </c>
      <c r="PJ57" s="47"/>
      <c r="PK57" s="46">
        <v>0</v>
      </c>
      <c r="PL57" s="43"/>
      <c r="PP57" s="47"/>
      <c r="PQ57" s="44"/>
      <c r="PV57" s="47"/>
      <c r="PW57" s="44"/>
      <c r="QB57" s="47"/>
      <c r="QC57" s="44"/>
      <c r="QH57" s="47"/>
      <c r="QI57" s="44"/>
      <c r="QN57" s="47"/>
      <c r="QO57" s="44"/>
      <c r="QT57" s="47"/>
      <c r="QU57" s="44"/>
      <c r="QX57" s="47"/>
      <c r="QY57" s="44"/>
      <c r="RB57" s="47"/>
      <c r="RC57" s="44"/>
      <c r="RH57" s="47"/>
      <c r="RI57" s="44"/>
      <c r="RL57" s="47"/>
      <c r="RM57" s="44"/>
      <c r="RR57" s="47"/>
      <c r="RS57" s="44"/>
      <c r="RV57" s="47"/>
      <c r="RW57" s="44"/>
      <c r="SB57" s="47"/>
      <c r="SC57" s="42"/>
      <c r="SD57" s="46"/>
      <c r="SF57" s="46"/>
      <c r="SH57" s="47"/>
      <c r="SI57" s="42"/>
      <c r="SN57" s="43"/>
      <c r="SO57" s="42"/>
      <c r="SR57" s="43"/>
      <c r="SS57" s="42"/>
      <c r="SX57" s="43"/>
      <c r="SY57" s="42"/>
      <c r="TD57" s="43"/>
      <c r="TE57" s="42"/>
      <c r="TJ57" s="43"/>
      <c r="TK57" s="42"/>
      <c r="TN57" s="43"/>
      <c r="TO57" s="42"/>
      <c r="TT57" s="43"/>
    </row>
    <row r="58" spans="1:540" x14ac:dyDescent="0.25">
      <c r="A58" s="48" t="s">
        <v>373</v>
      </c>
      <c r="B58" s="41">
        <v>0.4</v>
      </c>
      <c r="F58">
        <v>40</v>
      </c>
      <c r="I58" s="42"/>
      <c r="J58" s="51"/>
      <c r="K58" s="52">
        <v>32</v>
      </c>
      <c r="L58" s="52">
        <v>33</v>
      </c>
      <c r="M58" s="51">
        <f t="shared" si="9"/>
        <v>-1</v>
      </c>
      <c r="N58" s="43"/>
      <c r="O58" s="45">
        <v>48</v>
      </c>
      <c r="P58" s="52">
        <v>52</v>
      </c>
      <c r="Q58" s="52">
        <v>48</v>
      </c>
      <c r="R58" s="52">
        <v>50</v>
      </c>
      <c r="S58" s="51">
        <f t="shared" si="10"/>
        <v>-6</v>
      </c>
      <c r="T58" s="43"/>
      <c r="U58" s="42"/>
      <c r="V58" s="51"/>
      <c r="W58" s="51"/>
      <c r="X58" s="51"/>
      <c r="Y58" s="51">
        <f t="shared" si="11"/>
        <v>0</v>
      </c>
      <c r="Z58" s="47"/>
      <c r="AA58" s="52">
        <v>48</v>
      </c>
      <c r="AB58">
        <v>54</v>
      </c>
      <c r="AC58" s="48">
        <v>-6</v>
      </c>
      <c r="AD58" s="43"/>
      <c r="AE58">
        <v>64</v>
      </c>
      <c r="AF58">
        <v>66</v>
      </c>
      <c r="AG58" s="48">
        <v>-2</v>
      </c>
      <c r="AH58" s="43"/>
      <c r="AM58" s="48">
        <v>0</v>
      </c>
      <c r="AN58" s="43"/>
      <c r="AO58" s="45">
        <v>40</v>
      </c>
      <c r="AP58">
        <v>46</v>
      </c>
      <c r="AQ58">
        <v>32</v>
      </c>
      <c r="AR58">
        <v>39</v>
      </c>
      <c r="AS58" s="48">
        <v>-13</v>
      </c>
      <c r="AT58" s="43"/>
      <c r="AU58" s="42"/>
      <c r="AY58" s="48">
        <v>0</v>
      </c>
      <c r="AZ58" s="43"/>
      <c r="BA58" s="42"/>
      <c r="BE58" s="48">
        <v>0</v>
      </c>
      <c r="BF58" s="43"/>
      <c r="BI58">
        <v>64</v>
      </c>
      <c r="BJ58">
        <v>65</v>
      </c>
      <c r="BK58" s="48">
        <v>-1</v>
      </c>
      <c r="BL58" s="43"/>
      <c r="BM58" s="42"/>
      <c r="BO58">
        <v>16</v>
      </c>
      <c r="BP58">
        <v>18</v>
      </c>
      <c r="BQ58" s="48">
        <v>-2</v>
      </c>
      <c r="BR58" s="43"/>
      <c r="BW58" s="48">
        <v>0</v>
      </c>
      <c r="BX58" s="43"/>
      <c r="BY58">
        <v>24</v>
      </c>
      <c r="BZ58">
        <v>24</v>
      </c>
      <c r="CA58">
        <v>40</v>
      </c>
      <c r="CB58">
        <v>43</v>
      </c>
      <c r="CC58" s="48">
        <v>-3</v>
      </c>
      <c r="CD58" s="43"/>
      <c r="CE58" s="42"/>
      <c r="CG58">
        <v>24</v>
      </c>
      <c r="CH58">
        <v>27</v>
      </c>
      <c r="CI58" s="48">
        <v>-3</v>
      </c>
      <c r="CJ58" s="43"/>
      <c r="CK58" s="45">
        <v>8</v>
      </c>
      <c r="CL58">
        <v>8</v>
      </c>
      <c r="CM58">
        <v>24</v>
      </c>
      <c r="CN58">
        <v>24</v>
      </c>
      <c r="CO58" s="48">
        <v>0</v>
      </c>
      <c r="CP58" s="43"/>
      <c r="CS58">
        <v>32</v>
      </c>
      <c r="CT58">
        <v>36</v>
      </c>
      <c r="CU58" s="48">
        <v>-4</v>
      </c>
      <c r="CV58" s="43"/>
      <c r="CW58" s="42"/>
      <c r="DA58" s="48">
        <v>0</v>
      </c>
      <c r="DB58" s="43"/>
      <c r="DC58">
        <v>24</v>
      </c>
      <c r="DD58">
        <v>24</v>
      </c>
      <c r="DE58">
        <v>24</v>
      </c>
      <c r="DF58">
        <v>24</v>
      </c>
      <c r="DG58" s="48">
        <v>0</v>
      </c>
      <c r="DH58" s="43"/>
      <c r="DM58" s="48">
        <v>0</v>
      </c>
      <c r="DN58" s="43"/>
      <c r="DO58" s="42"/>
      <c r="DS58" s="48">
        <v>0</v>
      </c>
      <c r="DT58" s="43"/>
      <c r="DU58" s="42"/>
      <c r="DW58">
        <v>16</v>
      </c>
      <c r="DX58">
        <v>19</v>
      </c>
      <c r="DY58" s="48">
        <v>-3</v>
      </c>
      <c r="DZ58" s="43"/>
      <c r="ED58">
        <v>8</v>
      </c>
      <c r="EE58">
        <v>11</v>
      </c>
      <c r="EF58" s="48">
        <v>-3</v>
      </c>
      <c r="EG58" s="43"/>
      <c r="EJ58" s="48">
        <v>0</v>
      </c>
      <c r="EK58" s="43"/>
      <c r="EL58" s="45">
        <v>8</v>
      </c>
      <c r="EM58">
        <v>13</v>
      </c>
      <c r="EP58" s="48">
        <v>-5</v>
      </c>
      <c r="EQ58" s="43"/>
      <c r="ET58">
        <v>48</v>
      </c>
      <c r="EU58">
        <v>52</v>
      </c>
      <c r="EV58" s="48">
        <v>-4</v>
      </c>
      <c r="EW58" s="43"/>
      <c r="FB58" s="48">
        <v>0</v>
      </c>
      <c r="FC58" s="43"/>
      <c r="FD58" s="42"/>
      <c r="FF58" s="48">
        <v>40</v>
      </c>
      <c r="FG58">
        <v>40</v>
      </c>
      <c r="FH58" s="48">
        <v>0</v>
      </c>
      <c r="FI58" s="43"/>
      <c r="FN58" s="48">
        <v>0</v>
      </c>
      <c r="FO58" s="43"/>
      <c r="FP58" s="42"/>
      <c r="FT58" s="48">
        <v>0</v>
      </c>
      <c r="FU58" s="43"/>
      <c r="FV58" s="42"/>
      <c r="GB58" s="48">
        <v>0</v>
      </c>
      <c r="GC58" s="43"/>
      <c r="GD58" s="42"/>
      <c r="GH58" s="48">
        <v>0</v>
      </c>
      <c r="GI58" s="43"/>
      <c r="GQ58" s="43"/>
      <c r="GR58" s="42"/>
      <c r="GW58" s="43"/>
      <c r="GX58" s="42"/>
      <c r="HC58" s="43"/>
      <c r="HD58" s="45"/>
      <c r="HI58" s="43"/>
      <c r="HQ58" s="43"/>
      <c r="HX58" s="43"/>
      <c r="HY58" s="42"/>
      <c r="IC58" s="43"/>
      <c r="ID58" s="45"/>
      <c r="IH58" s="43"/>
      <c r="IN58" s="43"/>
      <c r="IO58" s="42"/>
      <c r="IU58" s="43"/>
      <c r="JA58" s="43"/>
      <c r="JB58" s="42"/>
      <c r="JG58" s="43"/>
      <c r="JM58" s="43"/>
      <c r="JN58" s="45"/>
      <c r="JQ58" s="43"/>
      <c r="JR58" s="42"/>
      <c r="JW58" s="43"/>
      <c r="JX58" s="45"/>
      <c r="KA58" s="43"/>
      <c r="KB58" s="42"/>
      <c r="KG58" s="43"/>
      <c r="KO58" s="43"/>
      <c r="KP58" s="42"/>
      <c r="KU58" s="43"/>
      <c r="LA58" s="47"/>
      <c r="LG58" s="47"/>
      <c r="LM58" s="47"/>
      <c r="LS58" s="43"/>
      <c r="LW58" s="47"/>
      <c r="MC58" s="43"/>
      <c r="MD58" s="44"/>
      <c r="MG58" s="47"/>
      <c r="MM58" s="47"/>
      <c r="MS58" s="47"/>
      <c r="MY58" s="47"/>
      <c r="MZ58" s="46"/>
      <c r="NE58" s="47"/>
      <c r="NF58" s="45"/>
      <c r="NM58" s="47"/>
      <c r="NN58" s="46"/>
      <c r="NO58" s="46"/>
      <c r="NP58" s="46"/>
      <c r="NQ58" s="46"/>
      <c r="NS58" s="47"/>
      <c r="NT58" s="46"/>
      <c r="NU58" s="46"/>
      <c r="NV58" s="46"/>
      <c r="NW58" s="46"/>
      <c r="NY58" s="47"/>
      <c r="NZ58" s="44"/>
      <c r="OA58" s="46"/>
      <c r="OC58" s="47"/>
      <c r="OD58" s="44"/>
      <c r="OE58" s="46"/>
      <c r="OF58" s="46"/>
      <c r="OG58" s="46"/>
      <c r="OH58" s="46"/>
      <c r="OJ58" s="47"/>
      <c r="OK58" s="44"/>
      <c r="OL58" s="46"/>
      <c r="OM58" s="46"/>
      <c r="ON58" s="46"/>
      <c r="OP58" s="47"/>
      <c r="OQ58" s="44"/>
      <c r="OR58" s="46"/>
      <c r="OT58" s="47"/>
      <c r="OU58" s="44"/>
      <c r="OV58" s="46"/>
      <c r="OW58" s="46"/>
      <c r="OX58" s="46"/>
      <c r="OZ58" s="47"/>
      <c r="PA58" s="44"/>
      <c r="PB58" s="46"/>
      <c r="PD58" s="47"/>
      <c r="PE58" s="44"/>
      <c r="PF58" s="46"/>
      <c r="PG58" s="46"/>
      <c r="PH58" s="46"/>
      <c r="PJ58" s="47"/>
      <c r="PK58" s="46"/>
      <c r="PL58" s="43"/>
      <c r="PP58" s="47"/>
      <c r="PQ58" s="44"/>
      <c r="PV58" s="47"/>
      <c r="PW58" s="44"/>
      <c r="QB58" s="47"/>
      <c r="QC58" s="44"/>
      <c r="QH58" s="47"/>
      <c r="QI58" s="44"/>
      <c r="QN58" s="47"/>
      <c r="QO58" s="44"/>
      <c r="QT58" s="47"/>
      <c r="QU58" s="44"/>
      <c r="QX58" s="47"/>
      <c r="QY58" s="44"/>
      <c r="RB58" s="47"/>
      <c r="RC58" s="44"/>
      <c r="RH58" s="47"/>
      <c r="RI58" s="44"/>
      <c r="RL58" s="47"/>
      <c r="RM58" s="44"/>
      <c r="RR58" s="47"/>
      <c r="RS58" s="44"/>
      <c r="RV58" s="47"/>
      <c r="RW58" s="44"/>
      <c r="SB58" s="47"/>
      <c r="SC58" s="42"/>
      <c r="SD58" s="46"/>
      <c r="SF58" s="46"/>
      <c r="SH58" s="47"/>
      <c r="SI58" s="42"/>
      <c r="SN58" s="43"/>
      <c r="SO58" s="42"/>
      <c r="SR58" s="43"/>
      <c r="SS58" s="42"/>
      <c r="SX58" s="43"/>
      <c r="SY58" s="42"/>
      <c r="TD58" s="43"/>
      <c r="TE58" s="42"/>
      <c r="TJ58" s="43"/>
      <c r="TK58" s="42"/>
      <c r="TN58" s="43"/>
      <c r="TO58" s="42"/>
      <c r="TT58" s="43"/>
    </row>
    <row r="59" spans="1:540" x14ac:dyDescent="0.25">
      <c r="A59" s="48" t="s">
        <v>374</v>
      </c>
      <c r="B59" s="41">
        <v>0.5</v>
      </c>
      <c r="I59" s="42"/>
      <c r="J59" s="51"/>
      <c r="K59" s="51"/>
      <c r="L59" s="51"/>
      <c r="M59" s="51">
        <f t="shared" si="9"/>
        <v>0</v>
      </c>
      <c r="N59" s="43"/>
      <c r="O59" s="42"/>
      <c r="P59" s="51"/>
      <c r="Q59" s="51"/>
      <c r="R59" s="51"/>
      <c r="S59" s="51">
        <f t="shared" si="10"/>
        <v>0</v>
      </c>
      <c r="T59" s="43"/>
      <c r="U59" s="42"/>
      <c r="V59" s="51"/>
      <c r="W59" s="51"/>
      <c r="X59" s="51"/>
      <c r="Y59" s="51">
        <f t="shared" si="11"/>
        <v>0</v>
      </c>
      <c r="Z59" s="47"/>
      <c r="AA59" s="51"/>
      <c r="AC59" s="48">
        <v>0</v>
      </c>
      <c r="AD59" s="43"/>
      <c r="AG59" s="48">
        <v>0</v>
      </c>
      <c r="AH59" s="43"/>
      <c r="AM59" s="48">
        <v>0</v>
      </c>
      <c r="AN59" s="43"/>
      <c r="AO59" s="44"/>
      <c r="AS59" s="48">
        <v>0</v>
      </c>
      <c r="AT59" s="43"/>
      <c r="AU59" s="42"/>
      <c r="AY59" s="48">
        <v>0</v>
      </c>
      <c r="AZ59" s="43"/>
      <c r="BA59" s="42"/>
      <c r="BE59" s="48">
        <v>0</v>
      </c>
      <c r="BF59" s="43"/>
      <c r="BK59" s="48">
        <v>0</v>
      </c>
      <c r="BL59" s="43"/>
      <c r="BM59" s="42"/>
      <c r="BQ59" s="48">
        <v>0</v>
      </c>
      <c r="BR59" s="43"/>
      <c r="BW59" s="48">
        <v>0</v>
      </c>
      <c r="BX59" s="43"/>
      <c r="CC59" s="48">
        <v>0</v>
      </c>
      <c r="CD59" s="43"/>
      <c r="CE59" s="42"/>
      <c r="CI59" s="48">
        <v>0</v>
      </c>
      <c r="CJ59" s="43"/>
      <c r="CK59" s="42"/>
      <c r="CO59" s="48">
        <v>0</v>
      </c>
      <c r="CP59" s="43"/>
      <c r="CU59" s="48">
        <v>0</v>
      </c>
      <c r="CV59" s="43"/>
      <c r="CW59" s="42"/>
      <c r="DA59" s="48">
        <v>0</v>
      </c>
      <c r="DB59" s="43"/>
      <c r="DG59" s="48">
        <v>0</v>
      </c>
      <c r="DH59" s="43"/>
      <c r="DM59" s="48">
        <v>0</v>
      </c>
      <c r="DN59" s="43"/>
      <c r="DO59" s="42"/>
      <c r="DS59" s="48">
        <v>0</v>
      </c>
      <c r="DT59" s="43"/>
      <c r="DU59" s="42"/>
      <c r="DY59" s="48">
        <v>0</v>
      </c>
      <c r="DZ59" s="43"/>
      <c r="EF59" s="48">
        <v>0</v>
      </c>
      <c r="EG59" s="43"/>
      <c r="EJ59" s="48">
        <v>0</v>
      </c>
      <c r="EK59" s="43"/>
      <c r="EL59" s="42"/>
      <c r="EP59" s="48">
        <v>0</v>
      </c>
      <c r="EQ59" s="43"/>
      <c r="EV59" s="48">
        <v>0</v>
      </c>
      <c r="EW59" s="43"/>
      <c r="FB59" s="48">
        <v>0</v>
      </c>
      <c r="FC59" s="43"/>
      <c r="FD59" s="42"/>
      <c r="FH59" s="48">
        <v>0</v>
      </c>
      <c r="FI59" s="43"/>
      <c r="FN59" s="48">
        <v>0</v>
      </c>
      <c r="FO59" s="43"/>
      <c r="FP59" s="42"/>
      <c r="FT59" s="48">
        <v>0</v>
      </c>
      <c r="FU59" s="43"/>
      <c r="FV59" s="42"/>
      <c r="GB59" s="48">
        <v>0</v>
      </c>
      <c r="GC59" s="43"/>
      <c r="GD59" s="42"/>
      <c r="GH59" s="48">
        <v>0</v>
      </c>
      <c r="GI59" s="43"/>
      <c r="GP59" s="48">
        <v>0</v>
      </c>
      <c r="GQ59" s="43"/>
      <c r="GR59" s="42"/>
      <c r="GV59" s="48">
        <v>0</v>
      </c>
      <c r="GW59" s="43"/>
      <c r="GX59" s="42"/>
      <c r="HB59" s="48">
        <v>0</v>
      </c>
      <c r="HC59" s="43"/>
      <c r="HD59" s="42"/>
      <c r="HH59" s="48">
        <v>0</v>
      </c>
      <c r="HI59" s="43"/>
      <c r="HP59" s="48">
        <v>0</v>
      </c>
      <c r="HQ59" s="43"/>
      <c r="HW59" s="48">
        <v>0</v>
      </c>
      <c r="HX59" s="43"/>
      <c r="HY59" s="42"/>
      <c r="IB59" s="48">
        <v>0</v>
      </c>
      <c r="IC59" s="43"/>
      <c r="ID59" s="42"/>
      <c r="IG59" s="48">
        <v>0</v>
      </c>
      <c r="IH59" s="43"/>
      <c r="IM59" s="48">
        <v>0</v>
      </c>
      <c r="IN59" s="43"/>
      <c r="IO59" s="42"/>
      <c r="IT59" s="48">
        <v>0</v>
      </c>
      <c r="IU59" s="43"/>
      <c r="IZ59" s="48">
        <v>0</v>
      </c>
      <c r="JA59" s="43"/>
      <c r="JB59" s="42"/>
      <c r="JF59" s="48">
        <v>0</v>
      </c>
      <c r="JG59" s="43"/>
      <c r="JL59" s="48">
        <v>0</v>
      </c>
      <c r="JM59" s="43"/>
      <c r="JN59" s="42"/>
      <c r="JP59" s="48">
        <v>0</v>
      </c>
      <c r="JQ59" s="43"/>
      <c r="JR59" s="42"/>
      <c r="JV59" s="48">
        <v>0</v>
      </c>
      <c r="JW59" s="43"/>
      <c r="JX59" s="42"/>
      <c r="JZ59" s="48">
        <v>0</v>
      </c>
      <c r="KA59" s="43"/>
      <c r="KB59" s="42"/>
      <c r="KF59" s="48">
        <v>0</v>
      </c>
      <c r="KG59" s="43"/>
      <c r="KN59" s="48">
        <v>0</v>
      </c>
      <c r="KO59" s="43"/>
      <c r="KP59" s="42"/>
      <c r="KT59" s="48">
        <v>0</v>
      </c>
      <c r="KU59" s="43"/>
      <c r="KZ59" s="48">
        <v>0</v>
      </c>
      <c r="LA59" s="47"/>
      <c r="LF59" s="48">
        <v>0</v>
      </c>
      <c r="LG59" s="47"/>
      <c r="LL59" s="48">
        <v>0</v>
      </c>
      <c r="LM59" s="47"/>
      <c r="LR59" s="48">
        <v>0</v>
      </c>
      <c r="LS59" s="43"/>
      <c r="LV59" s="48">
        <v>0</v>
      </c>
      <c r="LW59" s="47"/>
      <c r="MB59" s="48">
        <v>0</v>
      </c>
      <c r="MC59" s="43"/>
      <c r="MD59" s="44"/>
      <c r="MF59" s="48">
        <v>0</v>
      </c>
      <c r="MG59" s="47"/>
      <c r="ML59" s="48">
        <v>0</v>
      </c>
      <c r="MM59" s="47"/>
      <c r="MR59" s="48">
        <v>0</v>
      </c>
      <c r="MS59" s="47"/>
      <c r="MX59" s="48">
        <v>0</v>
      </c>
      <c r="MY59" s="47"/>
      <c r="ND59" s="48">
        <v>0</v>
      </c>
      <c r="NE59" s="47"/>
      <c r="NF59" s="44"/>
      <c r="NL59" s="48">
        <v>0</v>
      </c>
      <c r="NM59" s="47"/>
      <c r="NN59" s="46">
        <v>0</v>
      </c>
      <c r="NO59" s="46">
        <v>0</v>
      </c>
      <c r="NP59" s="46">
        <v>0</v>
      </c>
      <c r="NQ59" s="46">
        <v>0</v>
      </c>
      <c r="NR59" s="48">
        <v>0</v>
      </c>
      <c r="NS59" s="47"/>
      <c r="NT59" s="46">
        <v>0</v>
      </c>
      <c r="NU59" s="46">
        <v>0</v>
      </c>
      <c r="NV59" s="46">
        <v>0</v>
      </c>
      <c r="NW59" s="46">
        <v>0</v>
      </c>
      <c r="NX59" s="48">
        <v>0</v>
      </c>
      <c r="NY59" s="47"/>
      <c r="NZ59" s="44">
        <v>0</v>
      </c>
      <c r="OA59" s="46">
        <v>0</v>
      </c>
      <c r="OB59" s="48">
        <v>0</v>
      </c>
      <c r="OC59" s="47"/>
      <c r="OD59" s="44">
        <v>0</v>
      </c>
      <c r="OE59" s="46">
        <v>0</v>
      </c>
      <c r="OF59" s="46">
        <v>0</v>
      </c>
      <c r="OG59" s="46">
        <v>0</v>
      </c>
      <c r="OH59" s="46">
        <v>0</v>
      </c>
      <c r="OI59" s="48">
        <v>0</v>
      </c>
      <c r="OJ59" s="47"/>
      <c r="OK59" s="44">
        <v>0</v>
      </c>
      <c r="OL59" s="46">
        <v>0</v>
      </c>
      <c r="OM59" s="46">
        <v>0</v>
      </c>
      <c r="ON59" s="46">
        <v>0</v>
      </c>
      <c r="OO59" s="48">
        <v>0</v>
      </c>
      <c r="OP59" s="47"/>
      <c r="OQ59" s="44">
        <v>0</v>
      </c>
      <c r="OR59" s="46">
        <v>0</v>
      </c>
      <c r="OS59" s="48">
        <v>0</v>
      </c>
      <c r="OT59" s="47"/>
      <c r="OU59" s="44">
        <v>0</v>
      </c>
      <c r="OV59" s="46">
        <v>0</v>
      </c>
      <c r="OW59" s="46">
        <v>0</v>
      </c>
      <c r="OX59" s="46">
        <v>0</v>
      </c>
      <c r="OY59" s="48">
        <v>0</v>
      </c>
      <c r="OZ59" s="47"/>
      <c r="PA59" s="44">
        <v>0</v>
      </c>
      <c r="PB59" s="46">
        <v>0</v>
      </c>
      <c r="PC59" s="48">
        <v>0</v>
      </c>
      <c r="PD59" s="47"/>
      <c r="PE59" s="44">
        <v>0</v>
      </c>
      <c r="PF59" s="46">
        <v>0</v>
      </c>
      <c r="PG59" s="46">
        <v>0</v>
      </c>
      <c r="PH59" s="46">
        <v>0</v>
      </c>
      <c r="PI59" s="48">
        <v>0</v>
      </c>
      <c r="PJ59" s="47"/>
      <c r="PK59" s="46">
        <v>0</v>
      </c>
      <c r="PL59" s="43"/>
      <c r="PM59" s="46">
        <v>0</v>
      </c>
      <c r="PN59" s="46">
        <v>0</v>
      </c>
      <c r="PO59" s="48">
        <v>0</v>
      </c>
      <c r="PP59" s="47"/>
      <c r="PQ59" s="44">
        <v>0</v>
      </c>
      <c r="PR59" s="46">
        <v>0</v>
      </c>
      <c r="PS59" s="46">
        <v>0</v>
      </c>
      <c r="PT59" s="46">
        <v>0</v>
      </c>
      <c r="PU59" s="48">
        <v>0</v>
      </c>
      <c r="PV59" s="47"/>
      <c r="PW59" s="44">
        <v>0</v>
      </c>
      <c r="PX59" s="46">
        <v>0</v>
      </c>
      <c r="PY59" s="46">
        <v>0</v>
      </c>
      <c r="PZ59" s="46">
        <v>0</v>
      </c>
      <c r="QA59" s="48">
        <v>0</v>
      </c>
      <c r="QB59" s="47"/>
      <c r="QC59" s="44">
        <v>0</v>
      </c>
      <c r="QD59" s="46">
        <v>0</v>
      </c>
      <c r="QE59" s="46">
        <v>0</v>
      </c>
      <c r="QF59" s="46">
        <v>0</v>
      </c>
      <c r="QG59" s="48">
        <v>0</v>
      </c>
      <c r="QH59" s="47"/>
      <c r="QI59" s="44">
        <v>0</v>
      </c>
      <c r="QJ59" s="46">
        <v>0</v>
      </c>
      <c r="QK59" s="46">
        <v>0</v>
      </c>
      <c r="QL59" s="46">
        <v>0</v>
      </c>
      <c r="QM59" s="48">
        <v>0</v>
      </c>
      <c r="QN59" s="47"/>
      <c r="QO59" s="44">
        <v>0</v>
      </c>
      <c r="QP59" s="46">
        <v>0</v>
      </c>
      <c r="QQ59" s="46">
        <v>0</v>
      </c>
      <c r="QR59" s="46">
        <v>0</v>
      </c>
      <c r="QS59" s="48">
        <v>0</v>
      </c>
      <c r="QT59" s="47"/>
      <c r="QU59" s="44">
        <v>0</v>
      </c>
      <c r="QV59" s="46">
        <v>0</v>
      </c>
      <c r="QW59" s="48">
        <v>0</v>
      </c>
      <c r="QX59" s="47"/>
      <c r="QY59" s="44">
        <v>0</v>
      </c>
      <c r="QZ59" s="46">
        <v>0</v>
      </c>
      <c r="RA59" s="48">
        <v>0</v>
      </c>
      <c r="RB59" s="47"/>
      <c r="RC59" s="44">
        <v>0</v>
      </c>
      <c r="RD59" s="46">
        <v>0</v>
      </c>
      <c r="RE59" s="46">
        <v>0</v>
      </c>
      <c r="RF59" s="46">
        <v>0</v>
      </c>
      <c r="RG59" s="48">
        <v>0</v>
      </c>
      <c r="RH59" s="47"/>
      <c r="RI59" s="44">
        <v>0</v>
      </c>
      <c r="RJ59" s="46">
        <v>0</v>
      </c>
      <c r="RK59" s="48">
        <v>0</v>
      </c>
      <c r="RL59" s="47"/>
      <c r="RM59" s="44">
        <v>0</v>
      </c>
      <c r="RN59" s="46">
        <v>0</v>
      </c>
      <c r="RO59" s="46">
        <v>0</v>
      </c>
      <c r="RP59" s="46">
        <v>0</v>
      </c>
      <c r="RQ59" s="48">
        <v>0</v>
      </c>
      <c r="RR59" s="47"/>
      <c r="RS59" s="44">
        <v>0</v>
      </c>
      <c r="RT59" s="46">
        <v>0</v>
      </c>
      <c r="RU59" s="48">
        <v>0</v>
      </c>
      <c r="RV59" s="47"/>
      <c r="RW59" s="44">
        <v>0</v>
      </c>
      <c r="RX59" s="46">
        <v>0</v>
      </c>
      <c r="RY59" s="46">
        <v>0</v>
      </c>
      <c r="RZ59" s="46">
        <v>0</v>
      </c>
      <c r="SA59" s="48">
        <v>0</v>
      </c>
      <c r="SB59" s="47"/>
      <c r="SC59" s="42">
        <v>0</v>
      </c>
      <c r="SD59" s="46">
        <v>0</v>
      </c>
      <c r="SE59" s="46">
        <v>0</v>
      </c>
      <c r="SF59" s="46">
        <v>0</v>
      </c>
      <c r="SG59" s="48">
        <v>0</v>
      </c>
      <c r="SH59" s="47"/>
      <c r="SI59" s="42">
        <v>0</v>
      </c>
      <c r="SJ59" s="48">
        <v>0</v>
      </c>
      <c r="SK59" s="48">
        <v>0</v>
      </c>
      <c r="SL59" s="48">
        <v>0</v>
      </c>
      <c r="SM59" s="48">
        <v>0</v>
      </c>
      <c r="SN59" s="43"/>
      <c r="SO59" s="42">
        <v>0</v>
      </c>
      <c r="SP59" s="48">
        <v>0</v>
      </c>
      <c r="SQ59" s="48">
        <v>0</v>
      </c>
      <c r="SR59" s="43"/>
      <c r="SS59" s="42">
        <v>496</v>
      </c>
      <c r="ST59" s="48">
        <v>500</v>
      </c>
      <c r="SU59" s="48">
        <v>496</v>
      </c>
      <c r="SV59" s="48">
        <v>500</v>
      </c>
      <c r="SW59" s="48">
        <v>-8</v>
      </c>
      <c r="SX59" s="43"/>
      <c r="SY59" s="42">
        <v>0</v>
      </c>
      <c r="SZ59" s="48">
        <v>0</v>
      </c>
      <c r="TA59" s="48">
        <v>0</v>
      </c>
      <c r="TB59" s="48">
        <v>0</v>
      </c>
      <c r="TC59" s="48">
        <v>0</v>
      </c>
      <c r="TD59" s="43"/>
      <c r="TE59" s="42">
        <v>0</v>
      </c>
      <c r="TF59" s="48">
        <v>0</v>
      </c>
      <c r="TG59" s="48">
        <v>0</v>
      </c>
      <c r="TH59" s="48">
        <v>0</v>
      </c>
      <c r="TI59" s="48">
        <v>0</v>
      </c>
      <c r="TJ59" s="43"/>
      <c r="TK59" s="42">
        <v>0</v>
      </c>
      <c r="TL59" s="48">
        <v>0</v>
      </c>
      <c r="TM59" s="48">
        <v>0</v>
      </c>
      <c r="TN59" s="43"/>
      <c r="TO59" s="42">
        <v>0</v>
      </c>
      <c r="TP59" s="48">
        <v>0</v>
      </c>
      <c r="TQ59" s="48">
        <v>0</v>
      </c>
      <c r="TR59" s="48">
        <v>0</v>
      </c>
      <c r="TS59" s="48">
        <v>0</v>
      </c>
      <c r="TT59" s="43"/>
    </row>
    <row r="60" spans="1:540" x14ac:dyDescent="0.25">
      <c r="A60" s="48" t="s">
        <v>375</v>
      </c>
      <c r="B60" s="41">
        <v>0.4</v>
      </c>
      <c r="E60">
        <v>696</v>
      </c>
      <c r="F60">
        <v>504</v>
      </c>
      <c r="I60" s="45">
        <v>720</v>
      </c>
      <c r="J60" s="52">
        <v>727</v>
      </c>
      <c r="K60" s="52">
        <v>328</v>
      </c>
      <c r="L60" s="52">
        <v>332</v>
      </c>
      <c r="M60" s="51">
        <f t="shared" si="9"/>
        <v>-11</v>
      </c>
      <c r="N60" s="43"/>
      <c r="O60" s="42"/>
      <c r="P60" s="51"/>
      <c r="Q60" s="51"/>
      <c r="R60" s="51"/>
      <c r="S60" s="51">
        <f t="shared" si="10"/>
        <v>0</v>
      </c>
      <c r="T60" s="43"/>
      <c r="U60" s="45">
        <v>744</v>
      </c>
      <c r="V60" s="52">
        <v>746</v>
      </c>
      <c r="W60" s="52">
        <v>912</v>
      </c>
      <c r="X60" s="52">
        <v>918</v>
      </c>
      <c r="Y60" s="51">
        <f t="shared" si="11"/>
        <v>-8</v>
      </c>
      <c r="Z60" s="47"/>
      <c r="AA60" s="52">
        <v>1168</v>
      </c>
      <c r="AB60">
        <v>171</v>
      </c>
      <c r="AC60" s="48">
        <v>997</v>
      </c>
      <c r="AD60" s="43"/>
      <c r="AE60">
        <v>208</v>
      </c>
      <c r="AF60">
        <v>209</v>
      </c>
      <c r="AG60" s="48">
        <v>-1</v>
      </c>
      <c r="AH60" s="43"/>
      <c r="AI60">
        <v>184</v>
      </c>
      <c r="AJ60">
        <v>185</v>
      </c>
      <c r="AK60">
        <v>144</v>
      </c>
      <c r="AL60">
        <v>150</v>
      </c>
      <c r="AM60" s="48">
        <v>-7</v>
      </c>
      <c r="AN60" s="43"/>
      <c r="AO60" s="45">
        <v>296</v>
      </c>
      <c r="AP60">
        <v>300</v>
      </c>
      <c r="AQ60">
        <v>256</v>
      </c>
      <c r="AR60">
        <v>257</v>
      </c>
      <c r="AS60" s="48">
        <v>-5</v>
      </c>
      <c r="AT60" s="43"/>
      <c r="AU60" s="45">
        <v>152</v>
      </c>
      <c r="AV60">
        <v>152</v>
      </c>
      <c r="AW60">
        <v>72</v>
      </c>
      <c r="AX60">
        <v>76</v>
      </c>
      <c r="AY60" s="48">
        <v>-4</v>
      </c>
      <c r="AZ60" s="43"/>
      <c r="BA60" s="45">
        <v>80</v>
      </c>
      <c r="BB60" s="46">
        <v>82</v>
      </c>
      <c r="BE60" s="48">
        <v>-2</v>
      </c>
      <c r="BF60" s="43"/>
      <c r="BG60">
        <v>216</v>
      </c>
      <c r="BH60">
        <v>218</v>
      </c>
      <c r="BI60">
        <v>168</v>
      </c>
      <c r="BJ60">
        <v>174</v>
      </c>
      <c r="BK60" s="48">
        <v>-8</v>
      </c>
      <c r="BL60" s="43"/>
      <c r="BM60" s="45">
        <v>240</v>
      </c>
      <c r="BN60">
        <v>240</v>
      </c>
      <c r="BO60">
        <v>360</v>
      </c>
      <c r="BP60">
        <v>360</v>
      </c>
      <c r="BQ60" s="48">
        <v>0</v>
      </c>
      <c r="BR60" s="43"/>
      <c r="BS60">
        <v>160</v>
      </c>
      <c r="BT60">
        <v>160</v>
      </c>
      <c r="BU60">
        <v>104</v>
      </c>
      <c r="BV60">
        <v>107</v>
      </c>
      <c r="BW60" s="48">
        <v>-3</v>
      </c>
      <c r="BX60" s="43"/>
      <c r="BY60">
        <v>112</v>
      </c>
      <c r="BZ60">
        <v>113</v>
      </c>
      <c r="CC60" s="48">
        <v>-1</v>
      </c>
      <c r="CD60" s="43"/>
      <c r="CE60" s="45">
        <v>128</v>
      </c>
      <c r="CF60">
        <v>130</v>
      </c>
      <c r="CG60">
        <v>112</v>
      </c>
      <c r="CH60">
        <v>115</v>
      </c>
      <c r="CI60" s="48">
        <v>-5</v>
      </c>
      <c r="CJ60" s="43"/>
      <c r="CK60" s="45">
        <v>240</v>
      </c>
      <c r="CL60">
        <v>240</v>
      </c>
      <c r="CM60">
        <v>208</v>
      </c>
      <c r="CN60">
        <v>207</v>
      </c>
      <c r="CO60" s="48">
        <v>1</v>
      </c>
      <c r="CP60" s="43"/>
      <c r="CQ60">
        <v>200</v>
      </c>
      <c r="CR60">
        <v>200</v>
      </c>
      <c r="CS60">
        <v>176</v>
      </c>
      <c r="CT60">
        <v>179</v>
      </c>
      <c r="CU60" s="48">
        <v>-3</v>
      </c>
      <c r="CV60" s="43"/>
      <c r="CW60" s="45">
        <v>160</v>
      </c>
      <c r="CX60">
        <v>160</v>
      </c>
      <c r="CY60">
        <v>192</v>
      </c>
      <c r="CZ60">
        <v>193</v>
      </c>
      <c r="DA60" s="48">
        <v>-1</v>
      </c>
      <c r="DB60" s="43"/>
      <c r="DC60">
        <v>200</v>
      </c>
      <c r="DD60">
        <v>200</v>
      </c>
      <c r="DE60">
        <v>216</v>
      </c>
      <c r="DF60">
        <v>216</v>
      </c>
      <c r="DG60" s="48">
        <v>0</v>
      </c>
      <c r="DH60" s="43"/>
      <c r="DI60">
        <v>120</v>
      </c>
      <c r="DJ60">
        <v>120</v>
      </c>
      <c r="DK60">
        <v>128</v>
      </c>
      <c r="DL60">
        <v>131</v>
      </c>
      <c r="DM60" s="48">
        <v>-3</v>
      </c>
      <c r="DN60" s="43"/>
      <c r="DO60" s="45">
        <v>48</v>
      </c>
      <c r="DP60">
        <v>48</v>
      </c>
      <c r="DQ60">
        <v>120</v>
      </c>
      <c r="DR60">
        <v>123</v>
      </c>
      <c r="DS60" s="48">
        <v>-3</v>
      </c>
      <c r="DT60" s="43"/>
      <c r="DU60" s="45">
        <v>240</v>
      </c>
      <c r="DV60">
        <v>240</v>
      </c>
      <c r="DW60">
        <v>184</v>
      </c>
      <c r="DX60">
        <v>188</v>
      </c>
      <c r="DY60" s="48">
        <v>-4</v>
      </c>
      <c r="DZ60" s="43"/>
      <c r="EA60">
        <v>104</v>
      </c>
      <c r="EB60">
        <v>105</v>
      </c>
      <c r="EF60" s="48">
        <v>-1</v>
      </c>
      <c r="EG60" s="43"/>
      <c r="EH60">
        <v>96</v>
      </c>
      <c r="EI60">
        <v>96</v>
      </c>
      <c r="EJ60" s="48">
        <v>0</v>
      </c>
      <c r="EK60" s="43"/>
      <c r="EL60" s="45">
        <v>136</v>
      </c>
      <c r="EM60">
        <v>141</v>
      </c>
      <c r="EN60">
        <v>704</v>
      </c>
      <c r="EO60">
        <v>705</v>
      </c>
      <c r="EP60" s="48">
        <v>-6</v>
      </c>
      <c r="EQ60" s="43"/>
      <c r="ER60">
        <v>80</v>
      </c>
      <c r="ES60">
        <v>80</v>
      </c>
      <c r="ET60">
        <v>56</v>
      </c>
      <c r="EU60">
        <v>59</v>
      </c>
      <c r="EV60" s="48">
        <v>-3</v>
      </c>
      <c r="EW60" s="43"/>
      <c r="EX60">
        <v>152</v>
      </c>
      <c r="EY60">
        <v>150</v>
      </c>
      <c r="EZ60">
        <v>152</v>
      </c>
      <c r="FA60">
        <v>151</v>
      </c>
      <c r="FB60" s="48">
        <v>3</v>
      </c>
      <c r="FC60" s="43"/>
      <c r="FD60" s="42"/>
      <c r="FF60">
        <v>280</v>
      </c>
      <c r="FG60">
        <v>282</v>
      </c>
      <c r="FH60" s="48">
        <v>-2</v>
      </c>
      <c r="FI60" s="43"/>
      <c r="FJ60">
        <v>120</v>
      </c>
      <c r="FK60">
        <v>120</v>
      </c>
      <c r="FL60">
        <v>192</v>
      </c>
      <c r="FM60">
        <v>196</v>
      </c>
      <c r="FN60" s="48">
        <v>-4</v>
      </c>
      <c r="FO60" s="43"/>
      <c r="FP60" s="45">
        <v>96</v>
      </c>
      <c r="FQ60">
        <v>100</v>
      </c>
      <c r="FT60" s="48">
        <v>-4</v>
      </c>
      <c r="FU60" s="43"/>
      <c r="FV60" s="42"/>
      <c r="FZ60">
        <v>192</v>
      </c>
      <c r="GA60">
        <v>196</v>
      </c>
      <c r="GB60" s="48">
        <v>-4</v>
      </c>
      <c r="GC60" s="43"/>
      <c r="GD60" s="42"/>
      <c r="GF60">
        <v>80</v>
      </c>
      <c r="GG60">
        <v>80</v>
      </c>
      <c r="GH60" s="48">
        <v>0</v>
      </c>
      <c r="GI60" s="43"/>
      <c r="GJ60">
        <v>192</v>
      </c>
      <c r="GK60">
        <v>190</v>
      </c>
      <c r="GL60">
        <v>480</v>
      </c>
      <c r="GM60">
        <v>480</v>
      </c>
      <c r="GN60">
        <v>200</v>
      </c>
      <c r="GO60">
        <v>200</v>
      </c>
      <c r="GP60" s="48">
        <v>2</v>
      </c>
      <c r="GQ60" s="43"/>
      <c r="GR60" s="42"/>
      <c r="GT60">
        <v>192</v>
      </c>
      <c r="GU60">
        <v>192</v>
      </c>
      <c r="GV60" s="48">
        <v>0</v>
      </c>
      <c r="GW60" s="43"/>
      <c r="GX60" s="42"/>
      <c r="GZ60">
        <v>328</v>
      </c>
      <c r="HA60">
        <v>330</v>
      </c>
      <c r="HB60" s="48">
        <v>-2</v>
      </c>
      <c r="HC60" s="43"/>
      <c r="HD60" s="45">
        <v>168</v>
      </c>
      <c r="HE60">
        <v>170</v>
      </c>
      <c r="HH60" s="48">
        <v>-2</v>
      </c>
      <c r="HI60" s="43"/>
      <c r="HJ60">
        <v>160</v>
      </c>
      <c r="HK60">
        <v>160</v>
      </c>
      <c r="HL60">
        <v>160</v>
      </c>
      <c r="HM60">
        <v>160</v>
      </c>
      <c r="HN60">
        <v>240</v>
      </c>
      <c r="HO60">
        <v>240</v>
      </c>
      <c r="HP60" s="48">
        <v>0</v>
      </c>
      <c r="HQ60" s="43"/>
      <c r="HT60">
        <v>192</v>
      </c>
      <c r="HV60">
        <v>190</v>
      </c>
      <c r="HW60" s="48">
        <v>2</v>
      </c>
      <c r="HX60" s="43"/>
      <c r="HY60" s="45">
        <v>352</v>
      </c>
      <c r="IA60" s="46">
        <v>350</v>
      </c>
      <c r="IB60" s="48">
        <v>2</v>
      </c>
      <c r="IC60" s="43"/>
      <c r="ID60" s="45">
        <v>584</v>
      </c>
      <c r="IF60">
        <v>583</v>
      </c>
      <c r="IG60" s="48">
        <v>1</v>
      </c>
      <c r="IH60" s="43"/>
      <c r="IM60" s="48">
        <v>0</v>
      </c>
      <c r="IN60" s="43"/>
      <c r="IO60" s="42"/>
      <c r="IQ60">
        <v>220</v>
      </c>
      <c r="IR60">
        <v>240</v>
      </c>
      <c r="IS60">
        <v>240</v>
      </c>
      <c r="IT60" s="50">
        <v>-220</v>
      </c>
      <c r="IU60" s="43">
        <v>88</v>
      </c>
      <c r="IV60">
        <v>72</v>
      </c>
      <c r="IW60">
        <v>70</v>
      </c>
      <c r="IX60">
        <v>80</v>
      </c>
      <c r="IY60">
        <v>80</v>
      </c>
      <c r="IZ60" s="48">
        <v>2</v>
      </c>
      <c r="JA60" s="43"/>
      <c r="JB60" s="42"/>
      <c r="JD60">
        <v>568</v>
      </c>
      <c r="JE60">
        <v>570</v>
      </c>
      <c r="JF60" s="48">
        <v>-2</v>
      </c>
      <c r="JG60" s="43"/>
      <c r="JJ60">
        <v>152</v>
      </c>
      <c r="JK60">
        <v>150</v>
      </c>
      <c r="JL60" s="48">
        <v>2</v>
      </c>
      <c r="JM60" s="43"/>
      <c r="JN60" s="42"/>
      <c r="JP60" s="48">
        <v>0</v>
      </c>
      <c r="JQ60" s="43"/>
      <c r="JR60" s="45">
        <v>200</v>
      </c>
      <c r="JS60">
        <v>200</v>
      </c>
      <c r="JT60">
        <v>320</v>
      </c>
      <c r="JU60">
        <v>318</v>
      </c>
      <c r="JV60" s="48">
        <v>2</v>
      </c>
      <c r="JW60" s="43"/>
      <c r="JX60" s="45">
        <v>88</v>
      </c>
      <c r="JY60">
        <v>90</v>
      </c>
      <c r="JZ60" s="48">
        <v>-2</v>
      </c>
      <c r="KA60" s="43"/>
      <c r="KB60" s="45">
        <v>176</v>
      </c>
      <c r="KC60">
        <v>180</v>
      </c>
      <c r="KD60">
        <v>96</v>
      </c>
      <c r="KE60">
        <v>100</v>
      </c>
      <c r="KF60" s="48">
        <v>-8</v>
      </c>
      <c r="KG60" s="43"/>
      <c r="KJ60">
        <v>328</v>
      </c>
      <c r="KK60">
        <v>330</v>
      </c>
      <c r="KN60" s="48">
        <v>-2</v>
      </c>
      <c r="KO60" s="43"/>
      <c r="KP60" s="45">
        <v>296</v>
      </c>
      <c r="KQ60">
        <v>300</v>
      </c>
      <c r="KR60">
        <v>248</v>
      </c>
      <c r="KS60">
        <v>250</v>
      </c>
      <c r="KT60" s="48">
        <v>-6</v>
      </c>
      <c r="KU60" s="43"/>
      <c r="KV60">
        <v>96</v>
      </c>
      <c r="KW60">
        <v>100</v>
      </c>
      <c r="KX60">
        <v>120</v>
      </c>
      <c r="KY60">
        <v>120</v>
      </c>
      <c r="KZ60" s="48">
        <v>-4</v>
      </c>
      <c r="LA60" s="47"/>
      <c r="LB60">
        <v>200</v>
      </c>
      <c r="LC60">
        <v>200</v>
      </c>
      <c r="LD60">
        <v>208</v>
      </c>
      <c r="LE60">
        <v>210</v>
      </c>
      <c r="LF60" s="48">
        <v>-2</v>
      </c>
      <c r="LG60" s="47"/>
      <c r="LH60">
        <v>200</v>
      </c>
      <c r="LI60">
        <v>200</v>
      </c>
      <c r="LJ60">
        <v>88</v>
      </c>
      <c r="LK60">
        <v>90</v>
      </c>
      <c r="LL60" s="48">
        <v>-2</v>
      </c>
      <c r="LM60" s="47"/>
      <c r="LN60">
        <v>216</v>
      </c>
      <c r="LO60">
        <v>220</v>
      </c>
      <c r="LP60">
        <v>176</v>
      </c>
      <c r="LQ60">
        <v>180</v>
      </c>
      <c r="LR60" s="48">
        <v>-8</v>
      </c>
      <c r="LS60" s="43"/>
      <c r="LT60">
        <v>120</v>
      </c>
      <c r="LU60">
        <v>120</v>
      </c>
      <c r="LV60" s="48">
        <v>0</v>
      </c>
      <c r="LW60" s="47"/>
      <c r="LX60">
        <v>152</v>
      </c>
      <c r="LY60">
        <v>150</v>
      </c>
      <c r="LZ60">
        <v>128</v>
      </c>
      <c r="MA60">
        <v>130</v>
      </c>
      <c r="MB60" s="48">
        <v>0</v>
      </c>
      <c r="MC60" s="43"/>
      <c r="MD60" s="45">
        <v>248</v>
      </c>
      <c r="ME60" s="46">
        <v>250</v>
      </c>
      <c r="MF60" s="48">
        <v>-2</v>
      </c>
      <c r="MG60" s="47"/>
      <c r="MJ60">
        <v>616</v>
      </c>
      <c r="MK60">
        <v>620</v>
      </c>
      <c r="ML60" s="48">
        <v>-4</v>
      </c>
      <c r="MM60" s="47"/>
      <c r="MR60" s="48">
        <v>0</v>
      </c>
      <c r="MS60" s="47"/>
      <c r="MT60">
        <v>200</v>
      </c>
      <c r="MU60">
        <v>200</v>
      </c>
      <c r="MV60">
        <v>352</v>
      </c>
      <c r="MW60">
        <v>350</v>
      </c>
      <c r="MX60" s="48">
        <v>2</v>
      </c>
      <c r="MY60" s="47"/>
      <c r="MZ60">
        <v>96</v>
      </c>
      <c r="NA60">
        <v>100</v>
      </c>
      <c r="NB60">
        <v>248</v>
      </c>
      <c r="NC60">
        <v>250</v>
      </c>
      <c r="ND60" s="48">
        <v>-6</v>
      </c>
      <c r="NE60" s="47"/>
      <c r="NF60" s="45">
        <v>128</v>
      </c>
      <c r="NG60">
        <v>130</v>
      </c>
      <c r="NH60">
        <v>152</v>
      </c>
      <c r="NI60">
        <v>150</v>
      </c>
      <c r="NJ60">
        <v>128</v>
      </c>
      <c r="NK60">
        <v>130</v>
      </c>
      <c r="NL60" s="48">
        <v>-2</v>
      </c>
      <c r="NM60" s="47"/>
      <c r="NN60" s="46">
        <v>152</v>
      </c>
      <c r="NO60" s="46">
        <v>150</v>
      </c>
      <c r="NP60" s="46">
        <v>200</v>
      </c>
      <c r="NQ60" s="46">
        <v>200</v>
      </c>
      <c r="NR60" s="48">
        <v>2</v>
      </c>
      <c r="NS60" s="47"/>
      <c r="NT60" s="46">
        <v>0</v>
      </c>
      <c r="NU60" s="46">
        <v>0</v>
      </c>
      <c r="NV60" s="46">
        <v>0</v>
      </c>
      <c r="NW60" s="46">
        <v>0</v>
      </c>
      <c r="NX60" s="48">
        <v>0</v>
      </c>
      <c r="NY60" s="47"/>
      <c r="NZ60" s="44">
        <v>432</v>
      </c>
      <c r="OA60" s="46">
        <v>430</v>
      </c>
      <c r="OB60" s="48">
        <v>2</v>
      </c>
      <c r="OC60" s="47"/>
      <c r="OD60" s="44">
        <v>152</v>
      </c>
      <c r="OE60" s="46">
        <v>150</v>
      </c>
      <c r="OF60" s="46">
        <v>176</v>
      </c>
      <c r="OG60" s="46">
        <v>0</v>
      </c>
      <c r="OH60" s="46">
        <v>180</v>
      </c>
      <c r="OI60" s="48">
        <v>-2</v>
      </c>
      <c r="OJ60" s="47"/>
      <c r="OK60" s="44">
        <v>48</v>
      </c>
      <c r="OL60" s="46">
        <v>50</v>
      </c>
      <c r="OM60" s="46">
        <v>0</v>
      </c>
      <c r="ON60" s="46">
        <v>0</v>
      </c>
      <c r="OO60" s="48">
        <v>-2</v>
      </c>
      <c r="OP60" s="47"/>
      <c r="OQ60" s="44">
        <v>152</v>
      </c>
      <c r="OR60" s="46">
        <v>150</v>
      </c>
      <c r="OS60" s="48">
        <v>2</v>
      </c>
      <c r="OT60" s="47"/>
      <c r="OU60" s="44">
        <v>72</v>
      </c>
      <c r="OV60" s="46">
        <v>70</v>
      </c>
      <c r="OW60" s="46">
        <v>328</v>
      </c>
      <c r="OX60" s="46">
        <v>330</v>
      </c>
      <c r="OY60" s="48">
        <v>0</v>
      </c>
      <c r="OZ60" s="47"/>
      <c r="PA60" s="44">
        <v>416</v>
      </c>
      <c r="PB60" s="46">
        <v>420</v>
      </c>
      <c r="PC60" s="48">
        <v>-4</v>
      </c>
      <c r="PD60" s="47"/>
      <c r="PE60" s="44">
        <v>136</v>
      </c>
      <c r="PF60" s="46">
        <v>140</v>
      </c>
      <c r="PG60" s="46">
        <v>256</v>
      </c>
      <c r="PH60" s="46">
        <v>260</v>
      </c>
      <c r="PI60" s="48">
        <v>-8</v>
      </c>
      <c r="PJ60" s="47"/>
      <c r="PK60" s="46">
        <v>0</v>
      </c>
      <c r="PL60" s="43"/>
      <c r="PM60" s="46">
        <v>296</v>
      </c>
      <c r="PN60" s="46">
        <v>300</v>
      </c>
      <c r="PO60" s="48">
        <v>-4</v>
      </c>
      <c r="PP60" s="47"/>
      <c r="PQ60" s="44">
        <v>48</v>
      </c>
      <c r="PR60" s="46">
        <v>50</v>
      </c>
      <c r="PS60" s="46">
        <v>96</v>
      </c>
      <c r="PT60" s="46">
        <v>100</v>
      </c>
      <c r="PU60" s="48">
        <v>-6</v>
      </c>
      <c r="PV60" s="47"/>
      <c r="PW60" s="44">
        <v>152</v>
      </c>
      <c r="PX60" s="46">
        <v>150</v>
      </c>
      <c r="PY60" s="46">
        <v>304</v>
      </c>
      <c r="PZ60" s="46">
        <v>304</v>
      </c>
      <c r="QA60" s="48">
        <v>2</v>
      </c>
      <c r="QB60" s="47"/>
      <c r="QC60" s="44">
        <v>96</v>
      </c>
      <c r="QD60" s="46">
        <v>100</v>
      </c>
      <c r="QE60" s="26">
        <v>304</v>
      </c>
      <c r="QF60" s="46">
        <v>150</v>
      </c>
      <c r="QG60" s="48">
        <v>150</v>
      </c>
      <c r="QH60" s="47"/>
      <c r="QI60" s="25">
        <v>96</v>
      </c>
      <c r="QJ60" s="46">
        <v>150</v>
      </c>
      <c r="QK60" s="46">
        <v>288</v>
      </c>
      <c r="QL60" s="46">
        <v>290</v>
      </c>
      <c r="QM60" s="50">
        <v>-56</v>
      </c>
      <c r="QN60" s="47">
        <v>22.4</v>
      </c>
      <c r="QO60" s="44">
        <v>200</v>
      </c>
      <c r="QP60" s="46">
        <v>200</v>
      </c>
      <c r="QQ60" s="46">
        <v>208</v>
      </c>
      <c r="QR60" s="46">
        <v>200</v>
      </c>
      <c r="QS60" s="48">
        <v>8</v>
      </c>
      <c r="QT60" s="47"/>
      <c r="QU60" s="44">
        <v>448</v>
      </c>
      <c r="QV60" s="46">
        <v>450</v>
      </c>
      <c r="QW60" s="48">
        <v>-2</v>
      </c>
      <c r="QX60" s="47"/>
      <c r="QY60" s="44">
        <v>504</v>
      </c>
      <c r="QZ60" s="46">
        <v>503</v>
      </c>
      <c r="RA60" s="48">
        <v>1</v>
      </c>
      <c r="RB60" s="47"/>
      <c r="RC60" s="44">
        <v>152</v>
      </c>
      <c r="RD60" s="46">
        <v>150</v>
      </c>
      <c r="RE60" s="46">
        <v>152</v>
      </c>
      <c r="RF60" s="46">
        <v>150</v>
      </c>
      <c r="RG60" s="48">
        <v>4</v>
      </c>
      <c r="RH60" s="47"/>
      <c r="RI60" s="44">
        <v>400</v>
      </c>
      <c r="RJ60" s="46">
        <v>400</v>
      </c>
      <c r="RK60" s="48">
        <v>0</v>
      </c>
      <c r="RL60" s="47"/>
      <c r="RM60" s="44">
        <v>0</v>
      </c>
      <c r="RN60" s="46">
        <v>0</v>
      </c>
      <c r="RO60" s="46">
        <v>120</v>
      </c>
      <c r="RP60" s="46">
        <v>110</v>
      </c>
      <c r="RQ60" s="48">
        <v>10</v>
      </c>
      <c r="RR60" s="47"/>
      <c r="RS60" s="44">
        <v>0</v>
      </c>
      <c r="RT60" s="46">
        <v>0</v>
      </c>
      <c r="RU60" s="48">
        <v>0</v>
      </c>
      <c r="RV60" s="47"/>
      <c r="RW60" s="44">
        <v>0</v>
      </c>
      <c r="RX60" s="46">
        <v>0</v>
      </c>
      <c r="RY60" s="46">
        <v>0</v>
      </c>
      <c r="RZ60" s="46">
        <v>0</v>
      </c>
      <c r="SA60" s="48">
        <v>0</v>
      </c>
      <c r="SB60" s="47"/>
      <c r="SC60" s="42">
        <v>0</v>
      </c>
      <c r="SD60" s="46">
        <v>0</v>
      </c>
      <c r="SE60" s="46">
        <v>0</v>
      </c>
      <c r="SF60" s="46">
        <v>0</v>
      </c>
      <c r="SG60" s="48">
        <v>0</v>
      </c>
      <c r="SH60" s="47"/>
      <c r="SI60" s="42">
        <v>0</v>
      </c>
      <c r="SJ60" s="48">
        <v>0</v>
      </c>
      <c r="SK60" s="48">
        <v>0</v>
      </c>
      <c r="SL60" s="48">
        <v>0</v>
      </c>
      <c r="SM60" s="48">
        <v>0</v>
      </c>
      <c r="SN60" s="43"/>
      <c r="SO60" s="42">
        <v>752</v>
      </c>
      <c r="SP60" s="48">
        <v>750</v>
      </c>
      <c r="SQ60" s="48">
        <v>2</v>
      </c>
      <c r="SR60" s="43"/>
      <c r="SS60" s="42">
        <v>16</v>
      </c>
      <c r="ST60" s="48">
        <v>20</v>
      </c>
      <c r="SU60" s="48">
        <v>0</v>
      </c>
      <c r="SV60" s="48">
        <v>0</v>
      </c>
      <c r="SW60" s="48">
        <v>-4</v>
      </c>
      <c r="SX60" s="43"/>
      <c r="SY60" s="42">
        <v>248</v>
      </c>
      <c r="SZ60" s="48">
        <v>250</v>
      </c>
      <c r="TA60" s="48">
        <v>400</v>
      </c>
      <c r="TB60" s="48">
        <v>400</v>
      </c>
      <c r="TC60" s="48">
        <v>-2</v>
      </c>
      <c r="TD60" s="43"/>
      <c r="TE60" s="42">
        <v>72</v>
      </c>
      <c r="TF60" s="48">
        <v>70</v>
      </c>
      <c r="TG60" s="48">
        <v>176</v>
      </c>
      <c r="TH60" s="48">
        <v>80</v>
      </c>
      <c r="TI60" s="48">
        <v>98</v>
      </c>
      <c r="TJ60" s="43"/>
      <c r="TK60" s="42">
        <v>128</v>
      </c>
      <c r="TL60" s="48">
        <v>250</v>
      </c>
      <c r="TM60" s="50">
        <v>-122</v>
      </c>
      <c r="TN60" s="43">
        <v>48.8</v>
      </c>
      <c r="TO60" s="42">
        <v>96</v>
      </c>
      <c r="TP60" s="48">
        <v>200</v>
      </c>
      <c r="TQ60" s="48">
        <v>400</v>
      </c>
      <c r="TR60" s="48">
        <v>400</v>
      </c>
      <c r="TS60" s="50">
        <v>-104</v>
      </c>
      <c r="TT60" s="43">
        <v>41.6</v>
      </c>
    </row>
    <row r="61" spans="1:540" x14ac:dyDescent="0.25">
      <c r="A61" s="48" t="s">
        <v>376</v>
      </c>
      <c r="B61" s="41">
        <v>0.5</v>
      </c>
      <c r="I61" s="42"/>
      <c r="J61" s="51"/>
      <c r="K61" s="51"/>
      <c r="L61" s="51"/>
      <c r="M61" s="51">
        <f t="shared" si="9"/>
        <v>0</v>
      </c>
      <c r="N61" s="43"/>
      <c r="O61" s="42"/>
      <c r="P61" s="51"/>
      <c r="Q61" s="51"/>
      <c r="R61" s="51"/>
      <c r="S61" s="51">
        <f t="shared" si="10"/>
        <v>0</v>
      </c>
      <c r="T61" s="43"/>
      <c r="U61" s="42"/>
      <c r="V61" s="51"/>
      <c r="W61" s="51"/>
      <c r="X61" s="51"/>
      <c r="Y61" s="51">
        <f t="shared" si="11"/>
        <v>0</v>
      </c>
      <c r="Z61" s="47"/>
      <c r="AA61" s="51"/>
      <c r="AC61" s="48">
        <v>0</v>
      </c>
      <c r="AD61" s="43"/>
      <c r="AG61" s="48">
        <v>0</v>
      </c>
      <c r="AH61" s="43"/>
      <c r="AM61" s="48">
        <v>0</v>
      </c>
      <c r="AN61" s="43"/>
      <c r="AO61" s="44"/>
      <c r="AS61" s="48">
        <v>0</v>
      </c>
      <c r="AT61" s="43"/>
      <c r="AU61" s="42"/>
      <c r="AY61" s="48">
        <v>0</v>
      </c>
      <c r="AZ61" s="43"/>
      <c r="BA61" s="42"/>
      <c r="BE61" s="48">
        <v>0</v>
      </c>
      <c r="BF61" s="43"/>
      <c r="BK61" s="48">
        <v>0</v>
      </c>
      <c r="BL61" s="43"/>
      <c r="BM61" s="42"/>
      <c r="BQ61" s="48">
        <v>0</v>
      </c>
      <c r="BR61" s="43"/>
      <c r="BW61" s="48">
        <v>0</v>
      </c>
      <c r="BX61" s="43"/>
      <c r="CC61" s="48">
        <v>0</v>
      </c>
      <c r="CD61" s="43"/>
      <c r="CE61" s="42"/>
      <c r="CI61" s="48">
        <v>0</v>
      </c>
      <c r="CJ61" s="43"/>
      <c r="CK61" s="42"/>
      <c r="CO61" s="48">
        <v>0</v>
      </c>
      <c r="CP61" s="43"/>
      <c r="CU61" s="48">
        <v>0</v>
      </c>
      <c r="CV61" s="43"/>
      <c r="CW61" s="42"/>
      <c r="DA61" s="48">
        <v>0</v>
      </c>
      <c r="DB61" s="43"/>
      <c r="DG61" s="48">
        <v>0</v>
      </c>
      <c r="DH61" s="43"/>
      <c r="DM61" s="48">
        <v>0</v>
      </c>
      <c r="DN61" s="43"/>
      <c r="DO61" s="42"/>
      <c r="DS61" s="48">
        <v>0</v>
      </c>
      <c r="DT61" s="43"/>
      <c r="DU61" s="42"/>
      <c r="DY61" s="48">
        <v>0</v>
      </c>
      <c r="DZ61" s="43"/>
      <c r="EF61" s="48">
        <v>0</v>
      </c>
      <c r="EG61" s="43"/>
      <c r="EJ61" s="48">
        <v>0</v>
      </c>
      <c r="EK61" s="43"/>
      <c r="EL61" s="42"/>
      <c r="EP61" s="48">
        <v>0</v>
      </c>
      <c r="EQ61" s="43"/>
      <c r="EV61" s="48">
        <v>0</v>
      </c>
      <c r="EW61" s="43"/>
      <c r="FB61" s="48">
        <v>0</v>
      </c>
      <c r="FC61" s="43"/>
      <c r="FD61" s="42"/>
      <c r="FH61" s="48">
        <v>0</v>
      </c>
      <c r="FI61" s="43"/>
      <c r="FN61" s="48">
        <v>0</v>
      </c>
      <c r="FO61" s="43"/>
      <c r="FP61" s="42"/>
      <c r="FT61" s="48">
        <v>0</v>
      </c>
      <c r="FU61" s="43"/>
      <c r="FV61" s="42"/>
      <c r="GB61" s="48">
        <v>0</v>
      </c>
      <c r="GC61" s="43"/>
      <c r="GD61" s="42"/>
      <c r="GH61" s="48">
        <v>0</v>
      </c>
      <c r="GI61" s="43"/>
      <c r="GP61" s="48">
        <v>0</v>
      </c>
      <c r="GQ61" s="43"/>
      <c r="GR61" s="42"/>
      <c r="GV61" s="48">
        <v>0</v>
      </c>
      <c r="GW61" s="43"/>
      <c r="GX61" s="42"/>
      <c r="HB61" s="48">
        <v>0</v>
      </c>
      <c r="HC61" s="43"/>
      <c r="HD61" s="42"/>
      <c r="HH61" s="48">
        <v>0</v>
      </c>
      <c r="HI61" s="43"/>
      <c r="HP61" s="48">
        <v>0</v>
      </c>
      <c r="HQ61" s="43"/>
      <c r="HW61" s="48">
        <v>0</v>
      </c>
      <c r="HX61" s="43"/>
      <c r="HY61" s="42"/>
      <c r="IB61" s="48">
        <v>0</v>
      </c>
      <c r="IC61" s="43"/>
      <c r="ID61" s="45">
        <v>32</v>
      </c>
      <c r="IF61">
        <v>34</v>
      </c>
      <c r="IG61" s="48">
        <v>-2</v>
      </c>
      <c r="IH61" s="43"/>
      <c r="IM61" s="48">
        <v>0</v>
      </c>
      <c r="IN61" s="43"/>
      <c r="IO61" s="42"/>
      <c r="IT61" s="48">
        <v>0</v>
      </c>
      <c r="IU61" s="43"/>
      <c r="IX61">
        <v>40</v>
      </c>
      <c r="IY61">
        <v>40</v>
      </c>
      <c r="IZ61" s="48">
        <v>0</v>
      </c>
      <c r="JA61" s="43"/>
      <c r="JB61" s="42"/>
      <c r="JF61" s="48">
        <v>0</v>
      </c>
      <c r="JG61" s="43"/>
      <c r="JJ61">
        <v>24</v>
      </c>
      <c r="JK61">
        <v>24</v>
      </c>
      <c r="JL61" s="48">
        <v>0</v>
      </c>
      <c r="JM61" s="43"/>
      <c r="JN61" s="42"/>
      <c r="JP61" s="48">
        <v>0</v>
      </c>
      <c r="JQ61" s="43"/>
      <c r="JR61" s="42"/>
      <c r="JT61">
        <v>8</v>
      </c>
      <c r="JU61">
        <v>10</v>
      </c>
      <c r="JV61" s="48">
        <v>-2</v>
      </c>
      <c r="JW61" s="43"/>
      <c r="JX61" s="42"/>
      <c r="JZ61" s="48">
        <v>0</v>
      </c>
      <c r="KA61" s="43"/>
      <c r="KB61" s="42"/>
      <c r="KF61" s="48">
        <v>0</v>
      </c>
      <c r="KG61" s="43"/>
      <c r="KN61" s="48">
        <v>0</v>
      </c>
      <c r="KO61" s="43"/>
      <c r="KP61" s="42"/>
      <c r="KT61" s="48">
        <v>0</v>
      </c>
      <c r="KU61" s="43"/>
      <c r="KX61">
        <v>152</v>
      </c>
      <c r="KY61">
        <v>150</v>
      </c>
      <c r="KZ61" s="48">
        <v>2</v>
      </c>
      <c r="LA61" s="47"/>
      <c r="LD61">
        <v>112</v>
      </c>
      <c r="LE61">
        <v>110</v>
      </c>
      <c r="LF61" s="48">
        <v>2</v>
      </c>
      <c r="LG61" s="47"/>
      <c r="LH61">
        <v>16</v>
      </c>
      <c r="LI61">
        <v>16</v>
      </c>
      <c r="LL61" s="48">
        <v>0</v>
      </c>
      <c r="LM61" s="47"/>
      <c r="LR61" s="48">
        <v>0</v>
      </c>
      <c r="LS61" s="43"/>
      <c r="LT61">
        <v>88</v>
      </c>
      <c r="LU61">
        <v>92</v>
      </c>
      <c r="LV61" s="48">
        <v>-4</v>
      </c>
      <c r="LW61" s="47"/>
      <c r="MB61" s="48">
        <v>0</v>
      </c>
      <c r="MC61" s="43"/>
      <c r="MD61" s="45">
        <v>88</v>
      </c>
      <c r="ME61" s="46">
        <v>90</v>
      </c>
      <c r="MF61" s="48">
        <v>-2</v>
      </c>
      <c r="MG61" s="47"/>
      <c r="MJ61">
        <v>168</v>
      </c>
      <c r="MK61">
        <v>170</v>
      </c>
      <c r="ML61" s="48">
        <v>-2</v>
      </c>
      <c r="MM61" s="47"/>
      <c r="MN61">
        <v>48</v>
      </c>
      <c r="MO61">
        <v>48</v>
      </c>
      <c r="MP61">
        <v>32</v>
      </c>
      <c r="MQ61">
        <v>32</v>
      </c>
      <c r="MR61" s="48">
        <v>0</v>
      </c>
      <c r="MS61" s="47"/>
      <c r="MV61">
        <v>48</v>
      </c>
      <c r="MW61">
        <v>50</v>
      </c>
      <c r="MX61" s="48">
        <v>-2</v>
      </c>
      <c r="MY61" s="47"/>
      <c r="ND61" s="48">
        <v>0</v>
      </c>
      <c r="NE61" s="47"/>
      <c r="NF61" s="45">
        <v>80</v>
      </c>
      <c r="NG61">
        <v>80</v>
      </c>
      <c r="NH61">
        <v>96</v>
      </c>
      <c r="NI61">
        <v>100</v>
      </c>
      <c r="NJ61">
        <v>56</v>
      </c>
      <c r="NK61">
        <v>80</v>
      </c>
      <c r="NL61" s="50">
        <v>-28</v>
      </c>
      <c r="NM61" s="47">
        <v>14</v>
      </c>
      <c r="NN61" s="46">
        <v>0</v>
      </c>
      <c r="NO61" s="46">
        <v>0</v>
      </c>
      <c r="NP61" s="46">
        <v>168</v>
      </c>
      <c r="NQ61" s="46">
        <v>170</v>
      </c>
      <c r="NR61" s="48">
        <v>-2</v>
      </c>
      <c r="NS61" s="47"/>
      <c r="NT61" s="46">
        <v>0</v>
      </c>
      <c r="NU61" s="46">
        <v>0</v>
      </c>
      <c r="NV61" s="46">
        <v>96</v>
      </c>
      <c r="NW61" s="46">
        <v>100</v>
      </c>
      <c r="NX61" s="48">
        <v>-4</v>
      </c>
      <c r="NY61" s="47"/>
      <c r="NZ61" s="44">
        <v>80</v>
      </c>
      <c r="OA61" s="46">
        <v>80</v>
      </c>
      <c r="OB61" s="48">
        <v>0</v>
      </c>
      <c r="OC61" s="47"/>
      <c r="OD61" s="44">
        <v>80</v>
      </c>
      <c r="OE61" s="46">
        <v>80</v>
      </c>
      <c r="OF61" s="46">
        <v>328</v>
      </c>
      <c r="OG61" s="46">
        <v>300</v>
      </c>
      <c r="OH61" s="46">
        <v>40</v>
      </c>
      <c r="OI61" s="50">
        <v>-12</v>
      </c>
      <c r="OJ61" s="47">
        <v>6</v>
      </c>
      <c r="OK61" s="44">
        <v>48</v>
      </c>
      <c r="OL61" s="46">
        <v>48</v>
      </c>
      <c r="OM61" s="46">
        <v>88</v>
      </c>
      <c r="ON61" s="46">
        <v>92</v>
      </c>
      <c r="OO61" s="48">
        <v>-4</v>
      </c>
      <c r="OP61" s="47"/>
      <c r="OQ61" s="44">
        <v>16</v>
      </c>
      <c r="OR61" s="46">
        <v>20</v>
      </c>
      <c r="OS61" s="48">
        <v>-4</v>
      </c>
      <c r="OT61" s="47"/>
      <c r="OU61" s="44">
        <v>8</v>
      </c>
      <c r="OV61" s="46">
        <v>8</v>
      </c>
      <c r="OW61" s="46">
        <v>32</v>
      </c>
      <c r="OX61" s="46">
        <v>32</v>
      </c>
      <c r="OY61" s="48">
        <v>0</v>
      </c>
      <c r="OZ61" s="47"/>
      <c r="PA61" s="44">
        <v>0</v>
      </c>
      <c r="PB61" s="46">
        <v>0</v>
      </c>
      <c r="PC61" s="48">
        <v>0</v>
      </c>
      <c r="PD61" s="47"/>
      <c r="PE61" s="44">
        <v>0</v>
      </c>
      <c r="PF61" s="46">
        <v>0</v>
      </c>
      <c r="PG61" s="46">
        <v>120</v>
      </c>
      <c r="PH61" s="46">
        <v>120</v>
      </c>
      <c r="PI61" s="48">
        <v>0</v>
      </c>
      <c r="PJ61" s="47"/>
      <c r="PK61" s="46">
        <v>0</v>
      </c>
      <c r="PL61" s="43"/>
      <c r="PM61" s="46">
        <v>0</v>
      </c>
      <c r="PN61" s="46">
        <v>0</v>
      </c>
      <c r="PO61" s="48">
        <v>0</v>
      </c>
      <c r="PP61" s="47"/>
      <c r="PQ61" s="44">
        <v>0</v>
      </c>
      <c r="PR61" s="46">
        <v>0</v>
      </c>
      <c r="PS61" s="46">
        <v>0</v>
      </c>
      <c r="PT61" s="46">
        <v>0</v>
      </c>
      <c r="PU61" s="48">
        <v>0</v>
      </c>
      <c r="PV61" s="47"/>
      <c r="PW61" s="44">
        <v>0</v>
      </c>
      <c r="PX61" s="46">
        <v>0</v>
      </c>
      <c r="PY61" s="46">
        <v>56</v>
      </c>
      <c r="PZ61" s="46">
        <v>60</v>
      </c>
      <c r="QA61" s="48">
        <v>-4</v>
      </c>
      <c r="QB61" s="47"/>
      <c r="QC61" s="44">
        <v>0</v>
      </c>
      <c r="QD61" s="46">
        <v>0</v>
      </c>
      <c r="QE61" s="46">
        <v>0</v>
      </c>
      <c r="QF61" s="46">
        <v>0</v>
      </c>
      <c r="QG61" s="48">
        <v>0</v>
      </c>
      <c r="QH61" s="47"/>
      <c r="QI61" s="44">
        <v>0</v>
      </c>
      <c r="QJ61" s="46">
        <v>0</v>
      </c>
      <c r="QK61" s="46">
        <v>40</v>
      </c>
      <c r="QL61" s="46">
        <v>40</v>
      </c>
      <c r="QM61" s="48">
        <v>0</v>
      </c>
      <c r="QN61" s="47"/>
      <c r="QO61" s="44">
        <v>0</v>
      </c>
      <c r="QP61" s="46">
        <v>0</v>
      </c>
      <c r="QQ61" s="46">
        <v>16</v>
      </c>
      <c r="QR61" s="46">
        <v>16</v>
      </c>
      <c r="QS61" s="48">
        <v>0</v>
      </c>
      <c r="QT61" s="47"/>
      <c r="QU61" s="44">
        <v>0</v>
      </c>
      <c r="QV61" s="46">
        <v>0</v>
      </c>
      <c r="QW61" s="48">
        <v>0</v>
      </c>
      <c r="QX61" s="47"/>
      <c r="QY61" s="44">
        <v>0</v>
      </c>
      <c r="QZ61" s="46">
        <v>0</v>
      </c>
      <c r="RA61" s="48">
        <v>0</v>
      </c>
      <c r="RB61" s="47"/>
      <c r="RC61" s="44">
        <v>0</v>
      </c>
      <c r="RD61" s="46">
        <v>0</v>
      </c>
      <c r="RE61" s="46">
        <v>0</v>
      </c>
      <c r="RF61" s="46">
        <v>0</v>
      </c>
      <c r="RG61" s="48">
        <v>0</v>
      </c>
      <c r="RH61" s="47"/>
      <c r="RI61" s="23">
        <v>96</v>
      </c>
      <c r="RJ61" s="46">
        <v>0</v>
      </c>
      <c r="RK61" s="48">
        <v>0</v>
      </c>
      <c r="RL61" s="47"/>
      <c r="RM61" s="44">
        <v>0</v>
      </c>
      <c r="RN61" s="46">
        <v>0</v>
      </c>
      <c r="RO61" s="17">
        <v>48</v>
      </c>
      <c r="RP61" s="46">
        <v>0</v>
      </c>
      <c r="RQ61" s="48">
        <v>0</v>
      </c>
      <c r="RR61" s="47"/>
      <c r="RS61" s="44"/>
      <c r="RV61" s="47"/>
      <c r="RW61" s="44"/>
      <c r="SB61" s="47"/>
      <c r="SC61" s="42"/>
      <c r="SD61" s="46"/>
      <c r="SF61" s="46"/>
      <c r="SH61" s="47"/>
      <c r="SI61" s="42"/>
      <c r="SN61" s="43"/>
      <c r="SO61" s="42"/>
      <c r="SR61" s="43"/>
      <c r="SS61" s="42"/>
      <c r="SX61" s="43"/>
      <c r="SY61" s="42"/>
      <c r="TD61" s="43"/>
      <c r="TE61" s="42"/>
      <c r="TJ61" s="43"/>
      <c r="TK61" s="42"/>
      <c r="TN61" s="43"/>
      <c r="TO61" s="42"/>
      <c r="TT61" s="43"/>
    </row>
    <row r="62" spans="1:540" x14ac:dyDescent="0.25">
      <c r="A62" s="48" t="s">
        <v>377</v>
      </c>
      <c r="B62" s="41">
        <v>0.5</v>
      </c>
      <c r="I62" s="42"/>
      <c r="J62" s="51"/>
      <c r="K62" s="51"/>
      <c r="L62" s="51"/>
      <c r="M62" s="51">
        <f t="shared" si="9"/>
        <v>0</v>
      </c>
      <c r="N62" s="43"/>
      <c r="O62" s="42"/>
      <c r="P62" s="51"/>
      <c r="Q62" s="51"/>
      <c r="R62" s="51"/>
      <c r="S62" s="51">
        <f t="shared" si="10"/>
        <v>0</v>
      </c>
      <c r="T62" s="43"/>
      <c r="U62" s="42"/>
      <c r="V62" s="51"/>
      <c r="W62" s="51"/>
      <c r="X62" s="51"/>
      <c r="Y62" s="51">
        <f t="shared" si="11"/>
        <v>0</v>
      </c>
      <c r="Z62" s="47"/>
      <c r="AA62" s="51"/>
      <c r="AC62" s="48">
        <v>0</v>
      </c>
      <c r="AD62" s="43"/>
      <c r="AG62" s="48">
        <v>0</v>
      </c>
      <c r="AH62" s="43"/>
      <c r="AM62" s="48">
        <v>0</v>
      </c>
      <c r="AN62" s="43"/>
      <c r="AO62" s="44"/>
      <c r="AS62" s="48">
        <v>0</v>
      </c>
      <c r="AT62" s="43"/>
      <c r="AU62" s="42"/>
      <c r="AY62" s="48">
        <v>0</v>
      </c>
      <c r="AZ62" s="43"/>
      <c r="BA62" s="42"/>
      <c r="BE62" s="48">
        <v>0</v>
      </c>
      <c r="BF62" s="43"/>
      <c r="BK62" s="48">
        <v>0</v>
      </c>
      <c r="BL62" s="43"/>
      <c r="BM62" s="42"/>
      <c r="BQ62" s="48">
        <v>0</v>
      </c>
      <c r="BR62" s="43"/>
      <c r="BW62" s="48">
        <v>0</v>
      </c>
      <c r="BX62" s="43"/>
      <c r="CC62" s="48">
        <v>0</v>
      </c>
      <c r="CD62" s="43"/>
      <c r="CE62" s="42"/>
      <c r="CI62" s="48">
        <v>0</v>
      </c>
      <c r="CJ62" s="43"/>
      <c r="CK62" s="42"/>
      <c r="CO62" s="48">
        <v>0</v>
      </c>
      <c r="CP62" s="43"/>
      <c r="CU62" s="48">
        <v>0</v>
      </c>
      <c r="CV62" s="43"/>
      <c r="CW62" s="42"/>
      <c r="DA62" s="48">
        <v>0</v>
      </c>
      <c r="DB62" s="43"/>
      <c r="DG62" s="48">
        <v>0</v>
      </c>
      <c r="DH62" s="43"/>
      <c r="DM62" s="48">
        <v>0</v>
      </c>
      <c r="DN62" s="43"/>
      <c r="DO62" s="42"/>
      <c r="DS62" s="48">
        <v>0</v>
      </c>
      <c r="DT62" s="43"/>
      <c r="DU62" s="42"/>
      <c r="DY62" s="48">
        <v>0</v>
      </c>
      <c r="DZ62" s="43"/>
      <c r="EF62" s="48">
        <v>0</v>
      </c>
      <c r="EG62" s="43"/>
      <c r="EJ62" s="48">
        <v>0</v>
      </c>
      <c r="EK62" s="43"/>
      <c r="EL62" s="42"/>
      <c r="EP62" s="48">
        <v>0</v>
      </c>
      <c r="EQ62" s="43"/>
      <c r="EV62" s="48">
        <v>0</v>
      </c>
      <c r="EW62" s="43"/>
      <c r="FB62" s="48">
        <v>0</v>
      </c>
      <c r="FC62" s="43"/>
      <c r="FD62" s="42"/>
      <c r="FH62" s="48">
        <v>0</v>
      </c>
      <c r="FI62" s="43"/>
      <c r="FN62" s="48">
        <v>0</v>
      </c>
      <c r="FO62" s="43"/>
      <c r="FP62" s="42"/>
      <c r="FT62" s="48">
        <v>0</v>
      </c>
      <c r="FU62" s="43"/>
      <c r="FV62" s="42"/>
      <c r="GB62" s="48">
        <v>0</v>
      </c>
      <c r="GC62" s="43"/>
      <c r="GD62" s="42"/>
      <c r="GH62" s="48">
        <v>0</v>
      </c>
      <c r="GI62" s="43"/>
      <c r="GP62" s="48">
        <v>0</v>
      </c>
      <c r="GQ62" s="43"/>
      <c r="GR62" s="42"/>
      <c r="GV62" s="48">
        <v>0</v>
      </c>
      <c r="GW62" s="43"/>
      <c r="GX62" s="42"/>
      <c r="HB62" s="48">
        <v>0</v>
      </c>
      <c r="HC62" s="43"/>
      <c r="HD62" s="42"/>
      <c r="HH62" s="48">
        <v>0</v>
      </c>
      <c r="HI62" s="43"/>
      <c r="HP62" s="48">
        <v>0</v>
      </c>
      <c r="HQ62" s="43"/>
      <c r="HW62" s="48">
        <v>0</v>
      </c>
      <c r="HX62" s="43"/>
      <c r="HY62" s="42"/>
      <c r="IB62" s="48">
        <v>0</v>
      </c>
      <c r="IC62" s="43"/>
      <c r="ID62" s="45">
        <v>8</v>
      </c>
      <c r="IF62">
        <v>8</v>
      </c>
      <c r="IG62" s="48">
        <v>0</v>
      </c>
      <c r="IH62" s="43"/>
      <c r="II62">
        <v>8</v>
      </c>
      <c r="IL62">
        <v>8</v>
      </c>
      <c r="IM62" s="48">
        <v>0</v>
      </c>
      <c r="IN62" s="43"/>
      <c r="IO62" s="42"/>
      <c r="IT62" s="48">
        <v>0</v>
      </c>
      <c r="IU62" s="43"/>
      <c r="IZ62" s="48">
        <v>0</v>
      </c>
      <c r="JA62" s="43"/>
      <c r="JB62" s="42"/>
      <c r="JF62" s="48">
        <v>0</v>
      </c>
      <c r="JG62" s="43"/>
      <c r="JL62" s="48">
        <v>0</v>
      </c>
      <c r="JM62" s="43"/>
      <c r="JN62" s="42"/>
      <c r="JP62" s="48">
        <v>0</v>
      </c>
      <c r="JQ62" s="43"/>
      <c r="JR62" s="42"/>
      <c r="JV62" s="48">
        <v>0</v>
      </c>
      <c r="JW62" s="43"/>
      <c r="JX62" s="42"/>
      <c r="JZ62" s="48">
        <v>0</v>
      </c>
      <c r="KA62" s="43"/>
      <c r="KB62" s="42"/>
      <c r="KD62">
        <v>32</v>
      </c>
      <c r="KE62">
        <v>30</v>
      </c>
      <c r="KF62" s="48">
        <v>2</v>
      </c>
      <c r="KG62" s="43"/>
      <c r="KL62">
        <v>8</v>
      </c>
      <c r="KM62">
        <v>7</v>
      </c>
      <c r="KN62" s="48">
        <v>1</v>
      </c>
      <c r="KO62" s="43"/>
      <c r="KP62" s="42"/>
      <c r="KT62" s="48">
        <v>0</v>
      </c>
      <c r="KU62" s="43"/>
      <c r="KZ62" s="48">
        <v>0</v>
      </c>
      <c r="LA62" s="47"/>
      <c r="LD62">
        <v>32</v>
      </c>
      <c r="LE62">
        <v>30</v>
      </c>
      <c r="LF62" s="48">
        <v>2</v>
      </c>
      <c r="LG62" s="47"/>
      <c r="LH62">
        <v>8</v>
      </c>
      <c r="LI62">
        <v>8</v>
      </c>
      <c r="LL62" s="48">
        <v>0</v>
      </c>
      <c r="LM62" s="47"/>
      <c r="LP62">
        <v>24</v>
      </c>
      <c r="LQ62">
        <v>22</v>
      </c>
      <c r="LR62" s="48">
        <v>2</v>
      </c>
      <c r="LS62" s="43"/>
      <c r="LV62" s="48">
        <v>0</v>
      </c>
      <c r="LW62" s="47"/>
      <c r="MB62" s="48">
        <v>0</v>
      </c>
      <c r="MC62" s="43"/>
      <c r="MD62" s="45">
        <v>16</v>
      </c>
      <c r="ME62" s="46">
        <v>20</v>
      </c>
      <c r="MF62" s="48">
        <v>-4</v>
      </c>
      <c r="MG62" s="47"/>
      <c r="ML62" s="48">
        <v>0</v>
      </c>
      <c r="MM62" s="47"/>
      <c r="MP62">
        <v>24</v>
      </c>
      <c r="MQ62">
        <v>26</v>
      </c>
      <c r="MR62" s="48">
        <v>-2</v>
      </c>
      <c r="MS62" s="47"/>
      <c r="MX62" s="48">
        <v>0</v>
      </c>
      <c r="MY62" s="47"/>
      <c r="ND62" s="48">
        <v>0</v>
      </c>
      <c r="NE62" s="47"/>
      <c r="NF62" s="45">
        <v>32</v>
      </c>
      <c r="NG62">
        <v>30</v>
      </c>
      <c r="NK62">
        <v>30</v>
      </c>
      <c r="NL62" s="50">
        <v>-28</v>
      </c>
      <c r="NM62" s="47">
        <v>14</v>
      </c>
      <c r="NN62" s="46">
        <v>0</v>
      </c>
      <c r="NO62" s="46">
        <v>0</v>
      </c>
      <c r="NP62" s="46">
        <v>0</v>
      </c>
      <c r="NQ62" s="46">
        <v>0</v>
      </c>
      <c r="NR62" s="48">
        <v>0</v>
      </c>
      <c r="NS62" s="47"/>
      <c r="NT62" s="46">
        <v>0</v>
      </c>
      <c r="NU62" s="46">
        <v>0</v>
      </c>
      <c r="NV62" s="46">
        <v>0</v>
      </c>
      <c r="NW62" s="46">
        <v>0</v>
      </c>
      <c r="NX62" s="48">
        <v>0</v>
      </c>
      <c r="NY62" s="47"/>
      <c r="NZ62" s="44">
        <v>32</v>
      </c>
      <c r="OA62" s="46">
        <v>30</v>
      </c>
      <c r="OB62" s="48">
        <v>2</v>
      </c>
      <c r="OC62" s="47"/>
      <c r="OD62" s="44">
        <v>0</v>
      </c>
      <c r="OE62" s="46">
        <v>0</v>
      </c>
      <c r="OF62" s="46">
        <v>0</v>
      </c>
      <c r="OG62" s="46">
        <v>0</v>
      </c>
      <c r="OH62" s="46">
        <v>0</v>
      </c>
      <c r="OI62" s="48">
        <v>0</v>
      </c>
      <c r="OJ62" s="47"/>
      <c r="OK62" s="44">
        <v>8</v>
      </c>
      <c r="OL62" s="46">
        <v>8</v>
      </c>
      <c r="OM62" s="46">
        <v>8</v>
      </c>
      <c r="ON62" s="46">
        <v>8</v>
      </c>
      <c r="OO62" s="48">
        <v>0</v>
      </c>
      <c r="OP62" s="47"/>
      <c r="OQ62" s="44">
        <v>0</v>
      </c>
      <c r="OR62" s="46">
        <v>0</v>
      </c>
      <c r="OS62" s="48">
        <v>0</v>
      </c>
      <c r="OT62" s="47"/>
      <c r="OU62" s="44">
        <v>0</v>
      </c>
      <c r="OV62" s="46">
        <v>0</v>
      </c>
      <c r="OW62" s="46">
        <v>8</v>
      </c>
      <c r="OX62" s="46">
        <v>10</v>
      </c>
      <c r="OY62" s="48">
        <v>-2</v>
      </c>
      <c r="OZ62" s="47"/>
      <c r="PA62" s="44">
        <v>8</v>
      </c>
      <c r="PB62" s="46">
        <v>8</v>
      </c>
      <c r="PC62" s="48">
        <v>0</v>
      </c>
      <c r="PD62" s="47"/>
      <c r="PE62" s="44">
        <v>0</v>
      </c>
      <c r="PF62" s="46">
        <v>0</v>
      </c>
      <c r="PG62" s="46">
        <v>24</v>
      </c>
      <c r="PH62" s="46">
        <v>25</v>
      </c>
      <c r="PI62" s="48">
        <v>-1</v>
      </c>
      <c r="PJ62" s="47"/>
      <c r="PK62" s="46">
        <v>0</v>
      </c>
      <c r="PL62" s="43"/>
      <c r="PM62" s="46">
        <v>0</v>
      </c>
      <c r="PN62" s="46">
        <v>0</v>
      </c>
      <c r="PO62" s="48">
        <v>0</v>
      </c>
      <c r="PP62" s="47"/>
      <c r="PQ62" s="44">
        <v>0</v>
      </c>
      <c r="PR62" s="46">
        <v>0</v>
      </c>
      <c r="PS62" s="46">
        <v>0</v>
      </c>
      <c r="PT62" s="46">
        <v>0</v>
      </c>
      <c r="PU62" s="48">
        <v>0</v>
      </c>
      <c r="PV62" s="47"/>
      <c r="PW62" s="44">
        <v>0</v>
      </c>
      <c r="PX62" s="46">
        <v>0</v>
      </c>
      <c r="PY62" s="46">
        <v>32</v>
      </c>
      <c r="PZ62" s="46">
        <v>30</v>
      </c>
      <c r="QA62" s="48">
        <v>2</v>
      </c>
      <c r="QB62" s="47"/>
      <c r="QC62" s="44">
        <v>0</v>
      </c>
      <c r="QD62" s="46">
        <v>0</v>
      </c>
      <c r="QE62" s="46">
        <v>0</v>
      </c>
      <c r="QF62" s="46">
        <v>0</v>
      </c>
      <c r="QG62" s="48">
        <v>0</v>
      </c>
      <c r="QH62" s="47"/>
      <c r="QI62" s="44">
        <v>0</v>
      </c>
      <c r="QJ62" s="46">
        <v>0</v>
      </c>
      <c r="QK62" s="46">
        <v>8</v>
      </c>
      <c r="QL62" s="46">
        <v>10</v>
      </c>
      <c r="QM62" s="48">
        <v>-2</v>
      </c>
      <c r="QN62" s="47"/>
      <c r="QO62" s="44">
        <v>0</v>
      </c>
      <c r="QP62" s="46">
        <v>0</v>
      </c>
      <c r="QQ62" s="46">
        <v>16</v>
      </c>
      <c r="QR62" s="46">
        <v>16</v>
      </c>
      <c r="QS62" s="48">
        <v>0</v>
      </c>
      <c r="QT62" s="47"/>
      <c r="QU62" s="44">
        <v>0</v>
      </c>
      <c r="QV62" s="46">
        <v>0</v>
      </c>
      <c r="QW62" s="48">
        <v>0</v>
      </c>
      <c r="QX62" s="47"/>
      <c r="QY62" s="23">
        <v>8</v>
      </c>
      <c r="QZ62" s="46">
        <v>0</v>
      </c>
      <c r="RA62" s="48">
        <v>0</v>
      </c>
      <c r="RB62" s="47"/>
      <c r="RC62" s="44"/>
      <c r="RH62" s="47"/>
      <c r="RI62" s="44"/>
      <c r="RL62" s="47"/>
      <c r="RM62" s="44"/>
      <c r="RR62" s="47"/>
      <c r="RS62" s="44"/>
      <c r="RV62" s="47"/>
      <c r="RW62" s="44"/>
      <c r="SB62" s="47"/>
      <c r="SC62" s="42"/>
      <c r="SD62" s="46"/>
      <c r="SF62" s="46"/>
      <c r="SH62" s="47"/>
      <c r="SI62" s="42"/>
      <c r="SN62" s="43"/>
      <c r="SO62" s="42"/>
      <c r="SR62" s="43"/>
      <c r="SS62" s="42"/>
      <c r="SX62" s="43"/>
      <c r="SY62" s="42"/>
      <c r="TD62" s="43"/>
      <c r="TE62" s="42"/>
      <c r="TJ62" s="43"/>
      <c r="TK62" s="42"/>
      <c r="TN62" s="43"/>
      <c r="TO62" s="42"/>
      <c r="TT62" s="43"/>
    </row>
    <row r="63" spans="1:540" x14ac:dyDescent="0.25">
      <c r="A63" s="48" t="s">
        <v>378</v>
      </c>
      <c r="B63" s="41">
        <v>0.5</v>
      </c>
      <c r="I63" s="42"/>
      <c r="J63" s="51"/>
      <c r="K63" s="51"/>
      <c r="L63" s="51"/>
      <c r="M63" s="51">
        <f t="shared" si="9"/>
        <v>0</v>
      </c>
      <c r="N63" s="43"/>
      <c r="O63" s="42"/>
      <c r="P63" s="51"/>
      <c r="Q63" s="51"/>
      <c r="R63" s="51"/>
      <c r="S63" s="51">
        <f t="shared" si="10"/>
        <v>0</v>
      </c>
      <c r="T63" s="43"/>
      <c r="U63" s="42"/>
      <c r="V63" s="51"/>
      <c r="W63" s="51"/>
      <c r="X63" s="51"/>
      <c r="Y63" s="51">
        <f t="shared" si="11"/>
        <v>0</v>
      </c>
      <c r="Z63" s="47"/>
      <c r="AA63" s="51"/>
      <c r="AC63" s="48">
        <v>0</v>
      </c>
      <c r="AD63" s="43"/>
      <c r="AG63" s="48">
        <v>0</v>
      </c>
      <c r="AH63" s="43"/>
      <c r="AM63" s="48">
        <v>0</v>
      </c>
      <c r="AN63" s="43"/>
      <c r="AO63" s="44"/>
      <c r="AS63" s="48">
        <v>0</v>
      </c>
      <c r="AT63" s="43"/>
      <c r="AU63" s="42"/>
      <c r="AY63" s="48">
        <v>0</v>
      </c>
      <c r="AZ63" s="43"/>
      <c r="BA63" s="42"/>
      <c r="BE63" s="48">
        <v>0</v>
      </c>
      <c r="BF63" s="43"/>
      <c r="BK63" s="48">
        <v>0</v>
      </c>
      <c r="BL63" s="43"/>
      <c r="BM63" s="42"/>
      <c r="BQ63" s="48">
        <v>0</v>
      </c>
      <c r="BR63" s="43"/>
      <c r="BW63" s="48">
        <v>0</v>
      </c>
      <c r="BX63" s="43"/>
      <c r="CC63" s="48">
        <v>0</v>
      </c>
      <c r="CD63" s="43"/>
      <c r="CE63" s="42"/>
      <c r="CI63" s="48">
        <v>0</v>
      </c>
      <c r="CJ63" s="43"/>
      <c r="CK63" s="42"/>
      <c r="CO63" s="48">
        <v>0</v>
      </c>
      <c r="CP63" s="43"/>
      <c r="CU63" s="48">
        <v>0</v>
      </c>
      <c r="CV63" s="43"/>
      <c r="CW63" s="42"/>
      <c r="DA63" s="48">
        <v>0</v>
      </c>
      <c r="DB63" s="43"/>
      <c r="DG63" s="48">
        <v>0</v>
      </c>
      <c r="DH63" s="43"/>
      <c r="DM63" s="48">
        <v>0</v>
      </c>
      <c r="DN63" s="43"/>
      <c r="DO63" s="42"/>
      <c r="DS63" s="48">
        <v>0</v>
      </c>
      <c r="DT63" s="43"/>
      <c r="DU63" s="42"/>
      <c r="DY63" s="48">
        <v>0</v>
      </c>
      <c r="DZ63" s="43"/>
      <c r="EF63" s="48">
        <v>0</v>
      </c>
      <c r="EG63" s="43"/>
      <c r="EJ63" s="48">
        <v>0</v>
      </c>
      <c r="EK63" s="43"/>
      <c r="EL63" s="42"/>
      <c r="EP63" s="48">
        <v>0</v>
      </c>
      <c r="EQ63" s="43"/>
      <c r="EV63" s="48">
        <v>0</v>
      </c>
      <c r="EW63" s="43"/>
      <c r="FB63" s="48">
        <v>0</v>
      </c>
      <c r="FC63" s="43"/>
      <c r="FD63" s="42"/>
      <c r="FH63" s="48">
        <v>0</v>
      </c>
      <c r="FI63" s="43"/>
      <c r="FN63" s="48">
        <v>0</v>
      </c>
      <c r="FO63" s="43"/>
      <c r="FP63" s="42"/>
      <c r="FT63" s="48">
        <v>0</v>
      </c>
      <c r="FU63" s="43"/>
      <c r="FV63" s="42"/>
      <c r="GB63" s="48">
        <v>0</v>
      </c>
      <c r="GC63" s="43"/>
      <c r="GD63" s="42"/>
      <c r="GH63" s="48">
        <v>0</v>
      </c>
      <c r="GI63" s="43"/>
      <c r="GP63" s="48">
        <v>0</v>
      </c>
      <c r="GQ63" s="43"/>
      <c r="GR63" s="42"/>
      <c r="GV63" s="48">
        <v>0</v>
      </c>
      <c r="GW63" s="43"/>
      <c r="GX63" s="42"/>
      <c r="HB63" s="48">
        <v>0</v>
      </c>
      <c r="HC63" s="43"/>
      <c r="HD63" s="42"/>
      <c r="HH63" s="48">
        <v>0</v>
      </c>
      <c r="HI63" s="43"/>
      <c r="HP63" s="48">
        <v>0</v>
      </c>
      <c r="HQ63" s="43"/>
      <c r="HW63" s="48">
        <v>0</v>
      </c>
      <c r="HX63" s="43"/>
      <c r="HY63" s="42"/>
      <c r="IB63" s="48">
        <v>0</v>
      </c>
      <c r="IC63" s="43"/>
      <c r="ID63" s="42"/>
      <c r="IG63" s="48">
        <v>0</v>
      </c>
      <c r="IH63" s="43"/>
      <c r="IM63" s="48">
        <v>0</v>
      </c>
      <c r="IN63" s="43"/>
      <c r="IO63" s="42"/>
      <c r="IT63" s="48">
        <v>0</v>
      </c>
      <c r="IU63" s="43"/>
      <c r="IZ63" s="48">
        <v>0</v>
      </c>
      <c r="JA63" s="43"/>
      <c r="JB63" s="42"/>
      <c r="JF63" s="48">
        <v>0</v>
      </c>
      <c r="JG63" s="43"/>
      <c r="JL63" s="48">
        <v>0</v>
      </c>
      <c r="JM63" s="43"/>
      <c r="JN63" s="42"/>
      <c r="JP63" s="48">
        <v>0</v>
      </c>
      <c r="JQ63" s="43"/>
      <c r="JR63" s="42"/>
      <c r="JV63" s="48">
        <v>0</v>
      </c>
      <c r="JW63" s="43"/>
      <c r="JX63" s="42"/>
      <c r="JZ63" s="48">
        <v>0</v>
      </c>
      <c r="KA63" s="43"/>
      <c r="KB63" s="42"/>
      <c r="KF63" s="48">
        <v>0</v>
      </c>
      <c r="KG63" s="43"/>
      <c r="KN63" s="48">
        <v>0</v>
      </c>
      <c r="KO63" s="43"/>
      <c r="KP63" s="42"/>
      <c r="KT63" s="48">
        <v>0</v>
      </c>
      <c r="KU63" s="43"/>
      <c r="KZ63" s="48">
        <v>0</v>
      </c>
      <c r="LA63" s="47"/>
      <c r="LF63" s="48">
        <v>0</v>
      </c>
      <c r="LG63" s="47"/>
      <c r="LL63" s="48">
        <v>0</v>
      </c>
      <c r="LM63" s="47"/>
      <c r="LR63" s="48">
        <v>0</v>
      </c>
      <c r="LS63" s="43"/>
      <c r="LV63" s="48">
        <v>0</v>
      </c>
      <c r="LW63" s="47"/>
      <c r="MB63" s="48">
        <v>0</v>
      </c>
      <c r="MC63" s="43"/>
      <c r="MD63" s="44"/>
      <c r="MF63" s="48">
        <v>0</v>
      </c>
      <c r="MG63" s="47"/>
      <c r="ML63" s="48">
        <v>0</v>
      </c>
      <c r="MM63" s="47"/>
      <c r="MR63" s="48">
        <v>0</v>
      </c>
      <c r="MS63" s="47"/>
      <c r="MX63" s="48">
        <v>0</v>
      </c>
      <c r="MY63" s="47"/>
      <c r="ND63" s="48">
        <v>0</v>
      </c>
      <c r="NE63" s="47"/>
      <c r="NF63" s="44"/>
      <c r="NL63" s="48">
        <v>0</v>
      </c>
      <c r="NM63" s="47"/>
      <c r="NN63" s="46">
        <v>0</v>
      </c>
      <c r="NO63" s="46">
        <v>0</v>
      </c>
      <c r="NP63" s="46">
        <v>0</v>
      </c>
      <c r="NQ63" s="46">
        <v>0</v>
      </c>
      <c r="NR63" s="48">
        <v>0</v>
      </c>
      <c r="NS63" s="47"/>
      <c r="NT63" s="46">
        <v>0</v>
      </c>
      <c r="NU63" s="46">
        <v>0</v>
      </c>
      <c r="NV63" s="46">
        <v>0</v>
      </c>
      <c r="NW63" s="46">
        <v>0</v>
      </c>
      <c r="NX63" s="48">
        <v>0</v>
      </c>
      <c r="NY63" s="47"/>
      <c r="NZ63" s="44">
        <v>0</v>
      </c>
      <c r="OA63" s="46">
        <v>0</v>
      </c>
      <c r="OB63" s="48">
        <v>0</v>
      </c>
      <c r="OC63" s="47"/>
      <c r="OD63" s="44">
        <v>0</v>
      </c>
      <c r="OE63" s="46">
        <v>0</v>
      </c>
      <c r="OF63" s="46">
        <v>0</v>
      </c>
      <c r="OG63" s="46">
        <v>0</v>
      </c>
      <c r="OH63" s="46">
        <v>0</v>
      </c>
      <c r="OI63" s="48">
        <v>0</v>
      </c>
      <c r="OJ63" s="47"/>
      <c r="OK63" s="44">
        <v>0</v>
      </c>
      <c r="OL63" s="46">
        <v>0</v>
      </c>
      <c r="OM63" s="46">
        <v>0</v>
      </c>
      <c r="ON63" s="46">
        <v>0</v>
      </c>
      <c r="OO63" s="48">
        <v>0</v>
      </c>
      <c r="OP63" s="47"/>
      <c r="OQ63" s="44">
        <v>0</v>
      </c>
      <c r="OR63" s="46">
        <v>0</v>
      </c>
      <c r="OS63" s="48">
        <v>0</v>
      </c>
      <c r="OT63" s="47"/>
      <c r="OU63" s="44">
        <v>0</v>
      </c>
      <c r="OV63" s="46">
        <v>0</v>
      </c>
      <c r="OW63" s="46">
        <v>0</v>
      </c>
      <c r="OX63" s="46">
        <v>0</v>
      </c>
      <c r="OY63" s="48">
        <v>0</v>
      </c>
      <c r="OZ63" s="47"/>
      <c r="PA63" s="44">
        <v>0</v>
      </c>
      <c r="PB63" s="46">
        <v>0</v>
      </c>
      <c r="PC63" s="48">
        <v>0</v>
      </c>
      <c r="PD63" s="47"/>
      <c r="PE63" s="44">
        <v>0</v>
      </c>
      <c r="PF63" s="46">
        <v>0</v>
      </c>
      <c r="PG63" s="46">
        <v>0</v>
      </c>
      <c r="PH63" s="46">
        <v>0</v>
      </c>
      <c r="PI63" s="48">
        <v>0</v>
      </c>
      <c r="PJ63" s="47"/>
      <c r="PK63" s="46">
        <v>0</v>
      </c>
      <c r="PL63" s="43"/>
      <c r="PM63" s="46">
        <v>0</v>
      </c>
      <c r="PN63" s="46">
        <v>0</v>
      </c>
      <c r="PO63" s="48">
        <v>0</v>
      </c>
      <c r="PP63" s="47"/>
      <c r="PQ63" s="44">
        <v>0</v>
      </c>
      <c r="PR63" s="46">
        <v>0</v>
      </c>
      <c r="PS63" s="46">
        <v>0</v>
      </c>
      <c r="PT63" s="46">
        <v>0</v>
      </c>
      <c r="PU63" s="48">
        <v>0</v>
      </c>
      <c r="PV63" s="47"/>
      <c r="PW63" s="44">
        <v>0</v>
      </c>
      <c r="PX63" s="46">
        <v>0</v>
      </c>
      <c r="PY63" s="46">
        <v>0</v>
      </c>
      <c r="PZ63" s="46">
        <v>0</v>
      </c>
      <c r="QA63" s="48">
        <v>0</v>
      </c>
      <c r="QB63" s="47"/>
      <c r="QC63" s="44">
        <v>0</v>
      </c>
      <c r="QD63" s="46">
        <v>0</v>
      </c>
      <c r="QE63" s="46">
        <v>0</v>
      </c>
      <c r="QF63" s="46">
        <v>0</v>
      </c>
      <c r="QG63" s="48">
        <v>0</v>
      </c>
      <c r="QH63" s="47"/>
      <c r="QI63" s="44">
        <v>0</v>
      </c>
      <c r="QJ63" s="46">
        <v>0</v>
      </c>
      <c r="QK63" s="46">
        <v>0</v>
      </c>
      <c r="QL63" s="46">
        <v>0</v>
      </c>
      <c r="QM63" s="48">
        <v>0</v>
      </c>
      <c r="QN63" s="47"/>
      <c r="QO63" s="44">
        <v>0</v>
      </c>
      <c r="QP63" s="46">
        <v>0</v>
      </c>
      <c r="QQ63" s="46">
        <v>0</v>
      </c>
      <c r="QR63" s="46">
        <v>0</v>
      </c>
      <c r="QS63" s="48">
        <v>0</v>
      </c>
      <c r="QT63" s="47"/>
      <c r="QU63" s="44">
        <v>0</v>
      </c>
      <c r="QV63" s="46">
        <v>0</v>
      </c>
      <c r="QW63" s="48">
        <v>0</v>
      </c>
      <c r="QX63" s="47"/>
      <c r="QY63" s="44">
        <v>0</v>
      </c>
      <c r="QZ63" s="46">
        <v>0</v>
      </c>
      <c r="RA63" s="48">
        <v>0</v>
      </c>
      <c r="RB63" s="47"/>
      <c r="RC63" s="44">
        <v>0</v>
      </c>
      <c r="RD63" s="46">
        <v>0</v>
      </c>
      <c r="RE63" s="46">
        <v>0</v>
      </c>
      <c r="RF63" s="46">
        <v>0</v>
      </c>
      <c r="RG63" s="48">
        <v>0</v>
      </c>
      <c r="RH63" s="47"/>
      <c r="RI63" s="44">
        <v>0</v>
      </c>
      <c r="RJ63" s="46">
        <v>0</v>
      </c>
      <c r="RK63" s="48">
        <v>0</v>
      </c>
      <c r="RL63" s="47"/>
      <c r="RM63" s="44">
        <v>0</v>
      </c>
      <c r="RN63" s="46">
        <v>0</v>
      </c>
      <c r="RO63" s="46">
        <v>0</v>
      </c>
      <c r="RP63" s="46">
        <v>0</v>
      </c>
      <c r="RQ63" s="48">
        <v>0</v>
      </c>
      <c r="RR63" s="47"/>
      <c r="RS63" s="44">
        <v>0</v>
      </c>
      <c r="RT63" s="46">
        <v>0</v>
      </c>
      <c r="RU63" s="48">
        <v>0</v>
      </c>
      <c r="RV63" s="47"/>
      <c r="RW63" s="44">
        <v>0</v>
      </c>
      <c r="RX63" s="46">
        <v>0</v>
      </c>
      <c r="RY63" s="46">
        <v>0</v>
      </c>
      <c r="RZ63" s="46">
        <v>0</v>
      </c>
      <c r="SA63" s="48">
        <v>0</v>
      </c>
      <c r="SB63" s="47"/>
      <c r="SC63" s="42">
        <v>0</v>
      </c>
      <c r="SD63" s="46">
        <v>0</v>
      </c>
      <c r="SE63" s="46">
        <v>0</v>
      </c>
      <c r="SF63" s="46">
        <v>0</v>
      </c>
      <c r="SG63" s="48">
        <v>0</v>
      </c>
      <c r="SH63" s="47"/>
      <c r="SI63" s="42">
        <v>0</v>
      </c>
      <c r="SJ63" s="48">
        <v>0</v>
      </c>
      <c r="SK63" s="48">
        <v>0</v>
      </c>
      <c r="SL63" s="48">
        <v>0</v>
      </c>
      <c r="SM63" s="48">
        <v>0</v>
      </c>
      <c r="SN63" s="43"/>
      <c r="SO63" s="42">
        <v>0</v>
      </c>
      <c r="SP63" s="48">
        <v>0</v>
      </c>
      <c r="SQ63" s="48">
        <v>0</v>
      </c>
      <c r="SR63" s="43"/>
      <c r="SS63" s="42">
        <v>496</v>
      </c>
      <c r="ST63" s="48">
        <v>500</v>
      </c>
      <c r="SU63" s="48">
        <v>496</v>
      </c>
      <c r="SV63" s="48">
        <v>500</v>
      </c>
      <c r="SW63" s="48">
        <v>-8</v>
      </c>
      <c r="SX63" s="43"/>
      <c r="SY63" s="42">
        <v>0</v>
      </c>
      <c r="SZ63" s="48">
        <v>0</v>
      </c>
      <c r="TA63" s="48">
        <v>0</v>
      </c>
      <c r="TB63" s="48">
        <v>0</v>
      </c>
      <c r="TC63" s="48">
        <v>0</v>
      </c>
      <c r="TD63" s="43"/>
      <c r="TE63" s="42">
        <v>0</v>
      </c>
      <c r="TF63" s="48">
        <v>0</v>
      </c>
      <c r="TG63" s="48">
        <v>0</v>
      </c>
      <c r="TH63" s="48">
        <v>0</v>
      </c>
      <c r="TI63" s="48">
        <v>0</v>
      </c>
      <c r="TJ63" s="43"/>
      <c r="TK63" s="42">
        <v>0</v>
      </c>
      <c r="TL63" s="48">
        <v>0</v>
      </c>
      <c r="TM63" s="48">
        <v>0</v>
      </c>
      <c r="TN63" s="43"/>
      <c r="TO63" s="42">
        <v>0</v>
      </c>
      <c r="TP63" s="48">
        <v>0</v>
      </c>
      <c r="TQ63" s="48">
        <v>0</v>
      </c>
      <c r="TR63" s="48">
        <v>0</v>
      </c>
      <c r="TS63" s="48">
        <v>0</v>
      </c>
      <c r="TT63" s="43"/>
    </row>
    <row r="64" spans="1:540" x14ac:dyDescent="0.25">
      <c r="A64" s="48" t="s">
        <v>379</v>
      </c>
      <c r="B64" s="41">
        <v>0.4</v>
      </c>
      <c r="E64">
        <v>287</v>
      </c>
      <c r="F64">
        <v>207</v>
      </c>
      <c r="I64" s="45">
        <v>280</v>
      </c>
      <c r="J64" s="52">
        <v>284</v>
      </c>
      <c r="K64" s="52">
        <v>128</v>
      </c>
      <c r="L64" s="52">
        <v>130</v>
      </c>
      <c r="M64" s="51">
        <f t="shared" si="9"/>
        <v>-6</v>
      </c>
      <c r="N64" s="43"/>
      <c r="O64" s="45">
        <v>216</v>
      </c>
      <c r="P64" s="52">
        <v>220</v>
      </c>
      <c r="Q64" s="52">
        <v>208</v>
      </c>
      <c r="R64" s="52">
        <v>213</v>
      </c>
      <c r="S64" s="51">
        <f t="shared" si="10"/>
        <v>-9</v>
      </c>
      <c r="T64" s="43"/>
      <c r="U64" s="45">
        <v>136</v>
      </c>
      <c r="V64" s="52">
        <v>168</v>
      </c>
      <c r="W64" s="52">
        <v>128</v>
      </c>
      <c r="X64" s="52">
        <v>206</v>
      </c>
      <c r="Y64" s="56">
        <f t="shared" si="11"/>
        <v>-110</v>
      </c>
      <c r="Z64" s="47">
        <f>-1*Y64*B64</f>
        <v>44</v>
      </c>
      <c r="AA64" s="51"/>
      <c r="AC64" s="48">
        <v>0</v>
      </c>
      <c r="AD64" s="43"/>
      <c r="AE64">
        <v>600</v>
      </c>
      <c r="AF64">
        <v>600</v>
      </c>
      <c r="AG64" s="48">
        <v>0</v>
      </c>
      <c r="AH64" s="43"/>
      <c r="AK64">
        <v>296</v>
      </c>
      <c r="AL64">
        <v>300</v>
      </c>
      <c r="AM64" s="48">
        <v>-4</v>
      </c>
      <c r="AN64" s="43"/>
      <c r="AO64" s="44"/>
      <c r="AQ64">
        <v>16</v>
      </c>
      <c r="AR64">
        <v>100</v>
      </c>
      <c r="AS64" s="50">
        <v>-84</v>
      </c>
      <c r="AT64" s="43">
        <v>33.6</v>
      </c>
      <c r="AU64" s="42"/>
      <c r="AW64">
        <v>400</v>
      </c>
      <c r="AX64">
        <v>400</v>
      </c>
      <c r="AY64" s="48">
        <v>0</v>
      </c>
      <c r="AZ64" s="43"/>
      <c r="BA64" s="45">
        <v>192</v>
      </c>
      <c r="BB64" s="46">
        <v>194.3478260869565</v>
      </c>
      <c r="BC64">
        <v>248</v>
      </c>
      <c r="BD64" s="46">
        <v>252.6521739130435</v>
      </c>
      <c r="BE64" s="48">
        <v>-7</v>
      </c>
      <c r="BF64" s="43"/>
      <c r="BG64">
        <v>144</v>
      </c>
      <c r="BH64">
        <v>147</v>
      </c>
      <c r="BI64">
        <v>112</v>
      </c>
      <c r="BJ64">
        <v>117</v>
      </c>
      <c r="BK64" s="48">
        <v>-8</v>
      </c>
      <c r="BL64" s="43"/>
      <c r="BM64" s="45">
        <v>80</v>
      </c>
      <c r="BN64">
        <v>80</v>
      </c>
      <c r="BO64">
        <v>96</v>
      </c>
      <c r="BP64">
        <v>96</v>
      </c>
      <c r="BQ64" s="48">
        <v>0</v>
      </c>
      <c r="BR64" s="43"/>
      <c r="BS64">
        <v>176</v>
      </c>
      <c r="BT64">
        <v>180</v>
      </c>
      <c r="BU64">
        <v>192</v>
      </c>
      <c r="BV64">
        <v>193</v>
      </c>
      <c r="BW64" s="48">
        <v>-5</v>
      </c>
      <c r="BX64" s="43"/>
      <c r="BY64">
        <v>96</v>
      </c>
      <c r="BZ64">
        <v>100</v>
      </c>
      <c r="CA64">
        <v>40</v>
      </c>
      <c r="CB64">
        <v>44</v>
      </c>
      <c r="CC64" s="48">
        <v>-8</v>
      </c>
      <c r="CD64" s="43"/>
      <c r="CE64" s="45">
        <v>152</v>
      </c>
      <c r="CF64">
        <v>150</v>
      </c>
      <c r="CG64">
        <v>200</v>
      </c>
      <c r="CH64">
        <v>205</v>
      </c>
      <c r="CI64" s="48">
        <v>-3</v>
      </c>
      <c r="CJ64" s="43"/>
      <c r="CK64" s="42"/>
      <c r="CO64" s="48">
        <v>0</v>
      </c>
      <c r="CP64" s="43"/>
      <c r="CQ64">
        <v>176</v>
      </c>
      <c r="CR64">
        <v>180</v>
      </c>
      <c r="CS64">
        <v>216</v>
      </c>
      <c r="CT64">
        <v>216</v>
      </c>
      <c r="CU64" s="48">
        <v>-4</v>
      </c>
      <c r="CV64" s="43"/>
      <c r="CW64" s="45">
        <v>112</v>
      </c>
      <c r="CX64">
        <v>110</v>
      </c>
      <c r="CY64">
        <v>160</v>
      </c>
      <c r="CZ64">
        <v>158</v>
      </c>
      <c r="DA64" s="48">
        <v>4</v>
      </c>
      <c r="DB64" s="43"/>
      <c r="DC64">
        <v>112</v>
      </c>
      <c r="DD64">
        <v>110</v>
      </c>
      <c r="DE64">
        <v>128</v>
      </c>
      <c r="DF64">
        <v>129</v>
      </c>
      <c r="DG64" s="48">
        <v>1</v>
      </c>
      <c r="DH64" s="43"/>
      <c r="DI64">
        <v>16</v>
      </c>
      <c r="DJ64">
        <v>80</v>
      </c>
      <c r="DK64">
        <v>80</v>
      </c>
      <c r="DL64">
        <v>85</v>
      </c>
      <c r="DM64" s="50">
        <v>-69</v>
      </c>
      <c r="DN64" s="43">
        <v>27.6</v>
      </c>
      <c r="DO64" s="45">
        <v>200</v>
      </c>
      <c r="DP64">
        <v>200</v>
      </c>
      <c r="DR64">
        <v>240</v>
      </c>
      <c r="DS64" s="50">
        <v>-240</v>
      </c>
      <c r="DT64" s="43">
        <v>96</v>
      </c>
      <c r="DU64" s="42"/>
      <c r="DY64" s="48">
        <v>0</v>
      </c>
      <c r="DZ64" s="43"/>
      <c r="EA64">
        <v>120</v>
      </c>
      <c r="EB64">
        <v>120</v>
      </c>
      <c r="EE64">
        <v>180</v>
      </c>
      <c r="EF64" s="50">
        <v>-180</v>
      </c>
      <c r="EG64" s="43">
        <v>72</v>
      </c>
      <c r="EJ64" s="48">
        <v>0</v>
      </c>
      <c r="EK64" s="43"/>
      <c r="EL64" s="45">
        <v>944</v>
      </c>
      <c r="EM64">
        <v>1000</v>
      </c>
      <c r="EN64">
        <v>568</v>
      </c>
      <c r="EO64">
        <v>1000</v>
      </c>
      <c r="EP64" s="50">
        <v>-488</v>
      </c>
      <c r="EQ64" s="43">
        <v>195.2</v>
      </c>
      <c r="EV64" s="48">
        <v>0</v>
      </c>
      <c r="EW64" s="43"/>
      <c r="FB64" s="48">
        <v>0</v>
      </c>
      <c r="FC64" s="43"/>
      <c r="FD64" s="42"/>
      <c r="FF64">
        <v>616</v>
      </c>
      <c r="FG64">
        <v>619</v>
      </c>
      <c r="FH64" s="48">
        <v>-3</v>
      </c>
      <c r="FI64" s="43"/>
      <c r="FN64" s="48">
        <v>0</v>
      </c>
      <c r="FO64" s="43"/>
      <c r="FP64" s="45">
        <v>200</v>
      </c>
      <c r="FQ64">
        <v>200</v>
      </c>
      <c r="FS64">
        <v>186</v>
      </c>
      <c r="FT64" s="50">
        <v>-186</v>
      </c>
      <c r="FU64" s="43">
        <v>74.400000000000006</v>
      </c>
      <c r="FV64" s="42"/>
      <c r="FX64">
        <v>280</v>
      </c>
      <c r="FY64">
        <v>300</v>
      </c>
      <c r="GA64">
        <v>245</v>
      </c>
      <c r="GB64" s="50">
        <v>-265</v>
      </c>
      <c r="GC64" s="43">
        <v>106</v>
      </c>
      <c r="GD64" s="42"/>
      <c r="GF64">
        <v>16</v>
      </c>
      <c r="GG64">
        <v>20</v>
      </c>
      <c r="GH64" s="48">
        <v>-4</v>
      </c>
      <c r="GI64" s="43"/>
      <c r="GL64">
        <v>120</v>
      </c>
      <c r="GM64">
        <v>120</v>
      </c>
      <c r="GN64">
        <v>120</v>
      </c>
      <c r="GO64">
        <v>120</v>
      </c>
      <c r="GP64" s="48">
        <v>0</v>
      </c>
      <c r="GQ64" s="43"/>
      <c r="GR64" s="42"/>
      <c r="GT64">
        <v>992</v>
      </c>
      <c r="GU64">
        <v>990</v>
      </c>
      <c r="GV64" s="48">
        <v>2</v>
      </c>
      <c r="GW64" s="43"/>
      <c r="GX64" s="42"/>
      <c r="GZ64">
        <v>16</v>
      </c>
      <c r="HA64">
        <v>16</v>
      </c>
      <c r="HB64" s="48">
        <v>0</v>
      </c>
      <c r="HC64" s="43"/>
      <c r="HD64" s="45">
        <v>320</v>
      </c>
      <c r="HE64">
        <v>320</v>
      </c>
      <c r="HF64">
        <v>296</v>
      </c>
      <c r="HG64">
        <v>300</v>
      </c>
      <c r="HH64" s="48">
        <v>-4</v>
      </c>
      <c r="HI64" s="43"/>
      <c r="HJ64">
        <v>96</v>
      </c>
      <c r="HK64">
        <v>100</v>
      </c>
      <c r="HL64">
        <v>96</v>
      </c>
      <c r="HM64">
        <v>100</v>
      </c>
      <c r="HN64">
        <v>96</v>
      </c>
      <c r="HO64">
        <v>100</v>
      </c>
      <c r="HP64" s="48">
        <v>-12</v>
      </c>
      <c r="HQ64" s="43"/>
      <c r="HT64">
        <v>296</v>
      </c>
      <c r="HV64">
        <v>300</v>
      </c>
      <c r="HW64" s="48">
        <v>-4</v>
      </c>
      <c r="HX64" s="43"/>
      <c r="HY64" s="42"/>
      <c r="IB64" s="48">
        <v>0</v>
      </c>
      <c r="IC64" s="43"/>
      <c r="ID64" s="45">
        <v>984</v>
      </c>
      <c r="IF64">
        <v>986</v>
      </c>
      <c r="IG64" s="48">
        <v>-2</v>
      </c>
      <c r="IH64" s="43"/>
      <c r="IM64" s="48">
        <v>0</v>
      </c>
      <c r="IN64" s="43"/>
      <c r="IO64" s="45">
        <v>96</v>
      </c>
      <c r="IQ64">
        <v>100</v>
      </c>
      <c r="IR64">
        <v>128</v>
      </c>
      <c r="IS64">
        <v>130</v>
      </c>
      <c r="IT64" s="48">
        <v>-6</v>
      </c>
      <c r="IU64" s="43"/>
      <c r="IV64">
        <v>256</v>
      </c>
      <c r="IW64">
        <v>260</v>
      </c>
      <c r="IX64">
        <v>240</v>
      </c>
      <c r="IY64">
        <v>240</v>
      </c>
      <c r="IZ64" s="48">
        <v>-4</v>
      </c>
      <c r="JA64" s="43"/>
      <c r="JB64" s="45">
        <v>352</v>
      </c>
      <c r="JC64">
        <v>350</v>
      </c>
      <c r="JD64">
        <v>400</v>
      </c>
      <c r="JE64">
        <v>400</v>
      </c>
      <c r="JF64" s="48">
        <v>2</v>
      </c>
      <c r="JG64" s="43"/>
      <c r="JJ64">
        <v>48</v>
      </c>
      <c r="JK64">
        <v>50</v>
      </c>
      <c r="JL64" s="48">
        <v>-2</v>
      </c>
      <c r="JM64" s="43"/>
      <c r="JN64" s="42"/>
      <c r="JP64" s="48">
        <v>0</v>
      </c>
      <c r="JQ64" s="43"/>
      <c r="JR64" s="45">
        <v>296</v>
      </c>
      <c r="JS64">
        <v>300</v>
      </c>
      <c r="JT64">
        <v>488</v>
      </c>
      <c r="JU64">
        <v>491</v>
      </c>
      <c r="JV64" s="48">
        <v>-7</v>
      </c>
      <c r="JW64" s="43"/>
      <c r="JX64" s="45">
        <v>296</v>
      </c>
      <c r="JY64">
        <v>300</v>
      </c>
      <c r="JZ64" s="48">
        <v>-4</v>
      </c>
      <c r="KA64" s="43"/>
      <c r="KB64" s="45">
        <v>128</v>
      </c>
      <c r="KC64">
        <v>150</v>
      </c>
      <c r="KD64">
        <v>136</v>
      </c>
      <c r="KE64">
        <v>140</v>
      </c>
      <c r="KF64" s="50">
        <v>-26</v>
      </c>
      <c r="KG64" s="43">
        <v>10.4</v>
      </c>
      <c r="KH64">
        <v>496</v>
      </c>
      <c r="KI64">
        <v>500</v>
      </c>
      <c r="KJ64">
        <v>512</v>
      </c>
      <c r="KK64">
        <v>510</v>
      </c>
      <c r="KN64" s="48">
        <v>-2</v>
      </c>
      <c r="KO64" s="43"/>
      <c r="KP64" s="42"/>
      <c r="KT64" s="48">
        <v>0</v>
      </c>
      <c r="KU64" s="43"/>
      <c r="KV64">
        <v>248</v>
      </c>
      <c r="KW64">
        <v>250</v>
      </c>
      <c r="KX64">
        <v>448</v>
      </c>
      <c r="KY64">
        <v>450</v>
      </c>
      <c r="KZ64" s="48">
        <v>-4</v>
      </c>
      <c r="LA64" s="47"/>
      <c r="LB64">
        <v>496</v>
      </c>
      <c r="LC64">
        <v>500</v>
      </c>
      <c r="LD64">
        <v>496</v>
      </c>
      <c r="LE64">
        <v>500</v>
      </c>
      <c r="LF64" s="48">
        <v>-8</v>
      </c>
      <c r="LG64" s="47"/>
      <c r="LH64">
        <v>232</v>
      </c>
      <c r="LI64">
        <v>230</v>
      </c>
      <c r="LL64" s="48">
        <v>2</v>
      </c>
      <c r="LM64" s="47"/>
      <c r="LN64">
        <v>216</v>
      </c>
      <c r="LO64">
        <v>220</v>
      </c>
      <c r="LP64">
        <v>176</v>
      </c>
      <c r="LQ64">
        <v>180</v>
      </c>
      <c r="LR64" s="48">
        <v>-8</v>
      </c>
      <c r="LS64" s="43"/>
      <c r="LT64">
        <v>160</v>
      </c>
      <c r="LU64">
        <v>160</v>
      </c>
      <c r="LV64" s="48">
        <v>0</v>
      </c>
      <c r="LW64" s="47"/>
      <c r="LX64">
        <v>352</v>
      </c>
      <c r="LY64">
        <v>350</v>
      </c>
      <c r="LZ64">
        <v>272</v>
      </c>
      <c r="MA64">
        <v>276</v>
      </c>
      <c r="MB64" s="48">
        <v>-2</v>
      </c>
      <c r="MC64" s="43"/>
      <c r="MD64" s="45">
        <v>296</v>
      </c>
      <c r="ME64" s="46">
        <v>300</v>
      </c>
      <c r="MF64" s="48">
        <v>-4</v>
      </c>
      <c r="MG64" s="47"/>
      <c r="MJ64">
        <v>152</v>
      </c>
      <c r="MK64">
        <v>150</v>
      </c>
      <c r="ML64" s="48">
        <v>2</v>
      </c>
      <c r="MM64" s="47"/>
      <c r="MN64">
        <v>400</v>
      </c>
      <c r="MO64">
        <v>400</v>
      </c>
      <c r="MP64">
        <v>432</v>
      </c>
      <c r="MQ64">
        <v>433</v>
      </c>
      <c r="MR64" s="48">
        <v>-1</v>
      </c>
      <c r="MS64" s="47"/>
      <c r="MX64" s="48">
        <v>0</v>
      </c>
      <c r="MY64" s="47"/>
      <c r="ND64" s="48">
        <v>0</v>
      </c>
      <c r="NE64" s="47"/>
      <c r="NF64" s="45">
        <v>296</v>
      </c>
      <c r="NG64">
        <v>300</v>
      </c>
      <c r="NH64">
        <v>400</v>
      </c>
      <c r="NI64">
        <v>400</v>
      </c>
      <c r="NJ64">
        <v>24</v>
      </c>
      <c r="NK64">
        <v>290</v>
      </c>
      <c r="NL64" s="50">
        <v>-270</v>
      </c>
      <c r="NM64" s="47">
        <v>108</v>
      </c>
      <c r="NN64" s="46">
        <v>96</v>
      </c>
      <c r="NO64" s="46">
        <v>100</v>
      </c>
      <c r="NP64" s="46">
        <v>96</v>
      </c>
      <c r="NQ64" s="46">
        <v>100</v>
      </c>
      <c r="NR64" s="48">
        <v>-8</v>
      </c>
      <c r="NS64" s="47"/>
      <c r="NT64" s="46">
        <v>152</v>
      </c>
      <c r="NU64" s="46">
        <v>150</v>
      </c>
      <c r="NV64" s="46">
        <v>152</v>
      </c>
      <c r="NW64" s="46">
        <v>150</v>
      </c>
      <c r="NX64" s="48">
        <v>4</v>
      </c>
      <c r="NY64" s="47"/>
      <c r="NZ64" s="44">
        <v>352</v>
      </c>
      <c r="OA64" s="46">
        <v>350</v>
      </c>
      <c r="OB64" s="48">
        <v>2</v>
      </c>
      <c r="OC64" s="47"/>
      <c r="OD64" s="44">
        <v>240</v>
      </c>
      <c r="OE64" s="46">
        <v>240</v>
      </c>
      <c r="OF64" s="46">
        <v>200</v>
      </c>
      <c r="OG64" s="46">
        <v>0</v>
      </c>
      <c r="OH64" s="46">
        <v>200</v>
      </c>
      <c r="OI64" s="48">
        <v>0</v>
      </c>
      <c r="OJ64" s="47"/>
      <c r="OK64" s="44">
        <v>0</v>
      </c>
      <c r="OL64" s="46">
        <v>0</v>
      </c>
      <c r="OM64" s="46">
        <v>0</v>
      </c>
      <c r="ON64" s="46">
        <v>0</v>
      </c>
      <c r="OO64" s="48">
        <v>0</v>
      </c>
      <c r="OP64" s="47"/>
      <c r="OQ64" s="44">
        <v>0</v>
      </c>
      <c r="OR64" s="46">
        <v>0</v>
      </c>
      <c r="OS64" s="48">
        <v>0</v>
      </c>
      <c r="OT64" s="47"/>
      <c r="OU64" s="44">
        <v>80</v>
      </c>
      <c r="OV64" s="46">
        <v>80</v>
      </c>
      <c r="OW64" s="46">
        <v>0</v>
      </c>
      <c r="OX64" s="46">
        <v>0</v>
      </c>
      <c r="OY64" s="48">
        <v>0</v>
      </c>
      <c r="OZ64" s="47"/>
      <c r="PA64" s="44">
        <v>696</v>
      </c>
      <c r="PB64" s="46">
        <v>700</v>
      </c>
      <c r="PC64" s="48">
        <v>-4</v>
      </c>
      <c r="PD64" s="47"/>
      <c r="PE64" s="44">
        <v>200</v>
      </c>
      <c r="PF64" s="46">
        <v>200</v>
      </c>
      <c r="PG64" s="46">
        <v>600</v>
      </c>
      <c r="PH64" s="46">
        <v>600</v>
      </c>
      <c r="PI64" s="48">
        <v>0</v>
      </c>
      <c r="PJ64" s="47"/>
      <c r="PK64" s="46">
        <v>0</v>
      </c>
      <c r="PL64" s="43"/>
      <c r="PM64" s="46">
        <v>1496</v>
      </c>
      <c r="PN64" s="46">
        <v>1500</v>
      </c>
      <c r="PO64" s="48">
        <v>-4</v>
      </c>
      <c r="PP64" s="47"/>
      <c r="PQ64" s="44">
        <v>72</v>
      </c>
      <c r="PR64" s="46">
        <v>70</v>
      </c>
      <c r="PS64" s="46">
        <v>248</v>
      </c>
      <c r="PT64" s="46">
        <v>246</v>
      </c>
      <c r="PU64" s="48">
        <v>4</v>
      </c>
      <c r="PV64" s="47"/>
      <c r="PW64" s="44">
        <v>128</v>
      </c>
      <c r="PX64" s="46">
        <v>50</v>
      </c>
      <c r="PY64" s="46">
        <v>0</v>
      </c>
      <c r="PZ64" s="46">
        <v>0</v>
      </c>
      <c r="QA64" s="48">
        <v>78</v>
      </c>
      <c r="QB64" s="47"/>
      <c r="QC64" s="44">
        <v>200</v>
      </c>
      <c r="QD64" s="46">
        <v>200</v>
      </c>
      <c r="QE64" s="46">
        <v>296</v>
      </c>
      <c r="QF64" s="46">
        <v>300</v>
      </c>
      <c r="QG64" s="48">
        <v>-4</v>
      </c>
      <c r="QH64" s="47"/>
      <c r="QI64" s="25">
        <v>152</v>
      </c>
      <c r="QJ64" s="46">
        <v>0</v>
      </c>
      <c r="QK64" s="46">
        <v>48</v>
      </c>
      <c r="QL64" s="46">
        <v>50</v>
      </c>
      <c r="QM64" s="48">
        <v>150</v>
      </c>
      <c r="QN64" s="47"/>
      <c r="QO64" s="44">
        <v>248</v>
      </c>
      <c r="QP64" s="46">
        <v>250</v>
      </c>
      <c r="QQ64" s="46">
        <v>248</v>
      </c>
      <c r="QR64" s="46">
        <v>250</v>
      </c>
      <c r="QS64" s="48">
        <v>-4</v>
      </c>
      <c r="QT64" s="47"/>
      <c r="QU64" s="44">
        <v>400</v>
      </c>
      <c r="QV64" s="46">
        <v>400</v>
      </c>
      <c r="QW64" s="48">
        <v>0</v>
      </c>
      <c r="QX64" s="47"/>
      <c r="QY64" s="44">
        <v>288</v>
      </c>
      <c r="QZ64" s="46">
        <v>287</v>
      </c>
      <c r="RA64" s="48">
        <v>1</v>
      </c>
      <c r="RB64" s="47"/>
      <c r="RC64" s="44">
        <v>0</v>
      </c>
      <c r="RD64" s="46">
        <v>0</v>
      </c>
      <c r="RE64" s="46">
        <v>152</v>
      </c>
      <c r="RF64" s="46">
        <v>156.6</v>
      </c>
      <c r="RG64" s="48">
        <v>-4.6000000000000227</v>
      </c>
      <c r="RH64" s="47"/>
      <c r="RI64" s="44">
        <v>0</v>
      </c>
      <c r="RJ64" s="46">
        <v>0</v>
      </c>
      <c r="RK64" s="48">
        <v>0</v>
      </c>
      <c r="RL64" s="47"/>
      <c r="RM64" s="44">
        <v>200</v>
      </c>
      <c r="RN64" s="46">
        <v>200</v>
      </c>
      <c r="RO64" s="46">
        <v>32</v>
      </c>
      <c r="RP64" s="46">
        <v>169</v>
      </c>
      <c r="RQ64" s="50">
        <v>-137</v>
      </c>
      <c r="RR64" s="47">
        <v>54.8</v>
      </c>
      <c r="RS64" s="44">
        <v>0</v>
      </c>
      <c r="RT64" s="46">
        <v>0</v>
      </c>
      <c r="RU64" s="48">
        <v>0</v>
      </c>
      <c r="RV64" s="47"/>
      <c r="RW64" s="44">
        <v>0</v>
      </c>
      <c r="RX64" s="46">
        <v>0</v>
      </c>
      <c r="RY64" s="46">
        <v>72</v>
      </c>
      <c r="RZ64" s="46">
        <v>107</v>
      </c>
      <c r="SA64" s="50">
        <v>-35</v>
      </c>
      <c r="SB64" s="47">
        <v>14</v>
      </c>
      <c r="SC64" s="42">
        <v>0</v>
      </c>
      <c r="SD64" s="46">
        <v>0</v>
      </c>
      <c r="SE64" s="46">
        <v>248</v>
      </c>
      <c r="SF64" s="46">
        <v>253</v>
      </c>
      <c r="SG64" s="48">
        <v>-5</v>
      </c>
      <c r="SH64" s="47"/>
      <c r="SI64" s="42">
        <v>0</v>
      </c>
      <c r="SJ64" s="48">
        <v>0</v>
      </c>
      <c r="SK64" s="48">
        <v>0</v>
      </c>
      <c r="SL64" s="48">
        <v>0</v>
      </c>
      <c r="SM64" s="48">
        <v>0</v>
      </c>
      <c r="SN64" s="43"/>
      <c r="SO64" s="42">
        <v>216</v>
      </c>
      <c r="SP64" s="48">
        <v>220</v>
      </c>
      <c r="SQ64" s="48">
        <v>-4</v>
      </c>
      <c r="SR64" s="43"/>
      <c r="SS64" s="42">
        <v>0</v>
      </c>
      <c r="ST64" s="48">
        <v>0</v>
      </c>
      <c r="SU64" s="48">
        <v>0</v>
      </c>
      <c r="SV64" s="48">
        <v>0</v>
      </c>
      <c r="SW64" s="48">
        <v>0</v>
      </c>
      <c r="SX64" s="43"/>
      <c r="SY64" s="42">
        <v>128</v>
      </c>
      <c r="SZ64" s="48">
        <v>130</v>
      </c>
      <c r="TA64" s="48">
        <v>168</v>
      </c>
      <c r="TB64" s="48">
        <v>170</v>
      </c>
      <c r="TC64" s="48">
        <v>-4</v>
      </c>
      <c r="TD64" s="43"/>
      <c r="TE64" s="42">
        <v>0</v>
      </c>
      <c r="TF64" s="48">
        <v>0</v>
      </c>
      <c r="TG64" s="48">
        <v>176</v>
      </c>
      <c r="TH64" s="48">
        <v>0</v>
      </c>
      <c r="TI64" s="48">
        <v>176</v>
      </c>
      <c r="TJ64" s="43"/>
      <c r="TK64" s="42">
        <v>152</v>
      </c>
      <c r="TL64" s="48">
        <v>150</v>
      </c>
      <c r="TM64" s="48">
        <v>2</v>
      </c>
      <c r="TN64" s="43"/>
      <c r="TO64" s="42">
        <v>48</v>
      </c>
      <c r="TP64" s="48">
        <v>50</v>
      </c>
      <c r="TQ64" s="48">
        <v>200</v>
      </c>
      <c r="TR64" s="48">
        <v>200</v>
      </c>
      <c r="TS64" s="48">
        <v>-2</v>
      </c>
      <c r="TT64" s="43"/>
    </row>
    <row r="65" spans="1:540" x14ac:dyDescent="0.25">
      <c r="A65" s="48" t="s">
        <v>380</v>
      </c>
      <c r="B65" s="41">
        <v>0.4</v>
      </c>
      <c r="E65">
        <v>636</v>
      </c>
      <c r="F65">
        <v>460</v>
      </c>
      <c r="I65" s="42"/>
      <c r="J65" s="51"/>
      <c r="K65" s="51"/>
      <c r="L65" s="51"/>
      <c r="M65" s="51">
        <f t="shared" si="9"/>
        <v>0</v>
      </c>
      <c r="N65" s="43"/>
      <c r="O65" s="45">
        <v>408</v>
      </c>
      <c r="P65" s="52">
        <v>409</v>
      </c>
      <c r="Q65" s="52">
        <v>392</v>
      </c>
      <c r="R65" s="52">
        <v>394</v>
      </c>
      <c r="S65" s="51">
        <f t="shared" si="10"/>
        <v>-3</v>
      </c>
      <c r="T65" s="43"/>
      <c r="U65" s="42"/>
      <c r="V65" s="51"/>
      <c r="W65" s="51"/>
      <c r="X65" s="51"/>
      <c r="Y65" s="51">
        <f t="shared" si="11"/>
        <v>0</v>
      </c>
      <c r="Z65" s="47"/>
      <c r="AA65" s="51"/>
      <c r="AC65" s="48">
        <v>0</v>
      </c>
      <c r="AD65" s="43"/>
      <c r="AE65">
        <v>400</v>
      </c>
      <c r="AF65">
        <v>400</v>
      </c>
      <c r="AG65" s="48">
        <v>0</v>
      </c>
      <c r="AH65" s="43"/>
      <c r="AK65">
        <v>2000</v>
      </c>
      <c r="AL65">
        <v>2000</v>
      </c>
      <c r="AM65" s="48">
        <v>0</v>
      </c>
      <c r="AN65" s="43"/>
      <c r="AO65" s="44"/>
      <c r="AS65" s="48">
        <v>0</v>
      </c>
      <c r="AT65" s="43"/>
      <c r="AU65" s="42"/>
      <c r="AW65">
        <v>2296</v>
      </c>
      <c r="AX65">
        <v>2300</v>
      </c>
      <c r="AY65" s="48">
        <v>-4</v>
      </c>
      <c r="AZ65" s="43"/>
      <c r="BA65" s="42"/>
      <c r="BE65" s="48">
        <v>0</v>
      </c>
      <c r="BF65" s="43"/>
      <c r="BI65">
        <v>696</v>
      </c>
      <c r="BJ65">
        <v>700</v>
      </c>
      <c r="BK65" s="48">
        <v>-4</v>
      </c>
      <c r="BL65" s="43"/>
      <c r="BM65" s="42"/>
      <c r="BO65">
        <v>696</v>
      </c>
      <c r="BP65">
        <v>700</v>
      </c>
      <c r="BQ65" s="48">
        <v>-4</v>
      </c>
      <c r="BR65" s="43"/>
      <c r="BS65">
        <v>600</v>
      </c>
      <c r="BT65">
        <v>600</v>
      </c>
      <c r="BU65">
        <v>424</v>
      </c>
      <c r="BV65">
        <v>430</v>
      </c>
      <c r="BW65" s="48">
        <v>-6</v>
      </c>
      <c r="BX65" s="43"/>
      <c r="BY65">
        <v>248</v>
      </c>
      <c r="BZ65">
        <v>250</v>
      </c>
      <c r="CA65">
        <v>232</v>
      </c>
      <c r="CB65">
        <v>235</v>
      </c>
      <c r="CC65" s="48">
        <v>-5</v>
      </c>
      <c r="CD65" s="43"/>
      <c r="CE65" s="42"/>
      <c r="CI65" s="48">
        <v>0</v>
      </c>
      <c r="CJ65" s="43"/>
      <c r="CK65" s="42"/>
      <c r="CM65">
        <v>496</v>
      </c>
      <c r="CN65">
        <v>500</v>
      </c>
      <c r="CO65" s="48">
        <v>-4</v>
      </c>
      <c r="CP65" s="43"/>
      <c r="CS65">
        <v>1600</v>
      </c>
      <c r="CT65">
        <v>1600</v>
      </c>
      <c r="CU65" s="48">
        <v>0</v>
      </c>
      <c r="CV65" s="43"/>
      <c r="CW65" s="45">
        <v>248</v>
      </c>
      <c r="CX65">
        <v>250</v>
      </c>
      <c r="CY65">
        <v>664</v>
      </c>
      <c r="CZ65">
        <v>146</v>
      </c>
      <c r="DA65" s="48">
        <v>516</v>
      </c>
      <c r="DB65" s="43"/>
      <c r="DC65">
        <v>552</v>
      </c>
      <c r="DD65">
        <v>550</v>
      </c>
      <c r="DE65">
        <v>600</v>
      </c>
      <c r="DF65">
        <v>605</v>
      </c>
      <c r="DG65" s="48">
        <v>-3</v>
      </c>
      <c r="DH65" s="43"/>
      <c r="DI65">
        <v>104</v>
      </c>
      <c r="DJ65">
        <v>106</v>
      </c>
      <c r="DM65" s="48">
        <v>-2</v>
      </c>
      <c r="DN65" s="43"/>
      <c r="DO65" s="45">
        <v>96</v>
      </c>
      <c r="DP65">
        <v>100</v>
      </c>
      <c r="DQ65">
        <v>144</v>
      </c>
      <c r="DR65">
        <v>148</v>
      </c>
      <c r="DS65" s="48">
        <v>-8</v>
      </c>
      <c r="DT65" s="43"/>
      <c r="DU65" s="45">
        <v>400</v>
      </c>
      <c r="DV65">
        <v>400</v>
      </c>
      <c r="DW65">
        <v>312</v>
      </c>
      <c r="DX65">
        <v>316</v>
      </c>
      <c r="DY65" s="48">
        <v>-4</v>
      </c>
      <c r="DZ65" s="43"/>
      <c r="EA65">
        <v>448</v>
      </c>
      <c r="EB65">
        <v>450</v>
      </c>
      <c r="ED65">
        <v>256</v>
      </c>
      <c r="EE65">
        <v>257</v>
      </c>
      <c r="EF65" s="48">
        <v>-3</v>
      </c>
      <c r="EG65" s="43"/>
      <c r="EH65">
        <v>400</v>
      </c>
      <c r="EI65">
        <v>400</v>
      </c>
      <c r="EJ65" s="48">
        <v>0</v>
      </c>
      <c r="EK65" s="43"/>
      <c r="EL65" s="45">
        <v>768</v>
      </c>
      <c r="EM65">
        <v>767</v>
      </c>
      <c r="EP65" s="48">
        <v>1</v>
      </c>
      <c r="EQ65" s="43"/>
      <c r="ER65">
        <v>160</v>
      </c>
      <c r="ES65">
        <v>160</v>
      </c>
      <c r="ET65">
        <v>152</v>
      </c>
      <c r="EU65">
        <v>152</v>
      </c>
      <c r="EV65" s="48">
        <v>0</v>
      </c>
      <c r="EW65" s="43"/>
      <c r="EX65">
        <v>280</v>
      </c>
      <c r="EY65">
        <v>280</v>
      </c>
      <c r="EZ65">
        <v>160</v>
      </c>
      <c r="FA65">
        <v>163</v>
      </c>
      <c r="FB65" s="48">
        <v>-3</v>
      </c>
      <c r="FC65" s="43"/>
      <c r="FD65" s="45">
        <v>288</v>
      </c>
      <c r="FE65">
        <v>290</v>
      </c>
      <c r="FF65">
        <v>688</v>
      </c>
      <c r="FG65">
        <v>686</v>
      </c>
      <c r="FH65" s="48">
        <v>0</v>
      </c>
      <c r="FI65" s="43"/>
      <c r="FN65" s="48">
        <v>0</v>
      </c>
      <c r="FO65" s="43"/>
      <c r="FP65" s="45">
        <v>248</v>
      </c>
      <c r="FQ65">
        <v>250</v>
      </c>
      <c r="FR65">
        <v>232</v>
      </c>
      <c r="FS65">
        <v>234</v>
      </c>
      <c r="FT65" s="48">
        <v>-4</v>
      </c>
      <c r="FU65" s="43"/>
      <c r="FV65" s="42"/>
      <c r="FX65">
        <v>296</v>
      </c>
      <c r="FY65">
        <v>300</v>
      </c>
      <c r="FZ65">
        <v>280</v>
      </c>
      <c r="GA65">
        <v>283</v>
      </c>
      <c r="GB65" s="48">
        <v>-7</v>
      </c>
      <c r="GC65" s="43"/>
      <c r="GD65" s="42"/>
      <c r="GF65">
        <v>112</v>
      </c>
      <c r="GG65">
        <v>110</v>
      </c>
      <c r="GH65" s="48">
        <v>2</v>
      </c>
      <c r="GI65" s="43"/>
      <c r="GJ65">
        <v>312</v>
      </c>
      <c r="GK65">
        <v>310</v>
      </c>
      <c r="GL65">
        <v>288</v>
      </c>
      <c r="GM65">
        <v>290</v>
      </c>
      <c r="GN65">
        <v>496</v>
      </c>
      <c r="GO65">
        <v>500</v>
      </c>
      <c r="GP65" s="48">
        <v>-4</v>
      </c>
      <c r="GQ65" s="43"/>
      <c r="GR65" s="42"/>
      <c r="GT65">
        <v>120</v>
      </c>
      <c r="GU65">
        <v>120</v>
      </c>
      <c r="GV65" s="48">
        <v>0</v>
      </c>
      <c r="GW65" s="43"/>
      <c r="GX65" s="45">
        <v>496</v>
      </c>
      <c r="GY65">
        <v>500</v>
      </c>
      <c r="GZ65">
        <v>576</v>
      </c>
      <c r="HA65">
        <v>590</v>
      </c>
      <c r="HB65" s="50">
        <v>-18</v>
      </c>
      <c r="HC65" s="43">
        <v>7.2</v>
      </c>
      <c r="HD65" s="45">
        <v>120</v>
      </c>
      <c r="HE65">
        <v>120</v>
      </c>
      <c r="HF65">
        <v>120</v>
      </c>
      <c r="HG65">
        <v>120</v>
      </c>
      <c r="HH65" s="48">
        <v>0</v>
      </c>
      <c r="HI65" s="43"/>
      <c r="HJ65">
        <v>120</v>
      </c>
      <c r="HK65">
        <v>120</v>
      </c>
      <c r="HL65">
        <v>120</v>
      </c>
      <c r="HM65">
        <v>120</v>
      </c>
      <c r="HN65">
        <v>160</v>
      </c>
      <c r="HO65">
        <v>160</v>
      </c>
      <c r="HP65" s="48">
        <v>0</v>
      </c>
      <c r="HQ65" s="43"/>
      <c r="HT65">
        <v>552</v>
      </c>
      <c r="HV65">
        <v>550</v>
      </c>
      <c r="HW65" s="48">
        <v>2</v>
      </c>
      <c r="HX65" s="43"/>
      <c r="HY65" s="42"/>
      <c r="IB65" s="48">
        <v>0</v>
      </c>
      <c r="IC65" s="43"/>
      <c r="ID65" s="42"/>
      <c r="IG65" s="48">
        <v>0</v>
      </c>
      <c r="IH65" s="43"/>
      <c r="II65">
        <v>1600</v>
      </c>
      <c r="IL65">
        <v>1600</v>
      </c>
      <c r="IM65" s="48">
        <v>0</v>
      </c>
      <c r="IN65" s="43"/>
      <c r="IO65" s="42"/>
      <c r="IT65" s="48">
        <v>0</v>
      </c>
      <c r="IU65" s="43"/>
      <c r="IV65">
        <v>336</v>
      </c>
      <c r="IW65">
        <v>340</v>
      </c>
      <c r="IX65">
        <v>320</v>
      </c>
      <c r="IY65">
        <v>320</v>
      </c>
      <c r="IZ65" s="48">
        <v>-4</v>
      </c>
      <c r="JA65" s="43"/>
      <c r="JB65" s="45">
        <v>248</v>
      </c>
      <c r="JC65">
        <v>250</v>
      </c>
      <c r="JD65">
        <v>248</v>
      </c>
      <c r="JE65">
        <v>250</v>
      </c>
      <c r="JF65" s="48">
        <v>-4</v>
      </c>
      <c r="JG65" s="43"/>
      <c r="JH65">
        <v>152</v>
      </c>
      <c r="JI65">
        <v>150</v>
      </c>
      <c r="JJ65">
        <v>232</v>
      </c>
      <c r="JK65">
        <v>230</v>
      </c>
      <c r="JL65" s="48">
        <v>4</v>
      </c>
      <c r="JM65" s="43"/>
      <c r="JN65" s="45">
        <v>320</v>
      </c>
      <c r="JO65" s="46">
        <v>320</v>
      </c>
      <c r="JP65" s="48">
        <v>0</v>
      </c>
      <c r="JQ65" s="43"/>
      <c r="JR65" s="45">
        <v>200</v>
      </c>
      <c r="JS65">
        <v>200</v>
      </c>
      <c r="JT65">
        <v>280</v>
      </c>
      <c r="JU65">
        <v>280</v>
      </c>
      <c r="JV65" s="48">
        <v>0</v>
      </c>
      <c r="JW65" s="43"/>
      <c r="JX65" s="45">
        <v>240</v>
      </c>
      <c r="JY65">
        <v>240</v>
      </c>
      <c r="JZ65" s="48">
        <v>0</v>
      </c>
      <c r="KA65" s="43"/>
      <c r="KB65" s="45">
        <v>352</v>
      </c>
      <c r="KC65">
        <v>350</v>
      </c>
      <c r="KD65">
        <v>352</v>
      </c>
      <c r="KE65">
        <v>350</v>
      </c>
      <c r="KF65" s="48">
        <v>4</v>
      </c>
      <c r="KG65" s="43"/>
      <c r="KL65">
        <v>216</v>
      </c>
      <c r="KM65">
        <v>220</v>
      </c>
      <c r="KN65" s="48">
        <v>-4</v>
      </c>
      <c r="KO65" s="43"/>
      <c r="KP65" s="45">
        <v>248</v>
      </c>
      <c r="KQ65">
        <v>250</v>
      </c>
      <c r="KR65">
        <v>248</v>
      </c>
      <c r="KS65">
        <v>250</v>
      </c>
      <c r="KT65" s="48">
        <v>-4</v>
      </c>
      <c r="KU65" s="43"/>
      <c r="KV65">
        <v>496</v>
      </c>
      <c r="KW65">
        <v>500</v>
      </c>
      <c r="KX65">
        <v>712</v>
      </c>
      <c r="KY65">
        <v>715</v>
      </c>
      <c r="KZ65" s="48">
        <v>-7</v>
      </c>
      <c r="LA65" s="47"/>
      <c r="LD65">
        <v>1096</v>
      </c>
      <c r="LE65">
        <v>1100</v>
      </c>
      <c r="LF65" s="48">
        <v>-4</v>
      </c>
      <c r="LG65" s="47"/>
      <c r="LJ65">
        <v>1496</v>
      </c>
      <c r="LK65">
        <v>1500</v>
      </c>
      <c r="LL65" s="48">
        <v>-4</v>
      </c>
      <c r="LM65" s="47"/>
      <c r="LN65">
        <v>136</v>
      </c>
      <c r="LO65">
        <v>140</v>
      </c>
      <c r="LP65">
        <v>96</v>
      </c>
      <c r="LQ65">
        <v>100</v>
      </c>
      <c r="LR65" s="48">
        <v>-8</v>
      </c>
      <c r="LS65" s="43"/>
      <c r="LT65">
        <v>120</v>
      </c>
      <c r="LU65">
        <v>120</v>
      </c>
      <c r="LV65" s="48">
        <v>0</v>
      </c>
      <c r="LW65" s="47"/>
      <c r="LX65">
        <v>160</v>
      </c>
      <c r="LY65">
        <v>160</v>
      </c>
      <c r="LZ65">
        <v>144</v>
      </c>
      <c r="MA65">
        <v>144</v>
      </c>
      <c r="MB65" s="48">
        <v>0</v>
      </c>
      <c r="MC65" s="43"/>
      <c r="MD65" s="45">
        <v>632</v>
      </c>
      <c r="ME65" s="46">
        <v>630</v>
      </c>
      <c r="MF65" s="48">
        <v>2</v>
      </c>
      <c r="MG65" s="47"/>
      <c r="MJ65">
        <v>488</v>
      </c>
      <c r="MK65">
        <v>490</v>
      </c>
      <c r="ML65" s="48">
        <v>-2</v>
      </c>
      <c r="MM65" s="47"/>
      <c r="MN65">
        <v>200</v>
      </c>
      <c r="MO65">
        <v>200</v>
      </c>
      <c r="MP65">
        <v>296</v>
      </c>
      <c r="MQ65">
        <v>299</v>
      </c>
      <c r="MR65" s="48">
        <v>-3</v>
      </c>
      <c r="MS65" s="47"/>
      <c r="MT65">
        <v>136</v>
      </c>
      <c r="MU65">
        <v>140</v>
      </c>
      <c r="MV65">
        <v>96</v>
      </c>
      <c r="MW65">
        <v>100</v>
      </c>
      <c r="MX65" s="48">
        <v>-8</v>
      </c>
      <c r="MY65" s="47"/>
      <c r="ND65" s="48">
        <v>0</v>
      </c>
      <c r="NE65" s="47"/>
      <c r="NF65" s="45">
        <v>296</v>
      </c>
      <c r="NG65">
        <v>300</v>
      </c>
      <c r="NH65">
        <v>400</v>
      </c>
      <c r="NI65">
        <v>400</v>
      </c>
      <c r="NJ65">
        <v>296</v>
      </c>
      <c r="NK65">
        <v>300</v>
      </c>
      <c r="NL65" s="48">
        <v>-8</v>
      </c>
      <c r="NM65" s="47"/>
      <c r="NN65" s="46">
        <v>0</v>
      </c>
      <c r="NO65" s="46">
        <v>0</v>
      </c>
      <c r="NP65" s="46">
        <v>96</v>
      </c>
      <c r="NQ65" s="46">
        <v>100</v>
      </c>
      <c r="NR65" s="48">
        <v>-4</v>
      </c>
      <c r="NS65" s="47"/>
      <c r="NT65" s="46">
        <v>96</v>
      </c>
      <c r="NU65" s="46">
        <v>100</v>
      </c>
      <c r="NV65" s="46">
        <v>96</v>
      </c>
      <c r="NW65" s="46">
        <v>100</v>
      </c>
      <c r="NX65" s="48">
        <v>-8</v>
      </c>
      <c r="NY65" s="47"/>
      <c r="NZ65" s="44">
        <v>616</v>
      </c>
      <c r="OA65" s="46">
        <v>620</v>
      </c>
      <c r="OB65" s="48">
        <v>-4</v>
      </c>
      <c r="OC65" s="47"/>
      <c r="OD65" s="44">
        <v>200</v>
      </c>
      <c r="OE65" s="46">
        <v>200</v>
      </c>
      <c r="OF65" s="46">
        <v>152</v>
      </c>
      <c r="OG65" s="46">
        <v>0</v>
      </c>
      <c r="OH65" s="46">
        <v>154</v>
      </c>
      <c r="OI65" s="48">
        <v>-2</v>
      </c>
      <c r="OJ65" s="47"/>
      <c r="OK65" s="44">
        <v>0</v>
      </c>
      <c r="OL65" s="46">
        <v>0</v>
      </c>
      <c r="OM65" s="46">
        <v>0</v>
      </c>
      <c r="ON65" s="46">
        <v>0</v>
      </c>
      <c r="OO65" s="48">
        <v>0</v>
      </c>
      <c r="OP65" s="47"/>
      <c r="OQ65" s="44">
        <v>0</v>
      </c>
      <c r="OR65" s="46">
        <v>0</v>
      </c>
      <c r="OS65" s="48">
        <v>0</v>
      </c>
      <c r="OT65" s="47"/>
      <c r="OU65" s="44">
        <v>0</v>
      </c>
      <c r="OV65" s="46">
        <v>0</v>
      </c>
      <c r="OW65" s="46">
        <v>0</v>
      </c>
      <c r="OX65" s="46">
        <v>0</v>
      </c>
      <c r="OY65" s="48">
        <v>0</v>
      </c>
      <c r="OZ65" s="47"/>
      <c r="PA65" s="44">
        <v>0</v>
      </c>
      <c r="PB65" s="46">
        <v>0</v>
      </c>
      <c r="PC65" s="48">
        <v>0</v>
      </c>
      <c r="PD65" s="47"/>
      <c r="PE65" s="44">
        <v>800</v>
      </c>
      <c r="PF65" s="46">
        <v>800</v>
      </c>
      <c r="PG65" s="46">
        <v>2800</v>
      </c>
      <c r="PH65" s="46">
        <v>2800</v>
      </c>
      <c r="PI65" s="48">
        <v>0</v>
      </c>
      <c r="PJ65" s="47"/>
      <c r="PK65" s="46">
        <v>0</v>
      </c>
      <c r="PL65" s="43"/>
      <c r="PM65" s="46">
        <v>696</v>
      </c>
      <c r="PN65" s="46">
        <v>700</v>
      </c>
      <c r="PO65" s="48">
        <v>-4</v>
      </c>
      <c r="PP65" s="47"/>
      <c r="PQ65" s="44">
        <v>1344</v>
      </c>
      <c r="PR65" s="46">
        <v>250</v>
      </c>
      <c r="PS65" s="46">
        <v>648</v>
      </c>
      <c r="PT65" s="46">
        <v>650</v>
      </c>
      <c r="PU65" s="48">
        <v>1092</v>
      </c>
      <c r="PV65" s="47"/>
      <c r="PW65" s="44">
        <v>152</v>
      </c>
      <c r="PX65" s="46">
        <v>240</v>
      </c>
      <c r="PY65" s="46">
        <v>0</v>
      </c>
      <c r="PZ65" s="33">
        <v>210</v>
      </c>
      <c r="QA65" s="50">
        <v>-298</v>
      </c>
      <c r="QB65" s="47">
        <v>119.2</v>
      </c>
      <c r="QC65" s="44">
        <v>400</v>
      </c>
      <c r="QD65" s="46">
        <v>400</v>
      </c>
      <c r="QE65" s="46">
        <v>600</v>
      </c>
      <c r="QF65" s="46">
        <v>600</v>
      </c>
      <c r="QG65" s="48">
        <v>0</v>
      </c>
      <c r="QH65" s="47"/>
      <c r="QI65" s="44">
        <v>0</v>
      </c>
      <c r="QJ65" s="33">
        <v>100</v>
      </c>
      <c r="QK65" s="46">
        <v>168</v>
      </c>
      <c r="QL65" s="46">
        <v>170</v>
      </c>
      <c r="QM65" s="50">
        <v>-102</v>
      </c>
      <c r="QN65" s="47">
        <v>40.799999999999997</v>
      </c>
      <c r="QO65" s="44">
        <v>0</v>
      </c>
      <c r="QP65" s="46">
        <v>0</v>
      </c>
      <c r="QQ65" s="46">
        <v>96</v>
      </c>
      <c r="QR65" s="46">
        <v>100</v>
      </c>
      <c r="QS65" s="48">
        <v>-4</v>
      </c>
      <c r="QT65" s="47"/>
      <c r="QU65" s="44">
        <v>400</v>
      </c>
      <c r="QV65" s="46">
        <v>400</v>
      </c>
      <c r="QW65" s="48">
        <v>0</v>
      </c>
      <c r="QX65" s="47"/>
      <c r="QY65" s="44">
        <v>120</v>
      </c>
      <c r="QZ65" s="46">
        <v>120</v>
      </c>
      <c r="RA65" s="48">
        <v>0</v>
      </c>
      <c r="RB65" s="47"/>
      <c r="RC65" s="44">
        <v>0</v>
      </c>
      <c r="RD65" s="46">
        <v>0</v>
      </c>
      <c r="RE65" s="46">
        <v>16</v>
      </c>
      <c r="RF65" s="46">
        <v>15</v>
      </c>
      <c r="RG65" s="48">
        <v>1</v>
      </c>
      <c r="RH65" s="47"/>
      <c r="RI65" s="44">
        <v>72</v>
      </c>
      <c r="RJ65" s="46">
        <v>70</v>
      </c>
      <c r="RK65" s="48">
        <v>2</v>
      </c>
      <c r="RL65" s="47"/>
      <c r="RM65" s="44">
        <v>0</v>
      </c>
      <c r="RN65" s="46">
        <v>0</v>
      </c>
      <c r="RO65" s="46">
        <v>0</v>
      </c>
      <c r="RP65" s="46">
        <v>0</v>
      </c>
      <c r="RQ65" s="48">
        <v>0</v>
      </c>
      <c r="RR65" s="47"/>
      <c r="RS65" s="44">
        <v>0</v>
      </c>
      <c r="RT65" s="46">
        <v>0</v>
      </c>
      <c r="RU65" s="48">
        <v>0</v>
      </c>
      <c r="RV65" s="47"/>
      <c r="RW65" s="44">
        <v>0</v>
      </c>
      <c r="RX65" s="46">
        <v>0</v>
      </c>
      <c r="RY65" s="46">
        <v>0</v>
      </c>
      <c r="RZ65" s="46">
        <v>0</v>
      </c>
      <c r="SA65" s="48">
        <v>0</v>
      </c>
      <c r="SB65" s="47"/>
      <c r="SC65" s="42">
        <v>0</v>
      </c>
      <c r="SD65" s="46">
        <v>0</v>
      </c>
      <c r="SE65" s="46">
        <v>0</v>
      </c>
      <c r="SF65" s="46">
        <v>0</v>
      </c>
      <c r="SG65" s="48">
        <v>0</v>
      </c>
      <c r="SH65" s="47"/>
      <c r="SI65" s="42">
        <v>0</v>
      </c>
      <c r="SJ65" s="48">
        <v>0</v>
      </c>
      <c r="SK65" s="48">
        <v>0</v>
      </c>
      <c r="SL65" s="48">
        <v>0</v>
      </c>
      <c r="SM65" s="48">
        <v>0</v>
      </c>
      <c r="SN65" s="43"/>
      <c r="SO65" s="42">
        <v>48</v>
      </c>
      <c r="SP65" s="48">
        <v>50</v>
      </c>
      <c r="SQ65" s="48">
        <v>-2</v>
      </c>
      <c r="SR65" s="43"/>
      <c r="SS65" s="42">
        <v>0</v>
      </c>
      <c r="ST65" s="48">
        <v>0</v>
      </c>
      <c r="SU65" s="48">
        <v>0</v>
      </c>
      <c r="SV65" s="48">
        <v>0</v>
      </c>
      <c r="SW65" s="48">
        <v>0</v>
      </c>
      <c r="SX65" s="43"/>
      <c r="SY65" s="42">
        <v>48</v>
      </c>
      <c r="SZ65" s="48">
        <v>50</v>
      </c>
      <c r="TA65" s="48">
        <v>0</v>
      </c>
      <c r="TB65" s="48">
        <v>0</v>
      </c>
      <c r="TC65" s="48">
        <v>-2</v>
      </c>
      <c r="TD65" s="43"/>
      <c r="TE65" s="42">
        <v>40</v>
      </c>
      <c r="TF65" s="48">
        <v>44</v>
      </c>
      <c r="TG65" s="48">
        <v>296</v>
      </c>
      <c r="TH65" s="48">
        <v>40</v>
      </c>
      <c r="TI65" s="48">
        <v>252</v>
      </c>
      <c r="TJ65" s="43"/>
      <c r="TK65" s="42">
        <v>72</v>
      </c>
      <c r="TL65" s="48">
        <v>76</v>
      </c>
      <c r="TM65" s="48">
        <v>-4</v>
      </c>
      <c r="TN65" s="43"/>
      <c r="TO65" s="42">
        <v>0</v>
      </c>
      <c r="TP65" s="48">
        <v>0</v>
      </c>
      <c r="TQ65" s="48">
        <v>104</v>
      </c>
      <c r="TR65" s="48">
        <v>102</v>
      </c>
      <c r="TS65" s="48">
        <v>2</v>
      </c>
      <c r="TT65" s="43"/>
    </row>
    <row r="66" spans="1:540" x14ac:dyDescent="0.25">
      <c r="A66" s="46" t="s">
        <v>381</v>
      </c>
      <c r="B66" s="36">
        <v>0.84</v>
      </c>
      <c r="I66" s="42"/>
      <c r="J66" s="51"/>
      <c r="K66" s="51"/>
      <c r="L66" s="51"/>
      <c r="M66" s="51">
        <f t="shared" si="9"/>
        <v>0</v>
      </c>
      <c r="N66" s="43"/>
      <c r="O66" s="42"/>
      <c r="P66" s="51"/>
      <c r="Q66" s="51"/>
      <c r="R66" s="51"/>
      <c r="S66" s="51">
        <f t="shared" si="10"/>
        <v>0</v>
      </c>
      <c r="T66" s="43"/>
      <c r="U66" s="42"/>
      <c r="V66" s="51"/>
      <c r="W66" s="51"/>
      <c r="X66" s="51"/>
      <c r="Y66" s="51">
        <f t="shared" si="11"/>
        <v>0</v>
      </c>
      <c r="Z66" s="47"/>
      <c r="AA66" s="51"/>
      <c r="AC66" s="48">
        <v>0</v>
      </c>
      <c r="AD66" s="43"/>
      <c r="AG66" s="48">
        <v>0</v>
      </c>
      <c r="AH66" s="43"/>
      <c r="AM66" s="48">
        <v>0</v>
      </c>
      <c r="AN66" s="43"/>
      <c r="AO66" s="44"/>
      <c r="AS66" s="48">
        <v>0</v>
      </c>
      <c r="AT66" s="43"/>
      <c r="AU66" s="42"/>
      <c r="AY66" s="48">
        <v>0</v>
      </c>
      <c r="AZ66" s="43"/>
      <c r="BA66" s="42"/>
      <c r="BE66" s="48">
        <v>0</v>
      </c>
      <c r="BF66" s="43"/>
      <c r="BK66" s="48">
        <v>0</v>
      </c>
      <c r="BL66" s="43"/>
      <c r="BM66" s="42"/>
      <c r="BQ66" s="48">
        <v>0</v>
      </c>
      <c r="BR66" s="43"/>
      <c r="BW66" s="48">
        <v>0</v>
      </c>
      <c r="BX66" s="43"/>
      <c r="CC66" s="48">
        <v>0</v>
      </c>
      <c r="CD66" s="43"/>
      <c r="CE66" s="42"/>
      <c r="CI66" s="48">
        <v>0</v>
      </c>
      <c r="CJ66" s="43"/>
      <c r="CK66" s="42"/>
      <c r="CO66" s="48">
        <v>0</v>
      </c>
      <c r="CP66" s="43"/>
      <c r="CU66" s="48">
        <v>0</v>
      </c>
      <c r="CV66" s="43"/>
      <c r="CW66" s="42"/>
      <c r="DA66" s="48">
        <v>0</v>
      </c>
      <c r="DB66" s="43"/>
      <c r="DG66" s="48">
        <v>0</v>
      </c>
      <c r="DH66" s="43"/>
      <c r="DM66" s="48">
        <v>0</v>
      </c>
      <c r="DN66" s="43"/>
      <c r="DO66" s="42"/>
      <c r="DS66" s="48">
        <v>0</v>
      </c>
      <c r="DT66" s="43"/>
      <c r="DU66" s="42"/>
      <c r="DY66" s="48">
        <v>0</v>
      </c>
      <c r="DZ66" s="43"/>
      <c r="EF66" s="48">
        <v>0</v>
      </c>
      <c r="EG66" s="43"/>
      <c r="EJ66" s="48">
        <v>0</v>
      </c>
      <c r="EK66" s="43"/>
      <c r="EL66" s="42"/>
      <c r="EP66" s="48">
        <v>0</v>
      </c>
      <c r="EQ66" s="43"/>
      <c r="EV66" s="48">
        <v>0</v>
      </c>
      <c r="EW66" s="43"/>
      <c r="FB66" s="48">
        <v>0</v>
      </c>
      <c r="FC66" s="43"/>
      <c r="FD66" s="42"/>
      <c r="FH66" s="48">
        <v>0</v>
      </c>
      <c r="FI66" s="43"/>
      <c r="FN66" s="48">
        <v>0</v>
      </c>
      <c r="FO66" s="43"/>
      <c r="FP66" s="42"/>
      <c r="FT66" s="48">
        <v>0</v>
      </c>
      <c r="FU66" s="43"/>
      <c r="FV66" s="42"/>
      <c r="GB66" s="48">
        <v>0</v>
      </c>
      <c r="GC66" s="43"/>
      <c r="GD66" s="42"/>
      <c r="GH66" s="48">
        <v>0</v>
      </c>
      <c r="GI66" s="43"/>
      <c r="GP66" s="48">
        <v>0</v>
      </c>
      <c r="GQ66" s="43"/>
      <c r="GR66" s="42"/>
      <c r="GV66" s="48">
        <v>0</v>
      </c>
      <c r="GW66" s="43"/>
      <c r="GX66" s="42"/>
      <c r="HB66" s="48">
        <v>0</v>
      </c>
      <c r="HC66" s="43"/>
      <c r="HD66" s="42"/>
      <c r="HH66" s="48">
        <v>0</v>
      </c>
      <c r="HI66" s="43"/>
      <c r="HP66" s="48">
        <v>0</v>
      </c>
      <c r="HQ66" s="43"/>
      <c r="HW66" s="48">
        <v>0</v>
      </c>
      <c r="HX66" s="43"/>
      <c r="HY66" s="42"/>
      <c r="IB66" s="48">
        <v>0</v>
      </c>
      <c r="IC66" s="43"/>
      <c r="ID66" s="42"/>
      <c r="IG66" s="48">
        <v>0</v>
      </c>
      <c r="IH66" s="43"/>
      <c r="IM66" s="48">
        <v>0</v>
      </c>
      <c r="IN66" s="43"/>
      <c r="IO66" s="42"/>
      <c r="IT66" s="48">
        <v>0</v>
      </c>
      <c r="IU66" s="43"/>
      <c r="IZ66" s="48">
        <v>0</v>
      </c>
      <c r="JA66" s="43"/>
      <c r="JB66" s="42"/>
      <c r="JF66" s="48">
        <v>0</v>
      </c>
      <c r="JG66" s="43"/>
      <c r="JL66" s="48">
        <v>0</v>
      </c>
      <c r="JM66" s="43"/>
      <c r="JN66" s="42"/>
      <c r="JP66" s="48">
        <v>0</v>
      </c>
      <c r="JQ66" s="43"/>
      <c r="JR66" s="42"/>
      <c r="JV66" s="48">
        <v>0</v>
      </c>
      <c r="JW66" s="43"/>
      <c r="JX66" s="42"/>
      <c r="JZ66" s="48">
        <v>0</v>
      </c>
      <c r="KA66" s="43"/>
      <c r="KB66" s="42"/>
      <c r="KF66" s="48">
        <v>0</v>
      </c>
      <c r="KG66" s="43"/>
      <c r="KL66">
        <v>42</v>
      </c>
      <c r="KM66">
        <v>41</v>
      </c>
      <c r="KN66" s="48">
        <v>1</v>
      </c>
      <c r="KO66" s="43"/>
      <c r="KP66" s="42"/>
      <c r="KT66" s="48">
        <v>0</v>
      </c>
      <c r="KU66" s="43"/>
      <c r="KZ66" s="48">
        <v>0</v>
      </c>
      <c r="LA66" s="47"/>
      <c r="LF66" s="48">
        <v>0</v>
      </c>
      <c r="LG66" s="47"/>
      <c r="LL66" s="48">
        <v>0</v>
      </c>
      <c r="LM66" s="47"/>
      <c r="LR66" s="48">
        <v>0</v>
      </c>
      <c r="LS66" s="43"/>
      <c r="LT66">
        <v>18</v>
      </c>
      <c r="LU66" s="48">
        <v>20</v>
      </c>
      <c r="LV66" s="48">
        <v>-2</v>
      </c>
      <c r="LW66" s="47"/>
      <c r="LX66">
        <v>78</v>
      </c>
      <c r="LY66">
        <v>80</v>
      </c>
      <c r="MB66" s="48">
        <v>-2</v>
      </c>
      <c r="MC66" s="43"/>
      <c r="MD66" s="42"/>
      <c r="MG66" s="47"/>
      <c r="MM66" s="47"/>
      <c r="MS66" s="47"/>
      <c r="MY66" s="47"/>
      <c r="NE66" s="47"/>
      <c r="NF66" s="45"/>
      <c r="NM66" s="47"/>
      <c r="NS66" s="47"/>
      <c r="NY66" s="47"/>
      <c r="NZ66" s="44"/>
      <c r="OC66" s="47"/>
      <c r="OD66" s="44"/>
      <c r="OJ66" s="47"/>
      <c r="OK66" s="44"/>
      <c r="OP66" s="47"/>
      <c r="OQ66" s="44"/>
      <c r="OT66" s="47"/>
      <c r="OU66" s="44"/>
      <c r="OZ66" s="47"/>
      <c r="PA66" s="44"/>
      <c r="PD66" s="47"/>
      <c r="PE66" s="44"/>
      <c r="PJ66" s="47"/>
      <c r="PL66" s="43"/>
      <c r="PP66" s="47"/>
      <c r="PQ66" s="44"/>
      <c r="PV66" s="47"/>
      <c r="PW66" s="44"/>
      <c r="QB66" s="47"/>
      <c r="QC66" s="44"/>
      <c r="QH66" s="47"/>
      <c r="QI66" s="44"/>
      <c r="QN66" s="47"/>
      <c r="QO66" s="44"/>
      <c r="QT66" s="47"/>
      <c r="QU66" s="44"/>
      <c r="QX66" s="47"/>
      <c r="QY66" s="44"/>
      <c r="RB66" s="47"/>
      <c r="RC66" s="44"/>
      <c r="RH66" s="47"/>
      <c r="RI66" s="44"/>
      <c r="RJ66" s="46"/>
      <c r="RL66" s="47"/>
      <c r="RM66" s="44"/>
      <c r="RN66" s="46"/>
      <c r="RO66" s="46"/>
      <c r="RP66" s="46"/>
      <c r="RR66" s="47"/>
      <c r="RS66" s="44"/>
      <c r="RT66" s="46"/>
      <c r="RV66" s="47"/>
      <c r="RW66" s="44"/>
      <c r="RX66" s="46"/>
      <c r="RY66" s="46"/>
      <c r="RZ66" s="46"/>
      <c r="SB66" s="47"/>
      <c r="SC66" s="42"/>
      <c r="SD66" s="46"/>
      <c r="SE66" s="46"/>
      <c r="SF66" s="46"/>
      <c r="SH66" s="47"/>
      <c r="SI66" s="42"/>
      <c r="SN66" s="43"/>
      <c r="SO66" s="42"/>
      <c r="SR66" s="43"/>
      <c r="SS66" s="42"/>
      <c r="SX66" s="43"/>
      <c r="SY66" s="42"/>
      <c r="TD66" s="43"/>
      <c r="TE66" s="42"/>
      <c r="TJ66" s="43"/>
      <c r="TK66" s="42"/>
      <c r="TN66" s="43"/>
      <c r="TO66" s="42"/>
      <c r="TT66" s="43"/>
    </row>
    <row r="67" spans="1:540" x14ac:dyDescent="0.25">
      <c r="A67" s="48" t="s">
        <v>382</v>
      </c>
      <c r="B67" s="41">
        <v>0.1</v>
      </c>
      <c r="I67" s="42"/>
      <c r="J67" s="51"/>
      <c r="K67" s="51"/>
      <c r="L67" s="51"/>
      <c r="M67" s="51">
        <f t="shared" si="9"/>
        <v>0</v>
      </c>
      <c r="N67" s="43"/>
      <c r="O67" s="42"/>
      <c r="P67" s="51"/>
      <c r="Q67" s="51"/>
      <c r="R67" s="51"/>
      <c r="S67" s="51">
        <f t="shared" si="10"/>
        <v>0</v>
      </c>
      <c r="T67" s="43"/>
      <c r="U67" s="42"/>
      <c r="V67" s="51"/>
      <c r="W67" s="51"/>
      <c r="X67" s="51"/>
      <c r="Y67" s="51">
        <f t="shared" si="11"/>
        <v>0</v>
      </c>
      <c r="Z67" s="47"/>
      <c r="AA67" s="51"/>
      <c r="AC67" s="48">
        <v>0</v>
      </c>
      <c r="AD67" s="43"/>
      <c r="AG67" s="48">
        <v>0</v>
      </c>
      <c r="AH67" s="43"/>
      <c r="AI67">
        <v>50</v>
      </c>
      <c r="AJ67">
        <v>55</v>
      </c>
      <c r="AK67">
        <v>40</v>
      </c>
      <c r="AL67">
        <v>45</v>
      </c>
      <c r="AM67" s="48">
        <v>-10</v>
      </c>
      <c r="AN67" s="43"/>
      <c r="AO67" s="44"/>
      <c r="AS67" s="48">
        <v>0</v>
      </c>
      <c r="AT67" s="43"/>
      <c r="AU67" s="42"/>
      <c r="AV67">
        <v>30</v>
      </c>
      <c r="AW67">
        <v>30</v>
      </c>
      <c r="AX67">
        <v>36</v>
      </c>
      <c r="AY67" s="50">
        <v>-36</v>
      </c>
      <c r="AZ67" s="43">
        <v>3.6</v>
      </c>
      <c r="BA67" s="42"/>
      <c r="BC67">
        <v>30</v>
      </c>
      <c r="BD67" s="46">
        <v>30</v>
      </c>
      <c r="BE67" s="48">
        <v>0</v>
      </c>
      <c r="BF67" s="43"/>
      <c r="BK67" s="48">
        <v>0</v>
      </c>
      <c r="BL67" s="43"/>
      <c r="BM67" s="45">
        <v>20</v>
      </c>
      <c r="BN67">
        <v>22</v>
      </c>
      <c r="BQ67" s="48">
        <v>-2</v>
      </c>
      <c r="BR67" s="43"/>
      <c r="BS67">
        <v>20</v>
      </c>
      <c r="BT67">
        <v>20</v>
      </c>
      <c r="BW67" s="48">
        <v>0</v>
      </c>
      <c r="BX67" s="43"/>
      <c r="BY67">
        <v>30</v>
      </c>
      <c r="BZ67">
        <v>30</v>
      </c>
      <c r="CA67">
        <v>50</v>
      </c>
      <c r="CB67">
        <v>50</v>
      </c>
      <c r="CC67" s="48">
        <v>0</v>
      </c>
      <c r="CD67" s="43"/>
      <c r="CE67" s="42"/>
      <c r="CI67" s="48">
        <v>0</v>
      </c>
      <c r="CJ67" s="43"/>
      <c r="CK67" s="42"/>
      <c r="CO67" s="48">
        <v>0</v>
      </c>
      <c r="CP67" s="43"/>
      <c r="CU67" s="48">
        <v>0</v>
      </c>
      <c r="CV67" s="43"/>
      <c r="CW67" s="42"/>
      <c r="DA67" s="48">
        <v>0</v>
      </c>
      <c r="DB67" s="43"/>
      <c r="DC67">
        <v>60</v>
      </c>
      <c r="DD67">
        <v>60</v>
      </c>
      <c r="DE67">
        <v>40</v>
      </c>
      <c r="DF67">
        <v>40</v>
      </c>
      <c r="DG67" s="48">
        <v>0</v>
      </c>
      <c r="DH67" s="43"/>
      <c r="DM67" s="48">
        <v>0</v>
      </c>
      <c r="DN67" s="43"/>
      <c r="DO67" s="42"/>
      <c r="DQ67">
        <v>20</v>
      </c>
      <c r="DR67">
        <v>20</v>
      </c>
      <c r="DS67" s="48">
        <v>0</v>
      </c>
      <c r="DT67" s="43"/>
      <c r="DU67" s="42"/>
      <c r="DY67" s="48">
        <v>0</v>
      </c>
      <c r="DZ67" s="43"/>
      <c r="EF67" s="48">
        <v>0</v>
      </c>
      <c r="EG67" s="43"/>
      <c r="EJ67" s="48">
        <v>0</v>
      </c>
      <c r="EK67" s="43"/>
      <c r="EL67" s="45">
        <v>10</v>
      </c>
      <c r="EM67">
        <v>6</v>
      </c>
      <c r="EP67" s="48">
        <v>4</v>
      </c>
      <c r="EQ67" s="43"/>
      <c r="EV67" s="48">
        <v>0</v>
      </c>
      <c r="EW67" s="43"/>
      <c r="FB67" s="48">
        <v>0</v>
      </c>
      <c r="FC67" s="43"/>
      <c r="FD67" s="42"/>
      <c r="FF67">
        <v>110</v>
      </c>
      <c r="FG67">
        <v>110</v>
      </c>
      <c r="FH67" s="48">
        <v>0</v>
      </c>
      <c r="FI67" s="43"/>
      <c r="FN67" s="48">
        <v>0</v>
      </c>
      <c r="FO67" s="43"/>
      <c r="FP67" s="42"/>
      <c r="FT67" s="48">
        <v>0</v>
      </c>
      <c r="FU67" s="43"/>
      <c r="FV67" s="42"/>
      <c r="FZ67">
        <v>30</v>
      </c>
      <c r="GA67">
        <v>30</v>
      </c>
      <c r="GB67" s="48">
        <v>0</v>
      </c>
      <c r="GC67" s="43"/>
      <c r="GD67" s="42"/>
      <c r="GH67" s="48">
        <v>0</v>
      </c>
      <c r="GI67" s="43"/>
      <c r="GP67" s="48">
        <v>0</v>
      </c>
      <c r="GQ67" s="43"/>
      <c r="GR67" s="42"/>
      <c r="GT67">
        <v>240</v>
      </c>
      <c r="GU67">
        <v>240</v>
      </c>
      <c r="GV67" s="48">
        <v>0</v>
      </c>
      <c r="GW67" s="43"/>
      <c r="GX67" s="42"/>
      <c r="HB67" s="48">
        <v>0</v>
      </c>
      <c r="HC67" s="43"/>
      <c r="HD67" s="42"/>
      <c r="HH67" s="48">
        <v>0</v>
      </c>
      <c r="HI67" s="43"/>
      <c r="HP67" s="48">
        <v>0</v>
      </c>
      <c r="HQ67" s="43"/>
      <c r="HR67">
        <v>400</v>
      </c>
      <c r="HS67">
        <v>400</v>
      </c>
      <c r="HT67">
        <v>300</v>
      </c>
      <c r="HV67">
        <v>300</v>
      </c>
      <c r="HW67" s="48">
        <v>0</v>
      </c>
      <c r="HX67" s="43"/>
      <c r="HY67" s="45">
        <v>100</v>
      </c>
      <c r="IA67" s="46">
        <v>100</v>
      </c>
      <c r="IB67" s="48">
        <v>0</v>
      </c>
      <c r="IC67" s="43"/>
      <c r="ID67" s="42"/>
      <c r="IG67" s="48">
        <v>0</v>
      </c>
      <c r="IH67" s="43"/>
      <c r="IM67" s="48">
        <v>0</v>
      </c>
      <c r="IN67" s="43"/>
      <c r="IO67" s="42"/>
      <c r="IT67" s="48">
        <v>0</v>
      </c>
      <c r="IU67" s="43"/>
      <c r="IZ67" s="48">
        <v>0</v>
      </c>
      <c r="JA67" s="43"/>
      <c r="JB67" s="42"/>
      <c r="JF67" s="48">
        <v>0</v>
      </c>
      <c r="JG67" s="43"/>
      <c r="JL67" s="48">
        <v>0</v>
      </c>
      <c r="JM67" s="43"/>
      <c r="JN67" s="42"/>
      <c r="JP67" s="48">
        <v>0</v>
      </c>
      <c r="JQ67" s="43"/>
      <c r="JR67" s="42"/>
      <c r="JT67">
        <v>2500</v>
      </c>
      <c r="JU67">
        <v>2500</v>
      </c>
      <c r="JV67" s="48">
        <v>0</v>
      </c>
      <c r="JW67" s="43"/>
      <c r="JX67" s="42"/>
      <c r="JZ67" s="48">
        <v>0</v>
      </c>
      <c r="KA67" s="43"/>
      <c r="KB67" s="42"/>
      <c r="KF67" s="48">
        <v>0</v>
      </c>
      <c r="KG67" s="43"/>
      <c r="KN67" s="48">
        <v>0</v>
      </c>
      <c r="KO67" s="43"/>
      <c r="KP67" s="45">
        <v>170</v>
      </c>
      <c r="KQ67">
        <v>170</v>
      </c>
      <c r="KR67">
        <v>170</v>
      </c>
      <c r="KS67">
        <v>170</v>
      </c>
      <c r="KT67" s="48">
        <v>0</v>
      </c>
      <c r="KU67" s="43"/>
      <c r="KV67">
        <v>250</v>
      </c>
      <c r="KW67">
        <v>250</v>
      </c>
      <c r="KX67">
        <v>310</v>
      </c>
      <c r="KY67">
        <v>315</v>
      </c>
      <c r="KZ67" s="48">
        <v>-5</v>
      </c>
      <c r="LA67" s="47"/>
      <c r="LD67">
        <v>200</v>
      </c>
      <c r="LE67">
        <v>200</v>
      </c>
      <c r="LF67" s="48">
        <v>0</v>
      </c>
      <c r="LG67" s="47"/>
      <c r="LJ67">
        <v>800</v>
      </c>
      <c r="LK67">
        <v>800</v>
      </c>
      <c r="LL67" s="48">
        <v>0</v>
      </c>
      <c r="LM67" s="47"/>
      <c r="LN67">
        <v>110</v>
      </c>
      <c r="LO67">
        <v>110</v>
      </c>
      <c r="LP67">
        <v>100</v>
      </c>
      <c r="LQ67">
        <v>100</v>
      </c>
      <c r="LR67" s="48">
        <v>0</v>
      </c>
      <c r="LS67" s="43"/>
      <c r="LT67">
        <v>50</v>
      </c>
      <c r="LU67">
        <v>50</v>
      </c>
      <c r="LV67" s="48">
        <v>0</v>
      </c>
      <c r="LW67" s="47"/>
      <c r="LX67">
        <v>250</v>
      </c>
      <c r="LY67">
        <v>250</v>
      </c>
      <c r="LZ67">
        <v>180</v>
      </c>
      <c r="MA67">
        <v>184</v>
      </c>
      <c r="MB67" s="48">
        <v>-4</v>
      </c>
      <c r="MC67" s="43"/>
      <c r="MD67" s="45">
        <v>320</v>
      </c>
      <c r="ME67" s="46">
        <v>320</v>
      </c>
      <c r="MF67" s="48">
        <v>0</v>
      </c>
      <c r="MG67" s="47"/>
      <c r="MK67">
        <v>50</v>
      </c>
      <c r="ML67" s="50">
        <v>-50</v>
      </c>
      <c r="MM67" s="47">
        <v>5</v>
      </c>
      <c r="MO67">
        <v>20</v>
      </c>
      <c r="MR67" s="50">
        <v>-20</v>
      </c>
      <c r="MS67" s="47">
        <v>2</v>
      </c>
      <c r="MX67" s="48">
        <v>0</v>
      </c>
      <c r="MY67" s="47"/>
      <c r="NB67">
        <v>460</v>
      </c>
      <c r="NC67">
        <v>460</v>
      </c>
      <c r="ND67" s="48">
        <v>0</v>
      </c>
      <c r="NE67" s="47"/>
      <c r="NF67" s="45">
        <v>130</v>
      </c>
      <c r="NG67">
        <v>130</v>
      </c>
      <c r="NH67">
        <v>200</v>
      </c>
      <c r="NI67">
        <v>200</v>
      </c>
      <c r="NJ67">
        <v>130</v>
      </c>
      <c r="NK67">
        <v>130</v>
      </c>
      <c r="NL67" s="48">
        <v>0</v>
      </c>
      <c r="NM67" s="47"/>
      <c r="NN67" s="46">
        <v>70</v>
      </c>
      <c r="NO67" s="46">
        <v>70</v>
      </c>
      <c r="NP67" s="46">
        <v>100</v>
      </c>
      <c r="NQ67" s="46">
        <v>100</v>
      </c>
      <c r="NR67" s="48">
        <v>0</v>
      </c>
      <c r="NS67" s="47"/>
      <c r="NT67" s="46">
        <v>0</v>
      </c>
      <c r="NU67" s="46">
        <v>0</v>
      </c>
      <c r="NV67" s="46">
        <v>30</v>
      </c>
      <c r="NW67" s="46">
        <v>30</v>
      </c>
      <c r="NX67" s="48">
        <v>0</v>
      </c>
      <c r="NY67" s="47"/>
      <c r="NZ67" s="44">
        <v>220</v>
      </c>
      <c r="OA67" s="46">
        <v>220</v>
      </c>
      <c r="OB67" s="48">
        <v>0</v>
      </c>
      <c r="OC67" s="47"/>
      <c r="OD67" s="44">
        <v>300</v>
      </c>
      <c r="OE67" s="46">
        <v>300</v>
      </c>
      <c r="OF67" s="46">
        <v>190</v>
      </c>
      <c r="OG67" s="46">
        <v>0</v>
      </c>
      <c r="OH67" s="46">
        <v>190</v>
      </c>
      <c r="OI67" s="48">
        <v>0</v>
      </c>
      <c r="OJ67" s="47"/>
      <c r="OK67" s="44">
        <v>60</v>
      </c>
      <c r="OL67" s="46">
        <v>60</v>
      </c>
      <c r="OM67" s="46">
        <v>60</v>
      </c>
      <c r="ON67" s="46">
        <v>60</v>
      </c>
      <c r="OO67" s="48">
        <v>0</v>
      </c>
      <c r="OP67" s="47"/>
      <c r="OQ67" s="44">
        <v>50</v>
      </c>
      <c r="OR67" s="46">
        <v>50</v>
      </c>
      <c r="OS67" s="48">
        <v>0</v>
      </c>
      <c r="OT67" s="47"/>
      <c r="OU67" s="44">
        <v>0</v>
      </c>
      <c r="OV67" s="46">
        <v>0</v>
      </c>
      <c r="OW67" s="46">
        <v>0</v>
      </c>
      <c r="OX67" s="46">
        <v>0</v>
      </c>
      <c r="OY67" s="48">
        <v>0</v>
      </c>
      <c r="OZ67" s="47"/>
      <c r="PA67" s="44">
        <v>0</v>
      </c>
      <c r="PB67" s="46">
        <v>0</v>
      </c>
      <c r="PC67" s="48">
        <v>0</v>
      </c>
      <c r="PD67" s="47"/>
      <c r="PE67" s="44">
        <v>150</v>
      </c>
      <c r="PF67" s="46">
        <v>150</v>
      </c>
      <c r="PG67" s="46">
        <v>340</v>
      </c>
      <c r="PH67" s="46">
        <v>346</v>
      </c>
      <c r="PI67" s="48">
        <v>-6</v>
      </c>
      <c r="PJ67" s="47"/>
      <c r="PK67" s="46">
        <v>0</v>
      </c>
      <c r="PL67" s="43"/>
      <c r="PM67" s="46">
        <v>950</v>
      </c>
      <c r="PN67" s="46">
        <v>950</v>
      </c>
      <c r="PO67" s="48">
        <v>0</v>
      </c>
      <c r="PP67" s="47"/>
      <c r="PQ67" s="44">
        <v>200</v>
      </c>
      <c r="PR67" s="46">
        <v>200</v>
      </c>
      <c r="PS67" s="46">
        <v>400</v>
      </c>
      <c r="PT67" s="46">
        <v>400</v>
      </c>
      <c r="PU67" s="48">
        <v>0</v>
      </c>
      <c r="PV67" s="47"/>
      <c r="PW67" s="44">
        <v>0</v>
      </c>
      <c r="PX67" s="46">
        <v>0</v>
      </c>
      <c r="PY67" s="46">
        <v>0</v>
      </c>
      <c r="PZ67" s="46">
        <v>0</v>
      </c>
      <c r="QA67" s="48">
        <v>0</v>
      </c>
      <c r="QB67" s="47"/>
      <c r="QC67" s="44">
        <v>400</v>
      </c>
      <c r="QD67" s="46">
        <v>400</v>
      </c>
      <c r="QE67" s="46">
        <v>600</v>
      </c>
      <c r="QF67" s="46">
        <v>600</v>
      </c>
      <c r="QG67" s="48">
        <v>0</v>
      </c>
      <c r="QH67" s="47"/>
      <c r="QI67" s="44">
        <v>50</v>
      </c>
      <c r="QJ67" s="46">
        <v>90</v>
      </c>
      <c r="QK67" s="46">
        <v>140</v>
      </c>
      <c r="QL67" s="46">
        <v>140</v>
      </c>
      <c r="QM67" s="50">
        <v>-40</v>
      </c>
      <c r="QN67" s="47">
        <v>4</v>
      </c>
      <c r="QO67" s="44">
        <v>0</v>
      </c>
      <c r="QP67" s="46">
        <v>0</v>
      </c>
      <c r="QQ67" s="46">
        <v>190</v>
      </c>
      <c r="QR67" s="46">
        <v>190</v>
      </c>
      <c r="QS67" s="48">
        <v>0</v>
      </c>
      <c r="QT67" s="47"/>
      <c r="QU67" s="44">
        <v>590</v>
      </c>
      <c r="QV67" s="46">
        <v>600</v>
      </c>
      <c r="QW67" s="48">
        <v>-10</v>
      </c>
      <c r="QX67" s="47"/>
      <c r="QY67" s="44">
        <v>230</v>
      </c>
      <c r="QZ67" s="46">
        <v>234</v>
      </c>
      <c r="RA67" s="48">
        <v>-4</v>
      </c>
      <c r="RB67" s="47"/>
      <c r="RC67" s="44">
        <v>0</v>
      </c>
      <c r="RD67" s="46">
        <v>0</v>
      </c>
      <c r="RE67" s="46">
        <v>0</v>
      </c>
      <c r="RF67" s="46">
        <v>0</v>
      </c>
      <c r="RG67" s="48">
        <v>0</v>
      </c>
      <c r="RH67" s="47"/>
      <c r="RI67" s="44">
        <v>190</v>
      </c>
      <c r="RJ67" s="46">
        <v>200</v>
      </c>
      <c r="RK67" s="48">
        <v>-10</v>
      </c>
      <c r="RL67" s="47"/>
      <c r="RM67" s="44">
        <v>130</v>
      </c>
      <c r="RN67" s="46">
        <v>130</v>
      </c>
      <c r="RO67" s="46">
        <v>100</v>
      </c>
      <c r="RP67" s="46">
        <v>100</v>
      </c>
      <c r="RQ67" s="48">
        <v>0</v>
      </c>
      <c r="RR67" s="47"/>
      <c r="RS67" s="44">
        <v>110</v>
      </c>
      <c r="RT67" s="46">
        <v>114</v>
      </c>
      <c r="RU67" s="48">
        <v>-4</v>
      </c>
      <c r="RV67" s="47"/>
      <c r="RW67" s="44">
        <v>0</v>
      </c>
      <c r="RX67" s="46">
        <v>0</v>
      </c>
      <c r="RY67" s="46">
        <v>0</v>
      </c>
      <c r="RZ67" s="46">
        <v>0</v>
      </c>
      <c r="SA67" s="48">
        <v>0</v>
      </c>
      <c r="SB67" s="47"/>
      <c r="SC67" s="42">
        <v>0</v>
      </c>
      <c r="SD67" s="46">
        <v>0</v>
      </c>
      <c r="SE67" s="46">
        <v>130</v>
      </c>
      <c r="SF67" s="46">
        <v>134</v>
      </c>
      <c r="SG67" s="48">
        <v>-4</v>
      </c>
      <c r="SH67" s="47"/>
      <c r="SI67" s="42">
        <v>100</v>
      </c>
      <c r="SJ67" s="48">
        <v>100</v>
      </c>
      <c r="SK67" s="48">
        <v>140</v>
      </c>
      <c r="SL67" s="48">
        <v>150</v>
      </c>
      <c r="SM67" s="48">
        <v>-10</v>
      </c>
      <c r="SN67" s="43"/>
      <c r="SO67" s="42">
        <v>90</v>
      </c>
      <c r="SP67" s="48">
        <v>92</v>
      </c>
      <c r="SQ67" s="48">
        <v>-2</v>
      </c>
      <c r="SR67" s="43"/>
      <c r="SS67" s="42">
        <v>0</v>
      </c>
      <c r="ST67" s="48">
        <v>0</v>
      </c>
      <c r="SU67" s="48">
        <v>0</v>
      </c>
      <c r="SV67" s="48">
        <v>0</v>
      </c>
      <c r="SW67" s="48">
        <v>0</v>
      </c>
      <c r="SX67" s="43"/>
      <c r="SY67" s="42">
        <v>150</v>
      </c>
      <c r="SZ67" s="48">
        <v>150</v>
      </c>
      <c r="TA67" s="48">
        <v>200</v>
      </c>
      <c r="TB67" s="48">
        <v>200</v>
      </c>
      <c r="TC67" s="48">
        <v>0</v>
      </c>
      <c r="TD67" s="43"/>
      <c r="TE67" s="42">
        <v>60</v>
      </c>
      <c r="TF67" s="48">
        <v>63</v>
      </c>
      <c r="TG67" s="48">
        <v>0</v>
      </c>
      <c r="TH67" s="48">
        <v>60</v>
      </c>
      <c r="TI67" s="50">
        <v>-63</v>
      </c>
      <c r="TJ67" s="43">
        <v>6.3000000000000007</v>
      </c>
      <c r="TK67" s="42">
        <v>0</v>
      </c>
      <c r="TL67" s="48">
        <v>255</v>
      </c>
      <c r="TM67" s="50">
        <v>-255</v>
      </c>
      <c r="TN67" s="43">
        <v>25.5</v>
      </c>
      <c r="TO67" s="42">
        <v>0</v>
      </c>
      <c r="TP67" s="48">
        <v>0</v>
      </c>
      <c r="TQ67" s="48">
        <v>320</v>
      </c>
      <c r="TR67" s="48">
        <v>331</v>
      </c>
      <c r="TS67" s="48">
        <v>-11</v>
      </c>
      <c r="TT67" s="43"/>
    </row>
    <row r="68" spans="1:540" x14ac:dyDescent="0.25">
      <c r="A68" s="48" t="s">
        <v>383</v>
      </c>
      <c r="B68" s="41">
        <v>0.1</v>
      </c>
      <c r="E68">
        <v>206</v>
      </c>
      <c r="F68">
        <v>150</v>
      </c>
      <c r="I68" s="42"/>
      <c r="J68" s="51"/>
      <c r="K68" s="52">
        <v>28</v>
      </c>
      <c r="L68" s="52">
        <v>33</v>
      </c>
      <c r="M68" s="51">
        <f t="shared" ref="M68:M131" si="12">I68+K68-J68-L68</f>
        <v>-5</v>
      </c>
      <c r="N68" s="43"/>
      <c r="O68" s="45">
        <v>182</v>
      </c>
      <c r="P68" s="52">
        <v>183</v>
      </c>
      <c r="Q68" s="52">
        <v>168</v>
      </c>
      <c r="R68" s="52">
        <v>176</v>
      </c>
      <c r="S68" s="51">
        <f t="shared" ref="S68:S131" si="13">O68+Q68-P68-R68</f>
        <v>-9</v>
      </c>
      <c r="T68" s="43"/>
      <c r="U68" s="45">
        <v>112</v>
      </c>
      <c r="V68" s="52">
        <v>125</v>
      </c>
      <c r="W68" s="52">
        <v>154</v>
      </c>
      <c r="X68" s="52">
        <v>155</v>
      </c>
      <c r="Y68" s="51">
        <f t="shared" ref="Y68:Y131" si="14">U68+W68-V68-X68</f>
        <v>-14</v>
      </c>
      <c r="Z68" s="47"/>
      <c r="AA68" s="52">
        <v>84</v>
      </c>
      <c r="AB68">
        <v>90</v>
      </c>
      <c r="AC68" s="48">
        <v>-6</v>
      </c>
      <c r="AD68" s="43"/>
      <c r="AE68">
        <v>98</v>
      </c>
      <c r="AF68">
        <v>110</v>
      </c>
      <c r="AG68" s="48">
        <v>-12</v>
      </c>
      <c r="AH68" s="43"/>
      <c r="AI68">
        <v>266</v>
      </c>
      <c r="AJ68">
        <v>279</v>
      </c>
      <c r="AK68">
        <v>224</v>
      </c>
      <c r="AL68">
        <v>228</v>
      </c>
      <c r="AM68" s="48">
        <v>-17</v>
      </c>
      <c r="AN68" s="43"/>
      <c r="AO68" s="45">
        <v>154</v>
      </c>
      <c r="AP68">
        <v>159</v>
      </c>
      <c r="AQ68">
        <v>126</v>
      </c>
      <c r="AR68">
        <v>137</v>
      </c>
      <c r="AS68" s="48">
        <v>-16</v>
      </c>
      <c r="AT68" s="43"/>
      <c r="AU68" s="45">
        <v>84</v>
      </c>
      <c r="AV68">
        <v>87</v>
      </c>
      <c r="AW68">
        <v>42</v>
      </c>
      <c r="AX68">
        <v>44</v>
      </c>
      <c r="AY68" s="48">
        <v>-5</v>
      </c>
      <c r="AZ68" s="43"/>
      <c r="BA68" s="45">
        <v>98</v>
      </c>
      <c r="BB68" s="46">
        <v>103.04347826086961</v>
      </c>
      <c r="BC68">
        <v>126</v>
      </c>
      <c r="BD68" s="46">
        <v>133.95652173913041</v>
      </c>
      <c r="BE68" s="48">
        <v>-13.000000000000011</v>
      </c>
      <c r="BF68" s="43"/>
      <c r="BI68">
        <v>42</v>
      </c>
      <c r="BJ68">
        <v>42</v>
      </c>
      <c r="BK68" s="48">
        <v>0</v>
      </c>
      <c r="BL68" s="43"/>
      <c r="BM68" s="42"/>
      <c r="BO68">
        <v>308</v>
      </c>
      <c r="BP68">
        <v>308</v>
      </c>
      <c r="BQ68" s="48">
        <v>0</v>
      </c>
      <c r="BR68" s="43"/>
      <c r="BS68">
        <v>98</v>
      </c>
      <c r="BT68">
        <v>100</v>
      </c>
      <c r="BU68">
        <v>126</v>
      </c>
      <c r="BV68">
        <v>126</v>
      </c>
      <c r="BW68" s="48">
        <v>-2</v>
      </c>
      <c r="BX68" s="43"/>
      <c r="BY68">
        <v>112</v>
      </c>
      <c r="BZ68">
        <v>120</v>
      </c>
      <c r="CA68">
        <v>140</v>
      </c>
      <c r="CB68">
        <v>144</v>
      </c>
      <c r="CC68" s="48">
        <v>-12</v>
      </c>
      <c r="CD68" s="43"/>
      <c r="CE68" s="42"/>
      <c r="CG68">
        <v>14</v>
      </c>
      <c r="CH68">
        <v>14</v>
      </c>
      <c r="CI68" s="48">
        <v>0</v>
      </c>
      <c r="CJ68" s="43"/>
      <c r="CK68" s="45">
        <v>140</v>
      </c>
      <c r="CL68">
        <v>140</v>
      </c>
      <c r="CM68">
        <v>140</v>
      </c>
      <c r="CN68">
        <v>149</v>
      </c>
      <c r="CO68" s="48">
        <v>-9</v>
      </c>
      <c r="CP68" s="43"/>
      <c r="CQ68">
        <v>140</v>
      </c>
      <c r="CR68">
        <v>150</v>
      </c>
      <c r="CS68">
        <v>210</v>
      </c>
      <c r="CT68">
        <v>212</v>
      </c>
      <c r="CU68" s="48">
        <v>-12</v>
      </c>
      <c r="CV68" s="43"/>
      <c r="CW68" s="45">
        <v>56</v>
      </c>
      <c r="CX68">
        <v>56</v>
      </c>
      <c r="CY68">
        <v>98</v>
      </c>
      <c r="CZ68">
        <v>101</v>
      </c>
      <c r="DA68" s="48">
        <v>-3</v>
      </c>
      <c r="DB68" s="43"/>
      <c r="DD68">
        <v>70</v>
      </c>
      <c r="DE68">
        <v>56</v>
      </c>
      <c r="DF68">
        <v>88</v>
      </c>
      <c r="DG68" s="50">
        <v>-102</v>
      </c>
      <c r="DH68" s="43">
        <v>10.199999999999999</v>
      </c>
      <c r="DI68">
        <v>182</v>
      </c>
      <c r="DJ68">
        <v>182</v>
      </c>
      <c r="DK68">
        <v>182</v>
      </c>
      <c r="DL68">
        <v>193</v>
      </c>
      <c r="DM68" s="48">
        <v>-11</v>
      </c>
      <c r="DN68" s="43"/>
      <c r="DO68" s="42"/>
      <c r="DS68" s="48">
        <v>0</v>
      </c>
      <c r="DT68" s="43"/>
      <c r="DU68" s="45">
        <v>84</v>
      </c>
      <c r="DV68">
        <v>95</v>
      </c>
      <c r="DY68" s="48">
        <v>-11</v>
      </c>
      <c r="DZ68" s="43"/>
      <c r="EA68">
        <v>196</v>
      </c>
      <c r="EB68">
        <v>200</v>
      </c>
      <c r="ED68">
        <v>238</v>
      </c>
      <c r="EE68">
        <v>248</v>
      </c>
      <c r="EF68" s="48">
        <v>-14</v>
      </c>
      <c r="EG68" s="43"/>
      <c r="EJ68" s="48">
        <v>0</v>
      </c>
      <c r="EK68" s="43"/>
      <c r="EL68" s="42"/>
      <c r="EP68" s="48">
        <v>0</v>
      </c>
      <c r="EQ68" s="43"/>
      <c r="ER68">
        <v>140</v>
      </c>
      <c r="ES68">
        <v>150</v>
      </c>
      <c r="ET68">
        <v>224</v>
      </c>
      <c r="EU68">
        <v>233</v>
      </c>
      <c r="EV68" s="50">
        <v>-19</v>
      </c>
      <c r="EW68" s="43">
        <v>1.9</v>
      </c>
      <c r="EZ68">
        <v>70</v>
      </c>
      <c r="FA68">
        <v>73</v>
      </c>
      <c r="FB68" s="48">
        <v>-3</v>
      </c>
      <c r="FC68" s="43"/>
      <c r="FD68" s="42"/>
      <c r="FF68">
        <v>126</v>
      </c>
      <c r="FG68">
        <v>134</v>
      </c>
      <c r="FH68" s="48">
        <v>-8</v>
      </c>
      <c r="FI68" s="43"/>
      <c r="FN68" s="48">
        <v>0</v>
      </c>
      <c r="FO68" s="43"/>
      <c r="FP68" s="42"/>
      <c r="FT68" s="48">
        <v>0</v>
      </c>
      <c r="FU68" s="43"/>
      <c r="FV68" s="42"/>
      <c r="FX68">
        <v>392</v>
      </c>
      <c r="FY68">
        <v>400</v>
      </c>
      <c r="FZ68">
        <v>266</v>
      </c>
      <c r="GA68">
        <v>268</v>
      </c>
      <c r="GB68" s="48">
        <v>-10</v>
      </c>
      <c r="GC68" s="43"/>
      <c r="GD68" s="45">
        <v>140</v>
      </c>
      <c r="GE68">
        <v>140</v>
      </c>
      <c r="GF68">
        <v>168</v>
      </c>
      <c r="GG68">
        <v>170</v>
      </c>
      <c r="GH68" s="48">
        <v>-2</v>
      </c>
      <c r="GI68" s="43"/>
      <c r="GL68">
        <v>126</v>
      </c>
      <c r="GM68">
        <v>130</v>
      </c>
      <c r="GP68" s="48">
        <v>-4</v>
      </c>
      <c r="GQ68" s="43"/>
      <c r="GR68" s="42"/>
      <c r="GT68">
        <v>224</v>
      </c>
      <c r="GU68">
        <v>230</v>
      </c>
      <c r="GV68" s="48">
        <v>-6</v>
      </c>
      <c r="GW68" s="43"/>
      <c r="GX68" s="42"/>
      <c r="HB68" s="48">
        <v>0</v>
      </c>
      <c r="HC68" s="43"/>
      <c r="HD68" s="45">
        <v>294</v>
      </c>
      <c r="HE68">
        <v>300</v>
      </c>
      <c r="HF68">
        <v>280</v>
      </c>
      <c r="HG68">
        <v>290</v>
      </c>
      <c r="HH68" s="48">
        <v>-16</v>
      </c>
      <c r="HI68" s="43"/>
      <c r="HJ68">
        <v>56</v>
      </c>
      <c r="HK68">
        <v>56</v>
      </c>
      <c r="HL68">
        <v>56</v>
      </c>
      <c r="HM68">
        <v>56</v>
      </c>
      <c r="HN68">
        <v>84</v>
      </c>
      <c r="HO68">
        <v>88</v>
      </c>
      <c r="HP68" s="48">
        <v>-4</v>
      </c>
      <c r="HQ68" s="43"/>
      <c r="HT68">
        <v>252</v>
      </c>
      <c r="HV68">
        <v>260</v>
      </c>
      <c r="HW68" s="48">
        <v>-8</v>
      </c>
      <c r="HX68" s="43"/>
      <c r="HY68" s="45">
        <v>14</v>
      </c>
      <c r="IA68" s="46">
        <v>13</v>
      </c>
      <c r="IB68" s="48">
        <v>1</v>
      </c>
      <c r="IC68" s="43"/>
      <c r="ID68" s="45">
        <v>462</v>
      </c>
      <c r="IF68">
        <v>467</v>
      </c>
      <c r="IG68" s="48">
        <v>-5</v>
      </c>
      <c r="IH68" s="43"/>
      <c r="II68">
        <v>140</v>
      </c>
      <c r="IL68">
        <v>150</v>
      </c>
      <c r="IM68" s="48">
        <v>-10</v>
      </c>
      <c r="IN68" s="43"/>
      <c r="IO68" s="42"/>
      <c r="IR68">
        <v>28</v>
      </c>
      <c r="IS68">
        <v>30</v>
      </c>
      <c r="IT68" s="48">
        <v>-2</v>
      </c>
      <c r="IU68" s="43"/>
      <c r="IV68">
        <v>154</v>
      </c>
      <c r="IW68">
        <v>154</v>
      </c>
      <c r="IX68">
        <v>182</v>
      </c>
      <c r="IY68">
        <v>180</v>
      </c>
      <c r="IZ68" s="48">
        <v>2</v>
      </c>
      <c r="JA68" s="43"/>
      <c r="JB68" s="45">
        <v>196</v>
      </c>
      <c r="JC68">
        <v>200</v>
      </c>
      <c r="JD68">
        <v>196</v>
      </c>
      <c r="JE68">
        <v>200</v>
      </c>
      <c r="JF68" s="48">
        <v>-8</v>
      </c>
      <c r="JG68" s="43"/>
      <c r="JJ68">
        <v>42</v>
      </c>
      <c r="JK68">
        <v>50</v>
      </c>
      <c r="JL68" s="48">
        <v>-8</v>
      </c>
      <c r="JM68" s="43"/>
      <c r="JN68" s="45">
        <v>84</v>
      </c>
      <c r="JO68" s="46">
        <v>90</v>
      </c>
      <c r="JP68" s="48">
        <v>-6</v>
      </c>
      <c r="JQ68" s="43"/>
      <c r="JR68" s="45">
        <v>196</v>
      </c>
      <c r="JS68">
        <v>200</v>
      </c>
      <c r="JT68">
        <v>336</v>
      </c>
      <c r="JU68">
        <v>340</v>
      </c>
      <c r="JV68" s="48">
        <v>-8</v>
      </c>
      <c r="JW68" s="43"/>
      <c r="JX68" s="45">
        <v>98</v>
      </c>
      <c r="JY68">
        <v>100</v>
      </c>
      <c r="JZ68" s="48">
        <v>-2</v>
      </c>
      <c r="KA68" s="43"/>
      <c r="KB68" s="42"/>
      <c r="KD68">
        <v>182</v>
      </c>
      <c r="KE68">
        <v>190</v>
      </c>
      <c r="KF68" s="48">
        <v>-8</v>
      </c>
      <c r="KG68" s="43"/>
      <c r="KL68">
        <v>210</v>
      </c>
      <c r="KM68">
        <v>210</v>
      </c>
      <c r="KN68" s="48">
        <v>0</v>
      </c>
      <c r="KO68" s="43"/>
      <c r="KP68" s="45">
        <v>168</v>
      </c>
      <c r="KQ68">
        <v>170</v>
      </c>
      <c r="KR68">
        <v>154</v>
      </c>
      <c r="KS68">
        <v>160</v>
      </c>
      <c r="KT68" s="48">
        <v>-8</v>
      </c>
      <c r="KU68" s="43"/>
      <c r="KX68">
        <v>140</v>
      </c>
      <c r="KY68">
        <v>150</v>
      </c>
      <c r="KZ68" s="48">
        <v>-10</v>
      </c>
      <c r="LA68" s="47"/>
      <c r="LB68">
        <v>98</v>
      </c>
      <c r="LC68">
        <v>100</v>
      </c>
      <c r="LD68">
        <v>154</v>
      </c>
      <c r="LE68">
        <v>160</v>
      </c>
      <c r="LF68" s="48">
        <v>-8</v>
      </c>
      <c r="LG68" s="47"/>
      <c r="LH68">
        <v>112</v>
      </c>
      <c r="LI68">
        <v>120</v>
      </c>
      <c r="LL68" s="48">
        <v>-8</v>
      </c>
      <c r="LM68" s="47"/>
      <c r="LN68">
        <v>224</v>
      </c>
      <c r="LO68">
        <v>230</v>
      </c>
      <c r="LP68">
        <v>196</v>
      </c>
      <c r="LQ68">
        <v>200</v>
      </c>
      <c r="LR68" s="48">
        <v>-10</v>
      </c>
      <c r="LS68" s="43"/>
      <c r="LT68">
        <v>42</v>
      </c>
      <c r="LU68">
        <v>50</v>
      </c>
      <c r="LV68" s="48">
        <v>-8</v>
      </c>
      <c r="LW68" s="47"/>
      <c r="LX68">
        <v>140</v>
      </c>
      <c r="LY68">
        <v>150</v>
      </c>
      <c r="LZ68">
        <v>308</v>
      </c>
      <c r="MA68">
        <v>319</v>
      </c>
      <c r="MB68" s="50">
        <v>-21</v>
      </c>
      <c r="MC68" s="43">
        <v>2.1</v>
      </c>
      <c r="MD68" s="45">
        <v>252</v>
      </c>
      <c r="ME68" s="46">
        <v>250</v>
      </c>
      <c r="MF68" s="48">
        <v>2</v>
      </c>
      <c r="MG68" s="47"/>
      <c r="MJ68">
        <v>42</v>
      </c>
      <c r="MK68">
        <v>50</v>
      </c>
      <c r="ML68" s="48">
        <v>-8</v>
      </c>
      <c r="MM68" s="47"/>
      <c r="MN68">
        <v>196</v>
      </c>
      <c r="MO68">
        <v>200</v>
      </c>
      <c r="MP68">
        <v>238</v>
      </c>
      <c r="MQ68">
        <v>239</v>
      </c>
      <c r="MR68" s="48">
        <v>-5</v>
      </c>
      <c r="MS68" s="47"/>
      <c r="MV68">
        <v>322</v>
      </c>
      <c r="MW68">
        <v>330</v>
      </c>
      <c r="MX68" s="48">
        <v>-8</v>
      </c>
      <c r="MY68" s="47"/>
      <c r="MZ68">
        <v>42</v>
      </c>
      <c r="NA68">
        <v>42</v>
      </c>
      <c r="NB68">
        <v>98</v>
      </c>
      <c r="NC68">
        <v>108</v>
      </c>
      <c r="ND68" s="48">
        <v>-10</v>
      </c>
      <c r="NE68" s="47"/>
      <c r="NF68" s="45">
        <v>70</v>
      </c>
      <c r="NG68">
        <v>80</v>
      </c>
      <c r="NH68">
        <v>98</v>
      </c>
      <c r="NI68">
        <v>100</v>
      </c>
      <c r="NJ68">
        <v>42</v>
      </c>
      <c r="NK68">
        <v>60</v>
      </c>
      <c r="NL68" s="50">
        <v>-30</v>
      </c>
      <c r="NM68" s="47">
        <v>3</v>
      </c>
      <c r="NN68" s="46">
        <v>0</v>
      </c>
      <c r="NO68" s="46">
        <v>0</v>
      </c>
      <c r="NP68" s="46">
        <v>42</v>
      </c>
      <c r="NQ68" s="46">
        <v>50</v>
      </c>
      <c r="NR68" s="48">
        <v>-8</v>
      </c>
      <c r="NS68" s="47"/>
      <c r="NT68" s="46">
        <v>140</v>
      </c>
      <c r="NU68" s="46">
        <v>150</v>
      </c>
      <c r="NV68" s="46">
        <v>196</v>
      </c>
      <c r="NW68" s="46">
        <v>200</v>
      </c>
      <c r="NX68" s="48">
        <v>-14</v>
      </c>
      <c r="NY68" s="47"/>
      <c r="NZ68" s="44">
        <v>182</v>
      </c>
      <c r="OA68" s="46">
        <v>180</v>
      </c>
      <c r="OB68" s="48">
        <v>2</v>
      </c>
      <c r="OC68" s="47"/>
      <c r="OD68" s="44">
        <v>126</v>
      </c>
      <c r="OE68" s="46">
        <v>130</v>
      </c>
      <c r="OF68" s="46">
        <v>112</v>
      </c>
      <c r="OG68" s="46">
        <v>0</v>
      </c>
      <c r="OH68" s="46">
        <v>110</v>
      </c>
      <c r="OI68" s="48">
        <v>-2</v>
      </c>
      <c r="OJ68" s="47"/>
      <c r="OK68" s="44">
        <v>140</v>
      </c>
      <c r="OL68" s="46">
        <v>150</v>
      </c>
      <c r="OM68" s="46">
        <v>196</v>
      </c>
      <c r="ON68" s="46">
        <v>200</v>
      </c>
      <c r="OO68" s="48">
        <v>-14</v>
      </c>
      <c r="OP68" s="47"/>
      <c r="OQ68" s="44">
        <v>252</v>
      </c>
      <c r="OR68" s="46">
        <v>250</v>
      </c>
      <c r="OS68" s="48">
        <v>2</v>
      </c>
      <c r="OT68" s="47"/>
      <c r="OU68" s="44">
        <v>0</v>
      </c>
      <c r="OV68" s="46">
        <v>0</v>
      </c>
      <c r="OW68" s="46">
        <v>294</v>
      </c>
      <c r="OX68" s="46">
        <v>300</v>
      </c>
      <c r="OY68" s="48">
        <v>-6</v>
      </c>
      <c r="OZ68" s="47"/>
      <c r="PA68" s="44">
        <v>0</v>
      </c>
      <c r="PB68" s="46">
        <v>0</v>
      </c>
      <c r="PC68" s="48">
        <v>0</v>
      </c>
      <c r="PD68" s="47"/>
      <c r="PE68" s="44">
        <v>56</v>
      </c>
      <c r="PF68" s="46">
        <v>60</v>
      </c>
      <c r="PG68" s="46">
        <v>406</v>
      </c>
      <c r="PH68" s="46">
        <v>407</v>
      </c>
      <c r="PI68" s="48">
        <v>-5</v>
      </c>
      <c r="PJ68" s="47"/>
      <c r="PK68" s="46">
        <v>42</v>
      </c>
      <c r="PL68" s="43">
        <v>-4.2</v>
      </c>
      <c r="PM68" s="46">
        <v>0</v>
      </c>
      <c r="PN68" s="46">
        <v>50</v>
      </c>
      <c r="PO68" s="50">
        <v>-50</v>
      </c>
      <c r="PP68" s="47">
        <v>5</v>
      </c>
      <c r="PQ68" s="44">
        <v>42</v>
      </c>
      <c r="PR68" s="46">
        <v>50</v>
      </c>
      <c r="PS68" s="46">
        <v>252</v>
      </c>
      <c r="PT68" s="46">
        <v>255</v>
      </c>
      <c r="PU68" s="48">
        <v>-11</v>
      </c>
      <c r="PV68" s="47"/>
      <c r="PW68" s="44">
        <v>0</v>
      </c>
      <c r="PX68" s="46">
        <v>0</v>
      </c>
      <c r="PY68" s="46">
        <v>0</v>
      </c>
      <c r="PZ68" s="46">
        <v>0</v>
      </c>
      <c r="QA68" s="48">
        <v>0</v>
      </c>
      <c r="QB68" s="47"/>
      <c r="QC68" s="44">
        <v>112</v>
      </c>
      <c r="QD68" s="46">
        <v>120</v>
      </c>
      <c r="QE68" s="46">
        <v>182</v>
      </c>
      <c r="QF68" s="46">
        <v>180</v>
      </c>
      <c r="QG68" s="48">
        <v>-6</v>
      </c>
      <c r="QH68" s="47"/>
      <c r="QI68" s="44">
        <v>0</v>
      </c>
      <c r="QJ68" s="46">
        <v>0</v>
      </c>
      <c r="QK68" s="46">
        <v>70</v>
      </c>
      <c r="QL68" s="46">
        <v>80</v>
      </c>
      <c r="QM68" s="50">
        <v>-10</v>
      </c>
      <c r="QN68" s="47">
        <v>1</v>
      </c>
      <c r="QO68" s="44">
        <v>98</v>
      </c>
      <c r="QP68" s="46">
        <v>100</v>
      </c>
      <c r="QQ68" s="46">
        <v>98</v>
      </c>
      <c r="QR68" s="46">
        <v>100</v>
      </c>
      <c r="QS68" s="48">
        <v>-4</v>
      </c>
      <c r="QT68" s="47"/>
      <c r="QU68" s="44">
        <v>588</v>
      </c>
      <c r="QV68" s="46">
        <v>600</v>
      </c>
      <c r="QW68" s="48">
        <v>-12</v>
      </c>
      <c r="QX68" s="47"/>
      <c r="QY68" s="44">
        <v>0</v>
      </c>
      <c r="QZ68" s="46">
        <v>0</v>
      </c>
      <c r="RA68" s="48">
        <v>0</v>
      </c>
      <c r="RB68" s="47"/>
      <c r="RC68" s="44">
        <v>0</v>
      </c>
      <c r="RD68" s="46">
        <v>0</v>
      </c>
      <c r="RE68" s="46">
        <v>140</v>
      </c>
      <c r="RF68" s="46">
        <v>130</v>
      </c>
      <c r="RG68" s="48">
        <v>10</v>
      </c>
      <c r="RH68" s="47"/>
      <c r="RI68" s="44">
        <v>98</v>
      </c>
      <c r="RJ68" s="46">
        <v>100</v>
      </c>
      <c r="RK68" s="48">
        <v>-2</v>
      </c>
      <c r="RL68" s="47"/>
      <c r="RM68" s="44">
        <v>0</v>
      </c>
      <c r="RN68" s="46">
        <v>0</v>
      </c>
      <c r="RO68" s="46">
        <v>42</v>
      </c>
      <c r="RP68" s="46">
        <v>40</v>
      </c>
      <c r="RQ68" s="48">
        <v>2</v>
      </c>
      <c r="RR68" s="47"/>
      <c r="RS68" s="44">
        <v>112</v>
      </c>
      <c r="RT68" s="46">
        <v>122</v>
      </c>
      <c r="RU68" s="48">
        <v>-10</v>
      </c>
      <c r="RV68" s="47"/>
      <c r="RW68" s="44">
        <v>0</v>
      </c>
      <c r="RX68" s="46">
        <v>0</v>
      </c>
      <c r="RY68" s="46">
        <v>0</v>
      </c>
      <c r="RZ68" s="46">
        <v>0</v>
      </c>
      <c r="SA68" s="48">
        <v>0</v>
      </c>
      <c r="SB68" s="47"/>
      <c r="SC68" s="42">
        <v>0</v>
      </c>
      <c r="SD68" s="46">
        <v>0</v>
      </c>
      <c r="SE68" s="46">
        <v>56</v>
      </c>
      <c r="SF68" s="46">
        <v>55</v>
      </c>
      <c r="SG68" s="48">
        <v>1</v>
      </c>
      <c r="SH68" s="47"/>
      <c r="SI68" s="42">
        <v>0</v>
      </c>
      <c r="SJ68" s="13">
        <v>40</v>
      </c>
      <c r="SK68" s="48">
        <v>0</v>
      </c>
      <c r="SL68" s="48">
        <v>0</v>
      </c>
      <c r="SM68" s="50">
        <v>-40</v>
      </c>
      <c r="SN68" s="43">
        <v>4</v>
      </c>
      <c r="SO68" s="42">
        <v>0</v>
      </c>
      <c r="SP68" s="48">
        <v>0</v>
      </c>
      <c r="SQ68" s="48">
        <v>0</v>
      </c>
      <c r="SR68" s="43"/>
      <c r="SS68" s="42">
        <v>0</v>
      </c>
      <c r="ST68" s="48">
        <v>0</v>
      </c>
      <c r="SU68" s="48">
        <v>0</v>
      </c>
      <c r="SV68" s="48">
        <v>0</v>
      </c>
      <c r="SW68" s="48">
        <v>0</v>
      </c>
      <c r="SX68" s="43"/>
      <c r="SY68" s="42">
        <v>14</v>
      </c>
      <c r="SZ68" s="48">
        <v>25</v>
      </c>
      <c r="TA68" s="48">
        <v>0</v>
      </c>
      <c r="TB68" s="48">
        <v>0</v>
      </c>
      <c r="TC68" s="48">
        <v>-11</v>
      </c>
      <c r="TD68" s="43"/>
      <c r="TE68" s="42">
        <v>0</v>
      </c>
      <c r="TF68" s="48">
        <v>0</v>
      </c>
      <c r="TG68" s="48">
        <v>112</v>
      </c>
      <c r="TH68" s="48">
        <v>0</v>
      </c>
      <c r="TI68" s="48">
        <v>112</v>
      </c>
      <c r="TJ68" s="43"/>
      <c r="TK68" s="42">
        <v>84</v>
      </c>
      <c r="TL68" s="48">
        <v>95</v>
      </c>
      <c r="TM68" s="48">
        <v>-11</v>
      </c>
      <c r="TN68" s="43"/>
      <c r="TO68" s="42">
        <v>0</v>
      </c>
      <c r="TP68" s="48">
        <v>0</v>
      </c>
      <c r="TQ68" s="48">
        <v>0</v>
      </c>
      <c r="TR68" s="48">
        <v>0</v>
      </c>
      <c r="TS68" s="48">
        <v>0</v>
      </c>
      <c r="TT68" s="43"/>
    </row>
    <row r="69" spans="1:540" x14ac:dyDescent="0.25">
      <c r="A69" s="48" t="s">
        <v>384</v>
      </c>
      <c r="B69" s="41">
        <v>0.1</v>
      </c>
      <c r="F69">
        <v>330</v>
      </c>
      <c r="I69" s="42"/>
      <c r="J69" s="51"/>
      <c r="K69" s="52">
        <v>140</v>
      </c>
      <c r="L69" s="52">
        <v>140</v>
      </c>
      <c r="M69" s="51">
        <f t="shared" si="12"/>
        <v>0</v>
      </c>
      <c r="N69" s="43"/>
      <c r="O69" s="42"/>
      <c r="P69" s="51"/>
      <c r="Q69" s="52">
        <v>30</v>
      </c>
      <c r="R69" s="52">
        <v>30</v>
      </c>
      <c r="S69" s="51">
        <f t="shared" si="13"/>
        <v>0</v>
      </c>
      <c r="T69" s="43"/>
      <c r="U69" s="45">
        <v>240</v>
      </c>
      <c r="V69" s="52">
        <v>245</v>
      </c>
      <c r="W69" s="52">
        <v>300</v>
      </c>
      <c r="X69" s="52">
        <v>301</v>
      </c>
      <c r="Y69" s="51">
        <f t="shared" si="14"/>
        <v>-6</v>
      </c>
      <c r="Z69" s="47"/>
      <c r="AA69" s="52">
        <v>110</v>
      </c>
      <c r="AB69">
        <v>117</v>
      </c>
      <c r="AC69" s="48">
        <v>-7</v>
      </c>
      <c r="AD69" s="43"/>
      <c r="AE69">
        <v>140</v>
      </c>
      <c r="AF69">
        <v>142</v>
      </c>
      <c r="AG69" s="48">
        <v>-2</v>
      </c>
      <c r="AH69" s="43"/>
      <c r="AM69" s="48">
        <v>0</v>
      </c>
      <c r="AN69" s="43"/>
      <c r="AO69" s="45">
        <v>420</v>
      </c>
      <c r="AP69">
        <v>426</v>
      </c>
      <c r="AQ69">
        <v>360</v>
      </c>
      <c r="AR69">
        <v>365</v>
      </c>
      <c r="AS69" s="48">
        <v>-11</v>
      </c>
      <c r="AT69" s="43"/>
      <c r="AU69" s="45">
        <v>70</v>
      </c>
      <c r="AV69">
        <v>73</v>
      </c>
      <c r="AY69" s="48">
        <v>-3</v>
      </c>
      <c r="AZ69" s="43"/>
      <c r="BA69" s="45">
        <v>190</v>
      </c>
      <c r="BB69" s="46">
        <v>190.43478260869571</v>
      </c>
      <c r="BC69">
        <v>240</v>
      </c>
      <c r="BD69" s="46">
        <v>247.56521739130429</v>
      </c>
      <c r="BE69" s="48">
        <v>-8</v>
      </c>
      <c r="BF69" s="43"/>
      <c r="BI69">
        <v>70</v>
      </c>
      <c r="BJ69">
        <v>76</v>
      </c>
      <c r="BK69" s="48">
        <v>-6</v>
      </c>
      <c r="BL69" s="43"/>
      <c r="BM69" s="45">
        <v>20</v>
      </c>
      <c r="BN69">
        <v>23</v>
      </c>
      <c r="BQ69" s="48">
        <v>-3</v>
      </c>
      <c r="BR69" s="43"/>
      <c r="BS69">
        <v>170</v>
      </c>
      <c r="BT69">
        <v>170</v>
      </c>
      <c r="BU69">
        <v>170</v>
      </c>
      <c r="BV69">
        <v>172</v>
      </c>
      <c r="BW69" s="48">
        <v>-2</v>
      </c>
      <c r="BX69" s="43"/>
      <c r="BY69">
        <v>20</v>
      </c>
      <c r="BZ69">
        <v>20</v>
      </c>
      <c r="CC69" s="48">
        <v>0</v>
      </c>
      <c r="CD69" s="43"/>
      <c r="CE69" s="45">
        <v>50</v>
      </c>
      <c r="CF69">
        <v>50</v>
      </c>
      <c r="CG69">
        <v>10</v>
      </c>
      <c r="CH69">
        <v>10</v>
      </c>
      <c r="CI69" s="48">
        <v>0</v>
      </c>
      <c r="CJ69" s="43"/>
      <c r="CK69" s="45">
        <v>320</v>
      </c>
      <c r="CL69">
        <v>320</v>
      </c>
      <c r="CM69">
        <v>360</v>
      </c>
      <c r="CN69">
        <v>361</v>
      </c>
      <c r="CO69" s="48">
        <v>-1</v>
      </c>
      <c r="CP69" s="43"/>
      <c r="CQ69">
        <v>150</v>
      </c>
      <c r="CR69">
        <v>150</v>
      </c>
      <c r="CS69">
        <v>250</v>
      </c>
      <c r="CT69">
        <v>250</v>
      </c>
      <c r="CU69" s="48">
        <v>0</v>
      </c>
      <c r="CV69" s="43"/>
      <c r="CW69" s="42"/>
      <c r="DA69" s="48">
        <v>0</v>
      </c>
      <c r="DB69" s="43"/>
      <c r="DC69">
        <v>200</v>
      </c>
      <c r="DD69">
        <v>200</v>
      </c>
      <c r="DE69">
        <v>200</v>
      </c>
      <c r="DF69">
        <v>200</v>
      </c>
      <c r="DG69" s="48">
        <v>0</v>
      </c>
      <c r="DH69" s="43"/>
      <c r="DI69">
        <v>80</v>
      </c>
      <c r="DJ69">
        <v>80</v>
      </c>
      <c r="DK69">
        <v>670</v>
      </c>
      <c r="DL69">
        <v>670</v>
      </c>
      <c r="DM69" s="48">
        <v>0</v>
      </c>
      <c r="DN69" s="43"/>
      <c r="DO69" s="45">
        <v>100</v>
      </c>
      <c r="DP69">
        <v>100</v>
      </c>
      <c r="DQ69">
        <v>230</v>
      </c>
      <c r="DR69">
        <v>236</v>
      </c>
      <c r="DS69" s="48">
        <v>-6</v>
      </c>
      <c r="DT69" s="43"/>
      <c r="DU69" s="45">
        <v>20</v>
      </c>
      <c r="DV69">
        <v>20</v>
      </c>
      <c r="DW69">
        <v>30</v>
      </c>
      <c r="DX69">
        <v>30</v>
      </c>
      <c r="DY69" s="48">
        <v>0</v>
      </c>
      <c r="DZ69" s="43"/>
      <c r="EF69" s="48">
        <v>0</v>
      </c>
      <c r="EG69" s="43"/>
      <c r="EH69">
        <v>200</v>
      </c>
      <c r="EI69">
        <v>200</v>
      </c>
      <c r="EJ69" s="48">
        <v>0</v>
      </c>
      <c r="EK69" s="43"/>
      <c r="EL69" s="45">
        <v>310</v>
      </c>
      <c r="EM69">
        <v>311</v>
      </c>
      <c r="EP69" s="48">
        <v>-1</v>
      </c>
      <c r="EQ69" s="43"/>
      <c r="EV69" s="48">
        <v>0</v>
      </c>
      <c r="EW69" s="43"/>
      <c r="FB69" s="48">
        <v>0</v>
      </c>
      <c r="FC69" s="43"/>
      <c r="FD69" s="42"/>
      <c r="FF69">
        <v>600</v>
      </c>
      <c r="FG69">
        <v>600</v>
      </c>
      <c r="FH69" s="48">
        <v>0</v>
      </c>
      <c r="FI69" s="43"/>
      <c r="FL69">
        <v>70</v>
      </c>
      <c r="FM69">
        <v>70</v>
      </c>
      <c r="FN69" s="48">
        <v>0</v>
      </c>
      <c r="FO69" s="43"/>
      <c r="FP69" s="42"/>
      <c r="FT69" s="48">
        <v>0</v>
      </c>
      <c r="FU69" s="43"/>
      <c r="FV69" s="42"/>
      <c r="FX69">
        <v>500</v>
      </c>
      <c r="FY69">
        <v>500</v>
      </c>
      <c r="FZ69">
        <v>400</v>
      </c>
      <c r="GA69">
        <v>400</v>
      </c>
      <c r="GB69" s="48">
        <v>0</v>
      </c>
      <c r="GC69" s="43"/>
      <c r="GD69" s="42"/>
      <c r="GF69">
        <v>1190</v>
      </c>
      <c r="GG69">
        <v>1190</v>
      </c>
      <c r="GH69" s="48">
        <v>0</v>
      </c>
      <c r="GI69" s="43"/>
      <c r="GL69">
        <v>130</v>
      </c>
      <c r="GM69">
        <v>130</v>
      </c>
      <c r="GP69" s="48">
        <v>0</v>
      </c>
      <c r="GQ69" s="43"/>
      <c r="GR69" s="42"/>
      <c r="GT69">
        <v>350</v>
      </c>
      <c r="GU69">
        <v>350</v>
      </c>
      <c r="GV69" s="48">
        <v>0</v>
      </c>
      <c r="GW69" s="43"/>
      <c r="GX69" s="42"/>
      <c r="GZ69">
        <v>170</v>
      </c>
      <c r="HA69">
        <v>170</v>
      </c>
      <c r="HB69" s="48">
        <v>0</v>
      </c>
      <c r="HC69" s="43"/>
      <c r="HD69" s="45">
        <v>220</v>
      </c>
      <c r="HE69">
        <v>220</v>
      </c>
      <c r="HF69">
        <v>200</v>
      </c>
      <c r="HG69">
        <v>200</v>
      </c>
      <c r="HH69" s="48">
        <v>0</v>
      </c>
      <c r="HI69" s="43"/>
      <c r="HP69" s="48">
        <v>0</v>
      </c>
      <c r="HQ69" s="43"/>
      <c r="HT69">
        <v>650</v>
      </c>
      <c r="HV69">
        <v>650</v>
      </c>
      <c r="HW69" s="48">
        <v>0</v>
      </c>
      <c r="HX69" s="43"/>
      <c r="HY69" s="42"/>
      <c r="IB69" s="48">
        <v>0</v>
      </c>
      <c r="IC69" s="43"/>
      <c r="ID69" s="45">
        <v>700</v>
      </c>
      <c r="IF69">
        <v>700</v>
      </c>
      <c r="IG69" s="48">
        <v>0</v>
      </c>
      <c r="IH69" s="43"/>
      <c r="II69">
        <v>50</v>
      </c>
      <c r="IL69">
        <v>50</v>
      </c>
      <c r="IM69" s="48">
        <v>0</v>
      </c>
      <c r="IN69" s="43"/>
      <c r="IO69" s="45">
        <v>30</v>
      </c>
      <c r="IQ69">
        <v>40</v>
      </c>
      <c r="IR69">
        <v>50</v>
      </c>
      <c r="IS69">
        <v>50</v>
      </c>
      <c r="IT69" s="50">
        <v>-10</v>
      </c>
      <c r="IU69" s="43">
        <v>1</v>
      </c>
      <c r="IV69">
        <v>140</v>
      </c>
      <c r="IW69">
        <v>140</v>
      </c>
      <c r="IX69">
        <v>160</v>
      </c>
      <c r="IY69">
        <v>158</v>
      </c>
      <c r="IZ69" s="48">
        <v>2</v>
      </c>
      <c r="JA69" s="43"/>
      <c r="JB69" s="45">
        <v>200</v>
      </c>
      <c r="JC69">
        <v>200</v>
      </c>
      <c r="JD69">
        <v>200</v>
      </c>
      <c r="JE69">
        <v>200</v>
      </c>
      <c r="JF69" s="48">
        <v>0</v>
      </c>
      <c r="JG69" s="43"/>
      <c r="JH69">
        <v>100</v>
      </c>
      <c r="JI69">
        <v>100</v>
      </c>
      <c r="JJ69">
        <v>110</v>
      </c>
      <c r="JK69">
        <v>110</v>
      </c>
      <c r="JL69" s="48">
        <v>0</v>
      </c>
      <c r="JM69" s="43"/>
      <c r="JN69" s="45">
        <v>150</v>
      </c>
      <c r="JO69" s="46">
        <v>150</v>
      </c>
      <c r="JP69" s="48">
        <v>0</v>
      </c>
      <c r="JQ69" s="43"/>
      <c r="JR69" s="45">
        <v>200</v>
      </c>
      <c r="JS69">
        <v>200</v>
      </c>
      <c r="JT69">
        <v>230</v>
      </c>
      <c r="JU69">
        <v>230</v>
      </c>
      <c r="JV69" s="48">
        <v>0</v>
      </c>
      <c r="JW69" s="43"/>
      <c r="JX69" s="45">
        <v>70</v>
      </c>
      <c r="JY69">
        <v>70</v>
      </c>
      <c r="JZ69" s="48">
        <v>0</v>
      </c>
      <c r="KA69" s="43"/>
      <c r="KB69" s="45">
        <v>120</v>
      </c>
      <c r="KC69">
        <v>120</v>
      </c>
      <c r="KD69">
        <v>100</v>
      </c>
      <c r="KE69">
        <v>100</v>
      </c>
      <c r="KF69" s="48">
        <v>0</v>
      </c>
      <c r="KG69" s="43"/>
      <c r="KJ69">
        <v>410</v>
      </c>
      <c r="KK69">
        <v>410</v>
      </c>
      <c r="KN69" s="48">
        <v>0</v>
      </c>
      <c r="KO69" s="43"/>
      <c r="KP69" s="45">
        <v>70</v>
      </c>
      <c r="KQ69">
        <v>70</v>
      </c>
      <c r="KT69" s="48">
        <v>0</v>
      </c>
      <c r="KU69" s="43"/>
      <c r="KX69">
        <v>130</v>
      </c>
      <c r="KY69">
        <v>130</v>
      </c>
      <c r="KZ69" s="48">
        <v>0</v>
      </c>
      <c r="LA69" s="47"/>
      <c r="LB69">
        <v>100</v>
      </c>
      <c r="LC69">
        <v>100</v>
      </c>
      <c r="LD69">
        <v>220</v>
      </c>
      <c r="LE69">
        <v>220</v>
      </c>
      <c r="LF69" s="48">
        <v>0</v>
      </c>
      <c r="LG69" s="47"/>
      <c r="LH69">
        <v>40</v>
      </c>
      <c r="LI69">
        <v>40</v>
      </c>
      <c r="LL69" s="48">
        <v>0</v>
      </c>
      <c r="LM69" s="47"/>
      <c r="LN69">
        <v>150</v>
      </c>
      <c r="LO69">
        <v>150</v>
      </c>
      <c r="LP69">
        <v>130</v>
      </c>
      <c r="LQ69">
        <v>130</v>
      </c>
      <c r="LR69" s="48">
        <v>0</v>
      </c>
      <c r="LS69" s="43"/>
      <c r="LT69">
        <v>40</v>
      </c>
      <c r="LU69">
        <v>40</v>
      </c>
      <c r="LV69" s="48">
        <v>0</v>
      </c>
      <c r="LW69" s="47"/>
      <c r="LX69">
        <v>400</v>
      </c>
      <c r="LY69">
        <v>400</v>
      </c>
      <c r="LZ69">
        <v>200</v>
      </c>
      <c r="MA69">
        <v>200</v>
      </c>
      <c r="MB69" s="48">
        <v>0</v>
      </c>
      <c r="MC69" s="43"/>
      <c r="MD69" s="45">
        <v>400</v>
      </c>
      <c r="ME69" s="46">
        <v>400</v>
      </c>
      <c r="MF69" s="48">
        <v>0</v>
      </c>
      <c r="MG69" s="47"/>
      <c r="MJ69">
        <v>300</v>
      </c>
      <c r="MK69">
        <v>300</v>
      </c>
      <c r="ML69" s="48">
        <v>0</v>
      </c>
      <c r="MM69" s="47"/>
      <c r="MN69">
        <v>150</v>
      </c>
      <c r="MO69">
        <v>150</v>
      </c>
      <c r="MP69">
        <v>210</v>
      </c>
      <c r="MQ69">
        <v>210</v>
      </c>
      <c r="MR69" s="48">
        <v>0</v>
      </c>
      <c r="MS69" s="47"/>
      <c r="MX69" s="48">
        <v>0</v>
      </c>
      <c r="MY69" s="47"/>
      <c r="MZ69">
        <v>50</v>
      </c>
      <c r="NA69">
        <v>50</v>
      </c>
      <c r="NB69">
        <v>100</v>
      </c>
      <c r="NC69">
        <v>100</v>
      </c>
      <c r="ND69" s="48">
        <v>0</v>
      </c>
      <c r="NE69" s="47"/>
      <c r="NF69" s="45">
        <v>130</v>
      </c>
      <c r="NG69">
        <v>130</v>
      </c>
      <c r="NH69">
        <v>170</v>
      </c>
      <c r="NI69">
        <v>170</v>
      </c>
      <c r="NJ69">
        <v>130</v>
      </c>
      <c r="NK69">
        <v>130</v>
      </c>
      <c r="NL69" s="48">
        <v>0</v>
      </c>
      <c r="NM69" s="47"/>
      <c r="NN69" s="46">
        <v>0</v>
      </c>
      <c r="NO69" s="46">
        <v>0</v>
      </c>
      <c r="NP69" s="46">
        <v>0</v>
      </c>
      <c r="NQ69" s="46">
        <v>0</v>
      </c>
      <c r="NR69" s="48">
        <v>0</v>
      </c>
      <c r="NS69" s="47"/>
      <c r="NT69" s="46">
        <v>0</v>
      </c>
      <c r="NU69" s="46">
        <v>0</v>
      </c>
      <c r="NV69" s="46">
        <v>0</v>
      </c>
      <c r="NW69" s="46">
        <v>0</v>
      </c>
      <c r="NX69" s="48">
        <v>0</v>
      </c>
      <c r="NY69" s="47"/>
      <c r="NZ69" s="44">
        <v>480</v>
      </c>
      <c r="OA69" s="46">
        <v>486</v>
      </c>
      <c r="OB69" s="48">
        <v>-6</v>
      </c>
      <c r="OC69" s="47"/>
      <c r="OD69" s="44">
        <v>150</v>
      </c>
      <c r="OE69" s="46">
        <v>150</v>
      </c>
      <c r="OF69" s="46">
        <v>120</v>
      </c>
      <c r="OG69" s="46">
        <v>0</v>
      </c>
      <c r="OH69" s="46">
        <v>130</v>
      </c>
      <c r="OI69" s="50">
        <v>-10</v>
      </c>
      <c r="OJ69" s="47">
        <v>1</v>
      </c>
      <c r="OK69" s="44">
        <v>50</v>
      </c>
      <c r="OL69" s="46">
        <v>50</v>
      </c>
      <c r="OM69" s="46">
        <v>100</v>
      </c>
      <c r="ON69" s="46">
        <v>100</v>
      </c>
      <c r="OO69" s="48">
        <v>0</v>
      </c>
      <c r="OP69" s="47"/>
      <c r="OQ69" s="44">
        <v>90</v>
      </c>
      <c r="OR69" s="46">
        <v>92</v>
      </c>
      <c r="OS69" s="48">
        <v>-2</v>
      </c>
      <c r="OT69" s="47"/>
      <c r="OU69" s="44">
        <v>0</v>
      </c>
      <c r="OV69" s="46">
        <v>0</v>
      </c>
      <c r="OW69" s="46">
        <v>170</v>
      </c>
      <c r="OX69" s="46">
        <v>170</v>
      </c>
      <c r="OY69" s="48">
        <v>0</v>
      </c>
      <c r="OZ69" s="47"/>
      <c r="PA69" s="44">
        <v>350</v>
      </c>
      <c r="PB69" s="46">
        <v>350</v>
      </c>
      <c r="PC69" s="48">
        <v>0</v>
      </c>
      <c r="PD69" s="47"/>
      <c r="PE69" s="44">
        <v>0</v>
      </c>
      <c r="PF69" s="46">
        <v>0</v>
      </c>
      <c r="PG69" s="46">
        <v>0</v>
      </c>
      <c r="PH69" s="46">
        <v>0</v>
      </c>
      <c r="PI69" s="48">
        <v>0</v>
      </c>
      <c r="PJ69" s="47"/>
      <c r="PK69" s="46">
        <v>0</v>
      </c>
      <c r="PL69" s="43"/>
      <c r="PM69" s="46">
        <v>1000</v>
      </c>
      <c r="PN69" s="46">
        <v>1000</v>
      </c>
      <c r="PO69" s="48">
        <v>0</v>
      </c>
      <c r="PP69" s="47"/>
      <c r="PQ69" s="44">
        <v>0</v>
      </c>
      <c r="PR69" s="46">
        <v>0</v>
      </c>
      <c r="PS69" s="46">
        <v>0</v>
      </c>
      <c r="PT69" s="46">
        <v>0</v>
      </c>
      <c r="PU69" s="48">
        <v>0</v>
      </c>
      <c r="PV69" s="47"/>
      <c r="PW69" s="44">
        <v>0</v>
      </c>
      <c r="PX69" s="46">
        <v>0</v>
      </c>
      <c r="PY69" s="46">
        <v>0</v>
      </c>
      <c r="PZ69" s="46">
        <v>0</v>
      </c>
      <c r="QA69" s="48">
        <v>0</v>
      </c>
      <c r="QB69" s="47"/>
      <c r="QC69" s="44">
        <v>200</v>
      </c>
      <c r="QD69" s="46">
        <v>200</v>
      </c>
      <c r="QE69" s="46">
        <v>350</v>
      </c>
      <c r="QF69" s="46">
        <v>350</v>
      </c>
      <c r="QG69" s="48">
        <v>0</v>
      </c>
      <c r="QH69" s="47"/>
      <c r="QI69" s="25">
        <v>100</v>
      </c>
      <c r="QJ69" s="46">
        <v>0</v>
      </c>
      <c r="QK69" s="46">
        <v>60</v>
      </c>
      <c r="QL69" s="46">
        <v>60</v>
      </c>
      <c r="QM69" s="48">
        <v>100</v>
      </c>
      <c r="QN69" s="47"/>
      <c r="QO69" s="44">
        <v>150</v>
      </c>
      <c r="QP69" s="46">
        <v>150</v>
      </c>
      <c r="QQ69" s="46">
        <v>200</v>
      </c>
      <c r="QR69" s="46">
        <v>200</v>
      </c>
      <c r="QS69" s="48">
        <v>0</v>
      </c>
      <c r="QT69" s="47"/>
      <c r="QU69" s="44">
        <v>310</v>
      </c>
      <c r="QV69" s="46">
        <v>350</v>
      </c>
      <c r="QW69" s="50">
        <v>-40</v>
      </c>
      <c r="QX69" s="47">
        <v>4</v>
      </c>
      <c r="QY69" s="44">
        <v>320</v>
      </c>
      <c r="QZ69" s="46">
        <v>320</v>
      </c>
      <c r="RA69" s="48">
        <v>0</v>
      </c>
      <c r="RB69" s="47"/>
      <c r="RC69" s="44">
        <v>0</v>
      </c>
      <c r="RD69" s="46">
        <v>0</v>
      </c>
      <c r="RE69" s="46">
        <v>30</v>
      </c>
      <c r="RF69" s="46">
        <v>60</v>
      </c>
      <c r="RG69" s="50">
        <v>-30</v>
      </c>
      <c r="RH69" s="47">
        <v>3</v>
      </c>
      <c r="RI69" s="44">
        <v>60</v>
      </c>
      <c r="RJ69" s="46">
        <v>100</v>
      </c>
      <c r="RK69" s="50">
        <v>-40</v>
      </c>
      <c r="RL69" s="47">
        <v>4</v>
      </c>
      <c r="RM69" s="44">
        <v>150</v>
      </c>
      <c r="RN69" s="46">
        <v>150</v>
      </c>
      <c r="RO69" s="46">
        <v>0</v>
      </c>
      <c r="RP69" s="33">
        <v>100</v>
      </c>
      <c r="RQ69" s="50">
        <v>-100</v>
      </c>
      <c r="RR69" s="47">
        <v>10</v>
      </c>
      <c r="RS69" s="44">
        <v>0</v>
      </c>
      <c r="RT69" s="33">
        <v>55</v>
      </c>
      <c r="RU69" s="50">
        <v>-55</v>
      </c>
      <c r="RV69" s="47">
        <v>5.5</v>
      </c>
      <c r="RW69" s="44">
        <v>0</v>
      </c>
      <c r="RX69" s="46">
        <v>0</v>
      </c>
      <c r="RY69" s="46">
        <v>0</v>
      </c>
      <c r="RZ69" s="33">
        <v>125</v>
      </c>
      <c r="SA69" s="50">
        <v>-125</v>
      </c>
      <c r="SB69" s="47">
        <v>12.5</v>
      </c>
      <c r="SC69" s="42">
        <v>0</v>
      </c>
      <c r="SD69" s="46">
        <v>0</v>
      </c>
      <c r="SE69" s="46">
        <v>10</v>
      </c>
      <c r="SF69" s="46">
        <v>81</v>
      </c>
      <c r="SG69" s="50">
        <v>-71</v>
      </c>
      <c r="SH69" s="47">
        <v>7.1000000000000014</v>
      </c>
      <c r="SI69" s="42">
        <v>70</v>
      </c>
      <c r="SJ69" s="48">
        <v>70</v>
      </c>
      <c r="SK69" s="48">
        <v>80</v>
      </c>
      <c r="SL69" s="48">
        <v>80</v>
      </c>
      <c r="SM69" s="48">
        <v>0</v>
      </c>
      <c r="SN69" s="43"/>
      <c r="SO69" s="42">
        <v>140</v>
      </c>
      <c r="SP69" s="48">
        <v>144</v>
      </c>
      <c r="SQ69" s="48">
        <v>-4</v>
      </c>
      <c r="SR69" s="43"/>
      <c r="SS69" s="42">
        <v>50</v>
      </c>
      <c r="ST69" s="48">
        <v>56</v>
      </c>
      <c r="SU69" s="48">
        <v>0</v>
      </c>
      <c r="SV69" s="48">
        <v>0</v>
      </c>
      <c r="SW69" s="48">
        <v>-6</v>
      </c>
      <c r="SX69" s="43"/>
      <c r="SY69" s="42">
        <v>50</v>
      </c>
      <c r="SZ69" s="48">
        <v>50</v>
      </c>
      <c r="TA69" s="48">
        <v>0</v>
      </c>
      <c r="TB69" s="48">
        <v>0</v>
      </c>
      <c r="TC69" s="48">
        <v>0</v>
      </c>
      <c r="TD69" s="43"/>
      <c r="TE69" s="42">
        <v>170</v>
      </c>
      <c r="TF69" s="48">
        <v>168</v>
      </c>
      <c r="TG69" s="48">
        <v>0</v>
      </c>
      <c r="TH69" s="48">
        <v>0</v>
      </c>
      <c r="TI69" s="48">
        <v>2</v>
      </c>
      <c r="TJ69" s="43"/>
      <c r="TK69" s="42">
        <v>250</v>
      </c>
      <c r="TL69" s="48">
        <v>248</v>
      </c>
      <c r="TM69" s="48">
        <v>2</v>
      </c>
      <c r="TN69" s="43"/>
      <c r="TO69" s="42">
        <v>0</v>
      </c>
      <c r="TP69" s="48">
        <v>0</v>
      </c>
      <c r="TQ69" s="48">
        <v>0</v>
      </c>
      <c r="TR69" s="48">
        <v>0</v>
      </c>
      <c r="TS69" s="48">
        <v>0</v>
      </c>
      <c r="TT69" s="43"/>
    </row>
    <row r="70" spans="1:540" x14ac:dyDescent="0.25">
      <c r="A70" s="48" t="s">
        <v>385</v>
      </c>
      <c r="B70" s="41">
        <v>0.1</v>
      </c>
      <c r="I70" s="42"/>
      <c r="J70" s="51"/>
      <c r="K70" s="52">
        <v>70</v>
      </c>
      <c r="L70" s="52">
        <v>74</v>
      </c>
      <c r="M70" s="51">
        <f t="shared" si="12"/>
        <v>-4</v>
      </c>
      <c r="N70" s="43"/>
      <c r="O70" s="42"/>
      <c r="P70" s="51"/>
      <c r="Q70" s="51"/>
      <c r="R70" s="51"/>
      <c r="S70" s="51">
        <f t="shared" si="13"/>
        <v>0</v>
      </c>
      <c r="T70" s="43"/>
      <c r="U70" s="45">
        <v>90</v>
      </c>
      <c r="V70" s="52">
        <v>92</v>
      </c>
      <c r="W70" s="52">
        <v>110</v>
      </c>
      <c r="X70" s="52">
        <v>114</v>
      </c>
      <c r="Y70" s="51">
        <f t="shared" si="14"/>
        <v>-6</v>
      </c>
      <c r="Z70" s="47"/>
      <c r="AA70" s="52">
        <v>160</v>
      </c>
      <c r="AB70">
        <v>165</v>
      </c>
      <c r="AC70" s="48">
        <v>-5</v>
      </c>
      <c r="AD70" s="43"/>
      <c r="AE70">
        <v>110</v>
      </c>
      <c r="AF70">
        <v>110</v>
      </c>
      <c r="AG70" s="48">
        <v>0</v>
      </c>
      <c r="AH70" s="43"/>
      <c r="AK70">
        <v>80</v>
      </c>
      <c r="AL70">
        <v>80</v>
      </c>
      <c r="AM70" s="48">
        <v>0</v>
      </c>
      <c r="AN70" s="43"/>
      <c r="AO70" s="45">
        <v>120</v>
      </c>
      <c r="AP70">
        <v>127</v>
      </c>
      <c r="AQ70">
        <v>100</v>
      </c>
      <c r="AR70">
        <v>108</v>
      </c>
      <c r="AS70" s="48">
        <v>-15</v>
      </c>
      <c r="AT70" s="43"/>
      <c r="AU70" s="45">
        <v>50</v>
      </c>
      <c r="AV70">
        <v>50</v>
      </c>
      <c r="AW70">
        <v>60</v>
      </c>
      <c r="AX70">
        <v>62</v>
      </c>
      <c r="AY70" s="48">
        <v>-2</v>
      </c>
      <c r="AZ70" s="43"/>
      <c r="BA70" s="42"/>
      <c r="BC70">
        <v>110</v>
      </c>
      <c r="BD70" s="46">
        <v>114</v>
      </c>
      <c r="BE70" s="48">
        <v>-4</v>
      </c>
      <c r="BF70" s="43"/>
      <c r="BI70">
        <v>90</v>
      </c>
      <c r="BJ70">
        <v>97</v>
      </c>
      <c r="BK70" s="48">
        <v>-7</v>
      </c>
      <c r="BL70" s="43"/>
      <c r="BM70" s="45">
        <v>30</v>
      </c>
      <c r="BN70">
        <v>30</v>
      </c>
      <c r="BO70">
        <v>40</v>
      </c>
      <c r="BP70">
        <v>42</v>
      </c>
      <c r="BQ70" s="48">
        <v>-2</v>
      </c>
      <c r="BR70" s="43"/>
      <c r="BS70">
        <v>50</v>
      </c>
      <c r="BT70">
        <v>50</v>
      </c>
      <c r="BU70">
        <v>50</v>
      </c>
      <c r="BV70">
        <v>50</v>
      </c>
      <c r="BW70" s="48">
        <v>0</v>
      </c>
      <c r="BX70" s="43"/>
      <c r="CC70" s="48">
        <v>0</v>
      </c>
      <c r="CD70" s="43"/>
      <c r="CE70" s="45">
        <v>60</v>
      </c>
      <c r="CF70">
        <v>60</v>
      </c>
      <c r="CG70">
        <v>70</v>
      </c>
      <c r="CH70">
        <v>75</v>
      </c>
      <c r="CI70" s="48">
        <v>-5</v>
      </c>
      <c r="CJ70" s="43"/>
      <c r="CK70" s="45">
        <v>20</v>
      </c>
      <c r="CL70">
        <v>20</v>
      </c>
      <c r="CM70">
        <v>30</v>
      </c>
      <c r="CN70">
        <v>30</v>
      </c>
      <c r="CO70" s="48">
        <v>0</v>
      </c>
      <c r="CP70" s="43"/>
      <c r="CQ70">
        <v>20</v>
      </c>
      <c r="CR70">
        <v>20</v>
      </c>
      <c r="CS70">
        <v>40</v>
      </c>
      <c r="CT70">
        <v>40</v>
      </c>
      <c r="CU70" s="48">
        <v>0</v>
      </c>
      <c r="CV70" s="43"/>
      <c r="CW70" s="45">
        <v>20</v>
      </c>
      <c r="CX70">
        <v>20</v>
      </c>
      <c r="CY70">
        <v>20</v>
      </c>
      <c r="CZ70">
        <v>24</v>
      </c>
      <c r="DA70" s="48">
        <v>-4</v>
      </c>
      <c r="DB70" s="43"/>
      <c r="DE70">
        <v>30</v>
      </c>
      <c r="DF70">
        <v>33</v>
      </c>
      <c r="DG70" s="48">
        <v>-3</v>
      </c>
      <c r="DH70" s="43"/>
      <c r="DK70">
        <v>20</v>
      </c>
      <c r="DL70">
        <v>25</v>
      </c>
      <c r="DM70" s="48">
        <v>-5</v>
      </c>
      <c r="DN70" s="43"/>
      <c r="DO70" s="42"/>
      <c r="DQ70">
        <v>10</v>
      </c>
      <c r="DR70">
        <v>17</v>
      </c>
      <c r="DS70" s="48">
        <v>-7</v>
      </c>
      <c r="DT70" s="43"/>
      <c r="DU70" s="42"/>
      <c r="DW70">
        <v>10</v>
      </c>
      <c r="DX70">
        <v>7</v>
      </c>
      <c r="DY70" s="48">
        <v>3</v>
      </c>
      <c r="DZ70" s="43"/>
      <c r="ED70">
        <v>30</v>
      </c>
      <c r="EE70">
        <v>36</v>
      </c>
      <c r="EF70" s="48">
        <v>-6</v>
      </c>
      <c r="EG70" s="43"/>
      <c r="EJ70" s="48">
        <v>0</v>
      </c>
      <c r="EK70" s="43"/>
      <c r="EL70" s="45">
        <v>10</v>
      </c>
      <c r="EM70">
        <v>14</v>
      </c>
      <c r="EN70">
        <v>20</v>
      </c>
      <c r="EO70">
        <v>22</v>
      </c>
      <c r="EP70" s="48">
        <v>-6</v>
      </c>
      <c r="EQ70" s="43"/>
      <c r="ET70">
        <v>40</v>
      </c>
      <c r="EU70">
        <v>45</v>
      </c>
      <c r="EV70" s="48">
        <v>-5</v>
      </c>
      <c r="EW70" s="43"/>
      <c r="FB70" s="48">
        <v>0</v>
      </c>
      <c r="FC70" s="43"/>
      <c r="FD70" s="42"/>
      <c r="FF70" s="48">
        <v>50</v>
      </c>
      <c r="FG70">
        <v>50</v>
      </c>
      <c r="FH70" s="48">
        <v>0</v>
      </c>
      <c r="FI70" s="43"/>
      <c r="FN70" s="48">
        <v>0</v>
      </c>
      <c r="FO70" s="43"/>
      <c r="FP70" s="42"/>
      <c r="FT70" s="48">
        <v>0</v>
      </c>
      <c r="FU70" s="43"/>
      <c r="FV70" s="42"/>
      <c r="GB70" s="48">
        <v>0</v>
      </c>
      <c r="GC70" s="43"/>
      <c r="GD70" s="42"/>
      <c r="GH70" s="48">
        <v>0</v>
      </c>
      <c r="GI70" s="43"/>
      <c r="GQ70" s="43"/>
      <c r="GR70" s="42"/>
      <c r="GW70" s="43"/>
      <c r="GX70" s="42"/>
      <c r="HC70" s="43"/>
      <c r="HD70" s="45"/>
      <c r="HI70" s="43"/>
      <c r="HQ70" s="43"/>
      <c r="HX70" s="43"/>
      <c r="HY70" s="42"/>
      <c r="IC70" s="43"/>
      <c r="ID70" s="45"/>
      <c r="IH70" s="43"/>
      <c r="IN70" s="43"/>
      <c r="IO70" s="45"/>
      <c r="IT70" s="50"/>
      <c r="IU70" s="43"/>
      <c r="JA70" s="43"/>
      <c r="JB70" s="45"/>
      <c r="JG70" s="43"/>
      <c r="JM70" s="43"/>
      <c r="JN70" s="45"/>
      <c r="JQ70" s="43"/>
      <c r="JR70" s="45"/>
      <c r="JW70" s="43"/>
      <c r="JX70" s="45"/>
      <c r="KA70" s="43"/>
      <c r="KB70" s="45"/>
      <c r="KG70" s="43"/>
      <c r="KO70" s="43"/>
      <c r="KP70" s="45"/>
      <c r="KU70" s="43"/>
      <c r="LA70" s="47"/>
      <c r="LG70" s="47"/>
      <c r="LM70" s="47"/>
      <c r="LS70" s="43"/>
      <c r="LW70" s="47"/>
      <c r="MC70" s="43"/>
      <c r="MD70" s="45"/>
      <c r="MG70" s="47"/>
      <c r="MM70" s="47"/>
      <c r="MS70" s="47"/>
      <c r="MY70" s="47"/>
      <c r="NE70" s="47"/>
      <c r="NF70" s="45"/>
      <c r="NM70" s="47"/>
      <c r="NN70" s="46"/>
      <c r="NO70" s="46"/>
      <c r="NP70" s="46"/>
      <c r="NQ70" s="46"/>
      <c r="NS70" s="47"/>
      <c r="NT70" s="46"/>
      <c r="NU70" s="46"/>
      <c r="NV70" s="46"/>
      <c r="NW70" s="46"/>
      <c r="NY70" s="47"/>
      <c r="NZ70" s="44"/>
      <c r="OA70" s="46"/>
      <c r="OC70" s="47"/>
      <c r="OD70" s="44"/>
      <c r="OE70" s="46"/>
      <c r="OF70" s="46"/>
      <c r="OG70" s="46"/>
      <c r="OH70" s="46"/>
      <c r="OI70" s="50"/>
      <c r="OJ70" s="47"/>
      <c r="OK70" s="44"/>
      <c r="OL70" s="46"/>
      <c r="OM70" s="46"/>
      <c r="ON70" s="46"/>
      <c r="OP70" s="47"/>
      <c r="OQ70" s="44"/>
      <c r="OR70" s="46"/>
      <c r="OT70" s="47"/>
      <c r="OU70" s="44"/>
      <c r="OV70" s="46"/>
      <c r="OW70" s="46"/>
      <c r="OX70" s="46"/>
      <c r="OZ70" s="47"/>
      <c r="PA70" s="44"/>
      <c r="PB70" s="46"/>
      <c r="PD70" s="47"/>
      <c r="PE70" s="44"/>
      <c r="PF70" s="46"/>
      <c r="PG70" s="46"/>
      <c r="PH70" s="46"/>
      <c r="PJ70" s="47"/>
      <c r="PK70" s="46"/>
      <c r="PL70" s="43"/>
      <c r="PM70" s="46"/>
      <c r="PN70" s="46"/>
      <c r="PP70" s="47"/>
      <c r="PQ70" s="44"/>
      <c r="PR70" s="46"/>
      <c r="PS70" s="46"/>
      <c r="PT70" s="46"/>
      <c r="PV70" s="47"/>
      <c r="PW70" s="44"/>
      <c r="PX70" s="46"/>
      <c r="PY70" s="46"/>
      <c r="PZ70" s="46"/>
      <c r="QB70" s="47"/>
      <c r="QC70" s="44"/>
      <c r="QD70" s="46"/>
      <c r="QE70" s="46"/>
      <c r="QF70" s="46"/>
      <c r="QH70" s="47"/>
      <c r="QI70" s="25"/>
      <c r="QJ70" s="46"/>
      <c r="QK70" s="46"/>
      <c r="QL70" s="46"/>
      <c r="QN70" s="47"/>
      <c r="QO70" s="44"/>
      <c r="QP70" s="46"/>
      <c r="QQ70" s="46"/>
      <c r="QR70" s="46"/>
      <c r="QT70" s="47"/>
      <c r="QU70" s="44"/>
      <c r="QV70" s="46"/>
      <c r="QW70" s="50"/>
      <c r="QX70" s="47"/>
      <c r="QY70" s="44"/>
      <c r="QZ70" s="46"/>
      <c r="RB70" s="47"/>
      <c r="RC70" s="44"/>
      <c r="RD70" s="46"/>
      <c r="RE70" s="46"/>
      <c r="RF70" s="46"/>
      <c r="RG70" s="50"/>
      <c r="RH70" s="47"/>
      <c r="RI70" s="44"/>
      <c r="RJ70" s="46"/>
      <c r="RK70" s="50"/>
      <c r="RL70" s="47"/>
      <c r="RM70" s="44"/>
      <c r="RN70" s="46"/>
      <c r="RO70" s="46"/>
      <c r="RP70" s="33"/>
      <c r="RQ70" s="50"/>
      <c r="RR70" s="47"/>
      <c r="RS70" s="44"/>
      <c r="RT70" s="33"/>
      <c r="RU70" s="50"/>
      <c r="RV70" s="47"/>
      <c r="RW70" s="44"/>
      <c r="RX70" s="46"/>
      <c r="RY70" s="46"/>
      <c r="RZ70" s="33"/>
      <c r="SA70" s="50"/>
      <c r="SB70" s="47"/>
      <c r="SC70" s="42"/>
      <c r="SD70" s="46"/>
      <c r="SE70" s="46"/>
      <c r="SF70" s="46"/>
      <c r="SG70" s="50"/>
      <c r="SH70" s="47"/>
      <c r="SI70" s="42"/>
      <c r="SN70" s="43"/>
      <c r="SO70" s="42"/>
      <c r="SR70" s="43"/>
      <c r="SS70" s="42"/>
      <c r="SX70" s="43"/>
      <c r="SY70" s="42"/>
      <c r="TD70" s="43"/>
      <c r="TE70" s="42"/>
      <c r="TJ70" s="43"/>
      <c r="TK70" s="42"/>
      <c r="TN70" s="43"/>
      <c r="TO70" s="42"/>
      <c r="TT70" s="43"/>
    </row>
    <row r="71" spans="1:540" x14ac:dyDescent="0.25">
      <c r="A71" s="48" t="s">
        <v>386</v>
      </c>
      <c r="B71" s="41">
        <v>0.4</v>
      </c>
      <c r="E71">
        <v>286</v>
      </c>
      <c r="F71">
        <v>207</v>
      </c>
      <c r="I71" s="42"/>
      <c r="J71" s="51"/>
      <c r="K71" s="51"/>
      <c r="L71" s="51"/>
      <c r="M71" s="51">
        <f t="shared" si="12"/>
        <v>0</v>
      </c>
      <c r="N71" s="43"/>
      <c r="O71" s="45">
        <v>222</v>
      </c>
      <c r="P71" s="52">
        <v>223</v>
      </c>
      <c r="Q71" s="52">
        <v>216</v>
      </c>
      <c r="R71" s="52">
        <v>216</v>
      </c>
      <c r="S71" s="51">
        <f t="shared" si="13"/>
        <v>-1</v>
      </c>
      <c r="T71" s="43"/>
      <c r="U71" s="42"/>
      <c r="V71" s="51"/>
      <c r="W71" s="51"/>
      <c r="X71" s="51"/>
      <c r="Y71" s="51">
        <f t="shared" si="14"/>
        <v>0</v>
      </c>
      <c r="Z71" s="47"/>
      <c r="AA71" s="52">
        <v>240</v>
      </c>
      <c r="AB71">
        <v>241</v>
      </c>
      <c r="AC71" s="48">
        <v>-1</v>
      </c>
      <c r="AD71" s="43"/>
      <c r="AE71">
        <v>156</v>
      </c>
      <c r="AF71">
        <v>160</v>
      </c>
      <c r="AG71" s="48">
        <v>-4</v>
      </c>
      <c r="AH71" s="43"/>
      <c r="AI71">
        <v>72</v>
      </c>
      <c r="AJ71">
        <v>73</v>
      </c>
      <c r="AK71">
        <v>54</v>
      </c>
      <c r="AL71">
        <v>59</v>
      </c>
      <c r="AM71" s="48">
        <v>-6</v>
      </c>
      <c r="AN71" s="43"/>
      <c r="AO71" s="44"/>
      <c r="AS71" s="48">
        <v>0</v>
      </c>
      <c r="AT71" s="43"/>
      <c r="AU71" s="45">
        <v>222</v>
      </c>
      <c r="AV71">
        <v>227</v>
      </c>
      <c r="AW71">
        <v>108</v>
      </c>
      <c r="AX71">
        <v>113</v>
      </c>
      <c r="AY71" s="48">
        <v>-10</v>
      </c>
      <c r="AZ71" s="43"/>
      <c r="BA71" s="42"/>
      <c r="BC71">
        <v>42</v>
      </c>
      <c r="BD71" s="46">
        <v>44</v>
      </c>
      <c r="BE71" s="48">
        <v>-2</v>
      </c>
      <c r="BF71" s="43"/>
      <c r="BG71">
        <v>132</v>
      </c>
      <c r="BH71">
        <v>133</v>
      </c>
      <c r="BI71">
        <v>102</v>
      </c>
      <c r="BJ71">
        <v>107</v>
      </c>
      <c r="BK71" s="48">
        <v>-6</v>
      </c>
      <c r="BL71" s="43"/>
      <c r="BM71" s="45">
        <v>36</v>
      </c>
      <c r="BN71">
        <v>40</v>
      </c>
      <c r="BO71">
        <v>72</v>
      </c>
      <c r="BP71">
        <v>74</v>
      </c>
      <c r="BQ71" s="48">
        <v>-6</v>
      </c>
      <c r="BR71" s="43"/>
      <c r="BS71">
        <v>72</v>
      </c>
      <c r="BT71">
        <v>72</v>
      </c>
      <c r="BW71" s="48">
        <v>0</v>
      </c>
      <c r="BX71" s="43"/>
      <c r="BY71">
        <v>162</v>
      </c>
      <c r="BZ71">
        <v>160</v>
      </c>
      <c r="CA71">
        <v>180</v>
      </c>
      <c r="CB71">
        <v>183</v>
      </c>
      <c r="CC71" s="48">
        <v>-1</v>
      </c>
      <c r="CD71" s="43"/>
      <c r="CE71" s="42"/>
      <c r="CG71">
        <v>12</v>
      </c>
      <c r="CH71">
        <v>10</v>
      </c>
      <c r="CI71" s="48">
        <v>2</v>
      </c>
      <c r="CJ71" s="43"/>
      <c r="CK71" s="45">
        <v>78</v>
      </c>
      <c r="CL71">
        <v>80</v>
      </c>
      <c r="CM71">
        <v>96</v>
      </c>
      <c r="CN71">
        <v>98</v>
      </c>
      <c r="CO71" s="48">
        <v>-4</v>
      </c>
      <c r="CP71" s="43"/>
      <c r="CU71" s="48">
        <v>0</v>
      </c>
      <c r="CV71" s="43"/>
      <c r="CW71" s="45">
        <v>198</v>
      </c>
      <c r="CX71">
        <v>200</v>
      </c>
      <c r="CY71">
        <v>246</v>
      </c>
      <c r="CZ71">
        <v>248</v>
      </c>
      <c r="DA71" s="48">
        <v>-4</v>
      </c>
      <c r="DB71" s="43"/>
      <c r="DG71" s="48">
        <v>0</v>
      </c>
      <c r="DH71" s="43"/>
      <c r="DM71" s="48">
        <v>0</v>
      </c>
      <c r="DN71" s="43"/>
      <c r="DO71" s="45">
        <v>198</v>
      </c>
      <c r="DP71">
        <v>200</v>
      </c>
      <c r="DQ71">
        <v>240</v>
      </c>
      <c r="DR71">
        <v>241</v>
      </c>
      <c r="DS71" s="48">
        <v>-3</v>
      </c>
      <c r="DT71" s="43"/>
      <c r="DU71" s="42"/>
      <c r="DY71" s="48">
        <v>0</v>
      </c>
      <c r="DZ71" s="43"/>
      <c r="EA71">
        <v>150</v>
      </c>
      <c r="EB71">
        <v>150</v>
      </c>
      <c r="ED71">
        <v>198</v>
      </c>
      <c r="EE71">
        <v>196</v>
      </c>
      <c r="EF71" s="48">
        <v>2</v>
      </c>
      <c r="EG71" s="43"/>
      <c r="EJ71" s="48">
        <v>0</v>
      </c>
      <c r="EK71" s="43"/>
      <c r="EL71" s="45">
        <v>120</v>
      </c>
      <c r="EM71">
        <v>122</v>
      </c>
      <c r="EN71">
        <v>210</v>
      </c>
      <c r="EO71">
        <v>212</v>
      </c>
      <c r="EP71" s="48">
        <v>-4</v>
      </c>
      <c r="EQ71" s="43"/>
      <c r="EV71" s="48">
        <v>0</v>
      </c>
      <c r="EW71" s="43"/>
      <c r="EZ71">
        <v>90</v>
      </c>
      <c r="FA71">
        <v>88</v>
      </c>
      <c r="FB71" s="48">
        <v>2</v>
      </c>
      <c r="FC71" s="43"/>
      <c r="FD71" s="42"/>
      <c r="FF71">
        <v>210</v>
      </c>
      <c r="FG71">
        <v>210</v>
      </c>
      <c r="FH71" s="48">
        <v>0</v>
      </c>
      <c r="FI71" s="43"/>
      <c r="FL71">
        <v>72</v>
      </c>
      <c r="FM71">
        <v>74</v>
      </c>
      <c r="FN71" s="48">
        <v>-2</v>
      </c>
      <c r="FO71" s="43"/>
      <c r="FP71" s="42"/>
      <c r="FT71" s="48">
        <v>0</v>
      </c>
      <c r="FU71" s="43"/>
      <c r="FV71" s="42"/>
      <c r="FZ71">
        <v>210</v>
      </c>
      <c r="GA71">
        <v>210</v>
      </c>
      <c r="GB71" s="48">
        <v>0</v>
      </c>
      <c r="GC71" s="43"/>
      <c r="GD71" s="42"/>
      <c r="GH71" s="48">
        <v>0</v>
      </c>
      <c r="GI71" s="43"/>
      <c r="GL71">
        <v>138</v>
      </c>
      <c r="GM71">
        <v>140</v>
      </c>
      <c r="GN71">
        <v>198</v>
      </c>
      <c r="GO71">
        <v>200</v>
      </c>
      <c r="GP71" s="48">
        <v>-4</v>
      </c>
      <c r="GQ71" s="43"/>
      <c r="GR71" s="42"/>
      <c r="GV71" s="48">
        <v>0</v>
      </c>
      <c r="GW71" s="43"/>
      <c r="GX71" s="42"/>
      <c r="HB71" s="48">
        <v>0</v>
      </c>
      <c r="HC71" s="43"/>
      <c r="HD71" s="45">
        <v>150</v>
      </c>
      <c r="HE71">
        <v>150</v>
      </c>
      <c r="HF71">
        <v>150</v>
      </c>
      <c r="HG71">
        <v>150</v>
      </c>
      <c r="HH71" s="48">
        <v>0</v>
      </c>
      <c r="HI71" s="43"/>
      <c r="HP71" s="48">
        <v>0</v>
      </c>
      <c r="HQ71" s="43"/>
      <c r="HT71">
        <v>180</v>
      </c>
      <c r="HV71">
        <v>180</v>
      </c>
      <c r="HW71" s="48">
        <v>0</v>
      </c>
      <c r="HX71" s="43"/>
      <c r="HY71" s="45">
        <v>6</v>
      </c>
      <c r="IA71" s="46">
        <v>6</v>
      </c>
      <c r="IB71" s="48">
        <v>0</v>
      </c>
      <c r="IC71" s="43"/>
      <c r="ID71" s="42"/>
      <c r="IG71" s="48">
        <v>0</v>
      </c>
      <c r="IH71" s="43"/>
      <c r="IM71" s="48">
        <v>0</v>
      </c>
      <c r="IN71" s="43"/>
      <c r="IO71" s="45">
        <v>78</v>
      </c>
      <c r="IQ71">
        <v>80</v>
      </c>
      <c r="IR71">
        <v>102</v>
      </c>
      <c r="IS71">
        <v>100</v>
      </c>
      <c r="IT71" s="48">
        <v>0</v>
      </c>
      <c r="IU71" s="43"/>
      <c r="IZ71" s="48">
        <v>0</v>
      </c>
      <c r="JA71" s="43"/>
      <c r="JB71" s="42"/>
      <c r="JD71">
        <v>108</v>
      </c>
      <c r="JE71">
        <v>110</v>
      </c>
      <c r="JF71" s="48">
        <v>-2</v>
      </c>
      <c r="JG71" s="43"/>
      <c r="JL71" s="48">
        <v>0</v>
      </c>
      <c r="JM71" s="43"/>
      <c r="JN71" s="42"/>
      <c r="JP71" s="48">
        <v>0</v>
      </c>
      <c r="JQ71" s="43"/>
      <c r="JR71" s="45">
        <v>102</v>
      </c>
      <c r="JS71">
        <v>100</v>
      </c>
      <c r="JT71">
        <v>138</v>
      </c>
      <c r="JU71">
        <v>140</v>
      </c>
      <c r="JV71" s="48">
        <v>0</v>
      </c>
      <c r="JW71" s="43"/>
      <c r="JX71" s="45">
        <v>42</v>
      </c>
      <c r="JY71">
        <v>40</v>
      </c>
      <c r="JZ71" s="48">
        <v>2</v>
      </c>
      <c r="KA71" s="43"/>
      <c r="KB71" s="42"/>
      <c r="KF71" s="48">
        <v>0</v>
      </c>
      <c r="KG71" s="43"/>
      <c r="KL71">
        <v>228</v>
      </c>
      <c r="KM71">
        <v>230</v>
      </c>
      <c r="KN71" s="48">
        <v>-2</v>
      </c>
      <c r="KO71" s="43"/>
      <c r="KP71" s="42"/>
      <c r="KT71" s="48">
        <v>0</v>
      </c>
      <c r="KU71" s="43"/>
      <c r="KV71">
        <v>102</v>
      </c>
      <c r="KW71">
        <v>100</v>
      </c>
      <c r="KX71">
        <v>144</v>
      </c>
      <c r="KY71">
        <v>145</v>
      </c>
      <c r="KZ71" s="48">
        <v>1</v>
      </c>
      <c r="LA71" s="47"/>
      <c r="LF71" s="48">
        <v>0</v>
      </c>
      <c r="LG71" s="47"/>
      <c r="LH71">
        <v>78</v>
      </c>
      <c r="LI71">
        <v>80</v>
      </c>
      <c r="LJ71">
        <v>60</v>
      </c>
      <c r="LK71">
        <v>60</v>
      </c>
      <c r="LL71" s="48">
        <v>-2</v>
      </c>
      <c r="LM71" s="47"/>
      <c r="LP71">
        <v>18</v>
      </c>
      <c r="LQ71">
        <v>16</v>
      </c>
      <c r="LR71" s="48">
        <v>2</v>
      </c>
      <c r="LS71" s="43"/>
      <c r="LT71">
        <v>102</v>
      </c>
      <c r="LU71">
        <v>100</v>
      </c>
      <c r="LV71" s="48">
        <v>2</v>
      </c>
      <c r="LW71" s="47"/>
      <c r="LZ71">
        <v>60</v>
      </c>
      <c r="MA71">
        <v>61</v>
      </c>
      <c r="MB71" s="48">
        <v>-1</v>
      </c>
      <c r="MC71" s="43"/>
      <c r="MD71" s="45">
        <v>42</v>
      </c>
      <c r="ME71" s="46">
        <v>40</v>
      </c>
      <c r="MF71" s="48">
        <v>2</v>
      </c>
      <c r="MG71" s="47"/>
      <c r="MJ71">
        <v>48</v>
      </c>
      <c r="MK71">
        <v>50</v>
      </c>
      <c r="ML71" s="48">
        <v>-2</v>
      </c>
      <c r="MM71" s="47"/>
      <c r="MR71" s="48">
        <v>0</v>
      </c>
      <c r="MS71" s="47"/>
      <c r="MV71">
        <v>210</v>
      </c>
      <c r="MW71">
        <v>210</v>
      </c>
      <c r="MX71" s="48">
        <v>0</v>
      </c>
      <c r="MY71" s="47"/>
      <c r="MZ71">
        <v>18</v>
      </c>
      <c r="NA71">
        <v>20</v>
      </c>
      <c r="ND71" s="48">
        <v>-2</v>
      </c>
      <c r="NE71" s="47"/>
      <c r="NF71" s="45">
        <v>60</v>
      </c>
      <c r="NG71">
        <v>60</v>
      </c>
      <c r="NH71">
        <v>60</v>
      </c>
      <c r="NI71">
        <v>60</v>
      </c>
      <c r="NJ71">
        <v>60</v>
      </c>
      <c r="NK71">
        <v>60</v>
      </c>
      <c r="NL71" s="48">
        <v>0</v>
      </c>
      <c r="NM71" s="47"/>
      <c r="NN71" s="46">
        <v>0</v>
      </c>
      <c r="NO71" s="46">
        <v>0</v>
      </c>
      <c r="NP71" s="46">
        <v>120</v>
      </c>
      <c r="NQ71" s="46">
        <v>120</v>
      </c>
      <c r="NR71" s="48">
        <v>0</v>
      </c>
      <c r="NS71" s="47"/>
      <c r="NT71" s="46">
        <v>0</v>
      </c>
      <c r="NU71" s="46">
        <v>0</v>
      </c>
      <c r="NV71" s="46">
        <v>18</v>
      </c>
      <c r="NW71" s="46">
        <v>20</v>
      </c>
      <c r="NX71" s="48">
        <v>-2</v>
      </c>
      <c r="NY71" s="47"/>
      <c r="NZ71" s="44">
        <v>42</v>
      </c>
      <c r="OA71" s="46">
        <v>40</v>
      </c>
      <c r="OB71" s="48">
        <v>2</v>
      </c>
      <c r="OC71" s="47"/>
      <c r="OD71" s="44">
        <v>120</v>
      </c>
      <c r="OE71" s="46">
        <v>120</v>
      </c>
      <c r="OF71" s="46">
        <v>102</v>
      </c>
      <c r="OG71" s="46">
        <v>0</v>
      </c>
      <c r="OH71" s="46">
        <v>100</v>
      </c>
      <c r="OI71" s="48">
        <v>2</v>
      </c>
      <c r="OJ71" s="47"/>
      <c r="OK71" s="44">
        <v>0</v>
      </c>
      <c r="OL71" s="46">
        <v>0</v>
      </c>
      <c r="OM71" s="46">
        <v>102</v>
      </c>
      <c r="ON71" s="46">
        <v>100</v>
      </c>
      <c r="OO71" s="48">
        <v>2</v>
      </c>
      <c r="OP71" s="47"/>
      <c r="OQ71" s="44">
        <v>18</v>
      </c>
      <c r="OR71" s="46">
        <v>20</v>
      </c>
      <c r="OS71" s="48">
        <v>-2</v>
      </c>
      <c r="OT71" s="47"/>
      <c r="OU71" s="44">
        <v>0</v>
      </c>
      <c r="OV71" s="46">
        <v>0</v>
      </c>
      <c r="OW71" s="46">
        <v>0</v>
      </c>
      <c r="OX71" s="46">
        <v>0</v>
      </c>
      <c r="OY71" s="48">
        <v>0</v>
      </c>
      <c r="OZ71" s="47"/>
      <c r="PA71" s="44">
        <v>288</v>
      </c>
      <c r="PB71" s="46">
        <v>290</v>
      </c>
      <c r="PC71" s="48">
        <v>-2</v>
      </c>
      <c r="PD71" s="47"/>
      <c r="PE71" s="44">
        <v>0</v>
      </c>
      <c r="PF71" s="46">
        <v>0</v>
      </c>
      <c r="PG71" s="46">
        <v>0</v>
      </c>
      <c r="PH71" s="46">
        <v>0</v>
      </c>
      <c r="PI71" s="48">
        <v>0</v>
      </c>
      <c r="PJ71" s="47"/>
      <c r="PK71" s="46">
        <v>0</v>
      </c>
      <c r="PL71" s="43"/>
      <c r="PM71" s="46">
        <v>102</v>
      </c>
      <c r="PN71" s="46">
        <v>100</v>
      </c>
      <c r="PO71" s="48">
        <v>2</v>
      </c>
      <c r="PP71" s="47"/>
      <c r="PQ71" s="44">
        <v>0</v>
      </c>
      <c r="PR71" s="46">
        <v>0</v>
      </c>
      <c r="PS71" s="46">
        <v>84</v>
      </c>
      <c r="PT71" s="46">
        <v>85</v>
      </c>
      <c r="PU71" s="48">
        <v>-1</v>
      </c>
      <c r="PV71" s="47"/>
      <c r="PW71" s="25">
        <v>72</v>
      </c>
      <c r="PX71" s="46">
        <v>0</v>
      </c>
      <c r="PY71" s="46">
        <v>84</v>
      </c>
      <c r="PZ71" s="46">
        <v>85</v>
      </c>
      <c r="QA71" s="48">
        <v>71</v>
      </c>
      <c r="QB71" s="47"/>
      <c r="QC71" s="44">
        <v>0</v>
      </c>
      <c r="QD71" s="46">
        <v>0</v>
      </c>
      <c r="QE71" s="46">
        <v>0</v>
      </c>
      <c r="QF71" s="46">
        <v>0</v>
      </c>
      <c r="QG71" s="48">
        <v>0</v>
      </c>
      <c r="QH71" s="47"/>
      <c r="QI71" s="44">
        <v>0</v>
      </c>
      <c r="QJ71" s="46">
        <v>0</v>
      </c>
      <c r="QK71" s="46">
        <v>48</v>
      </c>
      <c r="QL71" s="46">
        <v>50</v>
      </c>
      <c r="QM71" s="48">
        <v>-2</v>
      </c>
      <c r="QN71" s="47"/>
      <c r="QO71" s="44">
        <v>0</v>
      </c>
      <c r="QP71" s="46">
        <v>0</v>
      </c>
      <c r="QQ71" s="32">
        <v>252</v>
      </c>
      <c r="QR71" s="46">
        <v>30</v>
      </c>
      <c r="QS71" s="48">
        <v>222</v>
      </c>
      <c r="QT71" s="47"/>
      <c r="QU71" s="44">
        <v>24</v>
      </c>
      <c r="QV71" s="46">
        <v>25</v>
      </c>
      <c r="QW71" s="48">
        <v>-1</v>
      </c>
      <c r="QX71" s="47"/>
      <c r="QY71" s="44">
        <v>0</v>
      </c>
      <c r="QZ71" s="46">
        <v>0</v>
      </c>
      <c r="RA71" s="48">
        <v>0</v>
      </c>
      <c r="RB71" s="47"/>
      <c r="RC71" s="44">
        <v>0</v>
      </c>
      <c r="RD71" s="46">
        <v>0</v>
      </c>
      <c r="RE71" s="46">
        <v>30</v>
      </c>
      <c r="RF71" s="46">
        <v>30</v>
      </c>
      <c r="RG71" s="48">
        <v>0</v>
      </c>
      <c r="RH71" s="47"/>
      <c r="RI71" s="44">
        <v>0</v>
      </c>
      <c r="RJ71" s="46">
        <v>0</v>
      </c>
      <c r="RK71" s="48">
        <v>0</v>
      </c>
      <c r="RL71" s="47"/>
      <c r="RM71" s="44">
        <v>72</v>
      </c>
      <c r="RN71" s="46">
        <v>70</v>
      </c>
      <c r="RO71" s="46">
        <v>60</v>
      </c>
      <c r="RP71" s="46">
        <v>60</v>
      </c>
      <c r="RQ71" s="48">
        <v>2</v>
      </c>
      <c r="RR71" s="47"/>
      <c r="RS71" s="44">
        <v>12</v>
      </c>
      <c r="RT71" s="46">
        <v>14</v>
      </c>
      <c r="RU71" s="48">
        <v>-2</v>
      </c>
      <c r="RV71" s="47"/>
      <c r="RW71" s="44">
        <v>0</v>
      </c>
      <c r="RX71" s="46">
        <v>0</v>
      </c>
      <c r="RY71" s="46">
        <v>36</v>
      </c>
      <c r="RZ71" s="46">
        <v>35</v>
      </c>
      <c r="SA71" s="48">
        <v>1</v>
      </c>
      <c r="SB71" s="47"/>
      <c r="SC71" s="42">
        <v>0</v>
      </c>
      <c r="SD71" s="46">
        <v>0</v>
      </c>
      <c r="SE71" s="46">
        <v>108</v>
      </c>
      <c r="SF71" s="46">
        <v>107</v>
      </c>
      <c r="SG71" s="48">
        <v>1</v>
      </c>
      <c r="SH71" s="47"/>
      <c r="SI71" s="42">
        <v>18</v>
      </c>
      <c r="SJ71" s="48">
        <v>20</v>
      </c>
      <c r="SK71" s="48">
        <v>0</v>
      </c>
      <c r="SL71" s="48">
        <v>0</v>
      </c>
      <c r="SM71" s="48">
        <v>-2</v>
      </c>
      <c r="SN71" s="43"/>
      <c r="SO71" s="42">
        <v>42</v>
      </c>
      <c r="SP71" s="48">
        <v>40</v>
      </c>
      <c r="SQ71" s="48">
        <v>2</v>
      </c>
      <c r="SR71" s="43"/>
      <c r="SS71" s="42">
        <v>60</v>
      </c>
      <c r="ST71" s="48">
        <v>59</v>
      </c>
      <c r="SU71" s="48">
        <v>72</v>
      </c>
      <c r="SV71" s="48">
        <v>70</v>
      </c>
      <c r="SW71" s="48">
        <v>3</v>
      </c>
      <c r="SX71" s="43"/>
      <c r="SY71" s="42">
        <v>30</v>
      </c>
      <c r="SZ71" s="48">
        <v>30</v>
      </c>
      <c r="TA71" s="48">
        <v>0</v>
      </c>
      <c r="TB71" s="48">
        <v>0</v>
      </c>
      <c r="TC71" s="48">
        <v>0</v>
      </c>
      <c r="TD71" s="43"/>
      <c r="TE71" s="42">
        <v>0</v>
      </c>
      <c r="TF71" s="48">
        <v>80</v>
      </c>
      <c r="TG71" s="48">
        <v>0</v>
      </c>
      <c r="TH71" s="48">
        <v>0</v>
      </c>
      <c r="TI71" s="50">
        <v>-80</v>
      </c>
      <c r="TJ71" s="43">
        <v>32</v>
      </c>
      <c r="TK71" s="42">
        <v>78</v>
      </c>
      <c r="TL71" s="48">
        <v>80</v>
      </c>
      <c r="TM71" s="48">
        <v>-2</v>
      </c>
      <c r="TN71" s="43"/>
      <c r="TO71" s="42">
        <v>0</v>
      </c>
      <c r="TP71" s="48">
        <v>0</v>
      </c>
      <c r="TQ71" s="48">
        <v>138</v>
      </c>
      <c r="TR71" s="48">
        <v>137</v>
      </c>
      <c r="TS71" s="48">
        <v>1</v>
      </c>
      <c r="TT71" s="43"/>
    </row>
    <row r="72" spans="1:540" x14ac:dyDescent="0.25">
      <c r="A72" s="48" t="s">
        <v>387</v>
      </c>
      <c r="B72" s="41">
        <v>0.4</v>
      </c>
      <c r="I72" s="42"/>
      <c r="J72" s="51"/>
      <c r="K72" s="51"/>
      <c r="L72" s="51"/>
      <c r="M72" s="51">
        <f t="shared" si="12"/>
        <v>0</v>
      </c>
      <c r="N72" s="43"/>
      <c r="O72" s="42"/>
      <c r="P72" s="51"/>
      <c r="Q72" s="51"/>
      <c r="R72" s="51"/>
      <c r="S72" s="51">
        <f t="shared" si="13"/>
        <v>0</v>
      </c>
      <c r="T72" s="43"/>
      <c r="U72" s="42"/>
      <c r="V72" s="51"/>
      <c r="W72" s="51"/>
      <c r="X72" s="51"/>
      <c r="Y72" s="51">
        <f t="shared" si="14"/>
        <v>0</v>
      </c>
      <c r="Z72" s="47"/>
      <c r="AA72" s="51"/>
      <c r="AC72" s="48">
        <v>0</v>
      </c>
      <c r="AD72" s="43"/>
      <c r="AG72" s="48">
        <v>0</v>
      </c>
      <c r="AH72" s="43"/>
      <c r="AM72" s="48">
        <v>0</v>
      </c>
      <c r="AN72" s="43"/>
      <c r="AO72" s="44"/>
      <c r="AS72" s="48">
        <v>0</v>
      </c>
      <c r="AT72" s="43"/>
      <c r="AU72" s="42"/>
      <c r="AY72" s="48">
        <v>0</v>
      </c>
      <c r="AZ72" s="43"/>
      <c r="BA72" s="42"/>
      <c r="BE72" s="48">
        <v>0</v>
      </c>
      <c r="BF72" s="43"/>
      <c r="BK72" s="48">
        <v>0</v>
      </c>
      <c r="BL72" s="43"/>
      <c r="BM72" s="42"/>
      <c r="BQ72" s="48">
        <v>0</v>
      </c>
      <c r="BR72" s="43"/>
      <c r="BW72" s="48">
        <v>0</v>
      </c>
      <c r="BX72" s="43"/>
      <c r="CC72" s="48">
        <v>0</v>
      </c>
      <c r="CD72" s="43"/>
      <c r="CE72" s="42"/>
      <c r="CI72" s="48">
        <v>0</v>
      </c>
      <c r="CJ72" s="43"/>
      <c r="CK72" s="42"/>
      <c r="CO72" s="48">
        <v>0</v>
      </c>
      <c r="CP72" s="43"/>
      <c r="CU72" s="48">
        <v>0</v>
      </c>
      <c r="CV72" s="43"/>
      <c r="CW72" s="42"/>
      <c r="DA72" s="48">
        <v>0</v>
      </c>
      <c r="DB72" s="43"/>
      <c r="DG72" s="48">
        <v>0</v>
      </c>
      <c r="DH72" s="43"/>
      <c r="DM72" s="48">
        <v>0</v>
      </c>
      <c r="DN72" s="43"/>
      <c r="DO72" s="42"/>
      <c r="DS72" s="48">
        <v>0</v>
      </c>
      <c r="DT72" s="43"/>
      <c r="DU72" s="42"/>
      <c r="DY72" s="48">
        <v>0</v>
      </c>
      <c r="DZ72" s="43"/>
      <c r="EF72" s="48">
        <v>0</v>
      </c>
      <c r="EG72" s="43"/>
      <c r="EJ72" s="48">
        <v>0</v>
      </c>
      <c r="EK72" s="43"/>
      <c r="EL72" s="42"/>
      <c r="EP72" s="48">
        <v>0</v>
      </c>
      <c r="EQ72" s="43"/>
      <c r="EV72" s="48">
        <v>0</v>
      </c>
      <c r="EW72" s="43"/>
      <c r="FB72" s="48">
        <v>0</v>
      </c>
      <c r="FC72" s="43"/>
      <c r="FD72" s="42"/>
      <c r="FH72" s="48">
        <v>0</v>
      </c>
      <c r="FI72" s="43"/>
      <c r="FN72" s="48">
        <v>0</v>
      </c>
      <c r="FO72" s="43"/>
      <c r="FP72" s="42"/>
      <c r="FT72" s="48">
        <v>0</v>
      </c>
      <c r="FU72" s="43"/>
      <c r="FV72" s="42"/>
      <c r="GB72" s="48">
        <v>0</v>
      </c>
      <c r="GC72" s="43"/>
      <c r="GD72" s="42"/>
      <c r="GH72" s="48">
        <v>0</v>
      </c>
      <c r="GI72" s="43"/>
      <c r="GP72" s="48">
        <v>0</v>
      </c>
      <c r="GQ72" s="43"/>
      <c r="GR72" s="42"/>
      <c r="GV72" s="48">
        <v>0</v>
      </c>
      <c r="GW72" s="43"/>
      <c r="GX72" s="42"/>
      <c r="HB72" s="48">
        <v>0</v>
      </c>
      <c r="HC72" s="43"/>
      <c r="HD72" s="42"/>
      <c r="HH72" s="48">
        <v>0</v>
      </c>
      <c r="HI72" s="43"/>
      <c r="HP72" s="48">
        <v>0</v>
      </c>
      <c r="HQ72" s="43"/>
      <c r="HW72" s="48">
        <v>0</v>
      </c>
      <c r="HX72" s="43"/>
      <c r="HY72" s="42"/>
      <c r="IB72" s="48">
        <v>0</v>
      </c>
      <c r="IC72" s="43"/>
      <c r="ID72" s="45">
        <v>6</v>
      </c>
      <c r="IF72">
        <v>7</v>
      </c>
      <c r="IG72" s="48">
        <v>-1</v>
      </c>
      <c r="IH72" s="43"/>
      <c r="IM72" s="48">
        <v>0</v>
      </c>
      <c r="IN72" s="43"/>
      <c r="IO72" s="42"/>
      <c r="IT72" s="48">
        <v>0</v>
      </c>
      <c r="IU72" s="43"/>
      <c r="IV72">
        <v>42</v>
      </c>
      <c r="IW72">
        <v>42</v>
      </c>
      <c r="IX72">
        <v>60</v>
      </c>
      <c r="IY72">
        <v>58</v>
      </c>
      <c r="IZ72" s="48">
        <v>2</v>
      </c>
      <c r="JA72" s="43"/>
      <c r="JB72" s="42"/>
      <c r="JD72">
        <v>12</v>
      </c>
      <c r="JE72">
        <v>12</v>
      </c>
      <c r="JF72" s="48">
        <v>0</v>
      </c>
      <c r="JG72" s="43"/>
      <c r="JL72" s="48">
        <v>0</v>
      </c>
      <c r="JM72" s="43"/>
      <c r="JN72" s="45">
        <v>210</v>
      </c>
      <c r="JO72" s="46">
        <v>210</v>
      </c>
      <c r="JP72" s="48">
        <v>0</v>
      </c>
      <c r="JQ72" s="43"/>
      <c r="JR72" s="42"/>
      <c r="JT72">
        <v>78</v>
      </c>
      <c r="JU72">
        <v>80</v>
      </c>
      <c r="JV72" s="48">
        <v>-2</v>
      </c>
      <c r="JW72" s="43"/>
      <c r="JX72" s="45">
        <v>150</v>
      </c>
      <c r="JY72">
        <v>150</v>
      </c>
      <c r="JZ72" s="48">
        <v>0</v>
      </c>
      <c r="KA72" s="43"/>
      <c r="KB72" s="42"/>
      <c r="KF72" s="48">
        <v>0</v>
      </c>
      <c r="KG72" s="43"/>
      <c r="KJ72">
        <v>198</v>
      </c>
      <c r="KK72">
        <v>200</v>
      </c>
      <c r="KL72">
        <v>150</v>
      </c>
      <c r="KM72">
        <v>150</v>
      </c>
      <c r="KN72" s="48">
        <v>-2</v>
      </c>
      <c r="KO72" s="43"/>
      <c r="KP72" s="42"/>
      <c r="KR72">
        <v>24</v>
      </c>
      <c r="KS72">
        <v>24</v>
      </c>
      <c r="KT72" s="48">
        <v>0</v>
      </c>
      <c r="KU72" s="43"/>
      <c r="KX72">
        <v>72</v>
      </c>
      <c r="KY72">
        <v>70</v>
      </c>
      <c r="KZ72" s="48">
        <v>2</v>
      </c>
      <c r="LA72" s="47"/>
      <c r="LF72" s="48">
        <v>0</v>
      </c>
      <c r="LG72" s="47"/>
      <c r="LL72" s="48">
        <v>0</v>
      </c>
      <c r="LM72" s="47"/>
      <c r="LR72" s="48">
        <v>0</v>
      </c>
      <c r="LS72" s="43"/>
      <c r="LT72">
        <v>102</v>
      </c>
      <c r="LU72">
        <v>100</v>
      </c>
      <c r="LV72" s="48">
        <v>2</v>
      </c>
      <c r="LW72" s="47"/>
      <c r="MB72" s="48">
        <v>0</v>
      </c>
      <c r="MC72" s="43"/>
      <c r="MD72" s="45">
        <v>120</v>
      </c>
      <c r="ME72" s="46">
        <v>120</v>
      </c>
      <c r="MF72" s="48">
        <v>0</v>
      </c>
      <c r="MG72" s="47"/>
      <c r="MJ72">
        <v>72</v>
      </c>
      <c r="MK72">
        <v>70</v>
      </c>
      <c r="ML72" s="48">
        <v>2</v>
      </c>
      <c r="MM72" s="47"/>
      <c r="MN72">
        <v>12</v>
      </c>
      <c r="MO72">
        <v>15</v>
      </c>
      <c r="MR72" s="48">
        <v>-3</v>
      </c>
      <c r="MS72" s="47"/>
      <c r="MV72">
        <v>102</v>
      </c>
      <c r="MW72">
        <v>100</v>
      </c>
      <c r="MX72" s="48">
        <v>2</v>
      </c>
      <c r="MY72" s="47"/>
      <c r="MZ72">
        <v>48</v>
      </c>
      <c r="NA72">
        <v>50</v>
      </c>
      <c r="NB72">
        <v>120</v>
      </c>
      <c r="NC72">
        <v>120</v>
      </c>
      <c r="ND72" s="48">
        <v>-2</v>
      </c>
      <c r="NE72" s="47"/>
      <c r="NF72" s="45">
        <v>78</v>
      </c>
      <c r="NG72">
        <v>80</v>
      </c>
      <c r="NH72">
        <v>78</v>
      </c>
      <c r="NI72">
        <v>80</v>
      </c>
      <c r="NJ72">
        <v>48</v>
      </c>
      <c r="NK72">
        <v>70</v>
      </c>
      <c r="NL72" s="50">
        <v>-26</v>
      </c>
      <c r="NM72" s="47">
        <v>10.4</v>
      </c>
      <c r="NN72" s="46">
        <v>0</v>
      </c>
      <c r="NO72" s="46">
        <v>0</v>
      </c>
      <c r="NP72" s="46">
        <v>0</v>
      </c>
      <c r="NQ72" s="46">
        <v>0</v>
      </c>
      <c r="NR72" s="48">
        <v>0</v>
      </c>
      <c r="NS72" s="47"/>
      <c r="NT72" s="46">
        <v>78</v>
      </c>
      <c r="NU72" s="46">
        <v>80</v>
      </c>
      <c r="NV72" s="46">
        <v>108</v>
      </c>
      <c r="NW72" s="46">
        <v>106</v>
      </c>
      <c r="NX72" s="48">
        <v>0</v>
      </c>
      <c r="NY72" s="47"/>
      <c r="NZ72" s="44">
        <v>126</v>
      </c>
      <c r="OA72" s="46">
        <v>530</v>
      </c>
      <c r="OB72" s="50">
        <v>-404</v>
      </c>
      <c r="OC72" s="47">
        <v>161.6</v>
      </c>
      <c r="OD72" s="44">
        <v>78</v>
      </c>
      <c r="OE72" s="46">
        <v>80</v>
      </c>
      <c r="OF72" s="46">
        <v>108</v>
      </c>
      <c r="OG72" s="46">
        <v>0</v>
      </c>
      <c r="OH72" s="46">
        <v>70</v>
      </c>
      <c r="OI72" s="48">
        <v>36</v>
      </c>
      <c r="OJ72" s="47"/>
      <c r="OK72" s="44">
        <v>150</v>
      </c>
      <c r="OL72" s="46">
        <v>150</v>
      </c>
      <c r="OM72" s="46">
        <v>54</v>
      </c>
      <c r="ON72" s="46">
        <v>50</v>
      </c>
      <c r="OO72" s="48">
        <v>4</v>
      </c>
      <c r="OP72" s="47"/>
      <c r="OQ72" s="44">
        <v>300</v>
      </c>
      <c r="OR72" s="46">
        <v>300</v>
      </c>
      <c r="OS72" s="48">
        <v>0</v>
      </c>
      <c r="OT72" s="47"/>
      <c r="OU72" s="44">
        <v>0</v>
      </c>
      <c r="OV72" s="46">
        <v>0</v>
      </c>
      <c r="OW72" s="46">
        <v>0</v>
      </c>
      <c r="OX72" s="46">
        <v>0</v>
      </c>
      <c r="OY72" s="48">
        <v>0</v>
      </c>
      <c r="OZ72" s="47"/>
      <c r="PA72" s="44"/>
      <c r="PD72" s="47"/>
      <c r="PE72" s="44"/>
      <c r="PJ72" s="47"/>
      <c r="PL72" s="43"/>
      <c r="PP72" s="47"/>
      <c r="PQ72" s="44"/>
      <c r="PV72" s="47"/>
      <c r="PW72" s="25"/>
      <c r="QB72" s="47"/>
      <c r="QC72" s="44"/>
      <c r="QH72" s="47"/>
      <c r="QI72" s="44"/>
      <c r="QN72" s="47"/>
      <c r="QO72" s="44"/>
      <c r="QQ72" s="32"/>
      <c r="QT72" s="47"/>
      <c r="QU72" s="44"/>
      <c r="QX72" s="47"/>
      <c r="QY72" s="44"/>
      <c r="RB72" s="47"/>
      <c r="RC72" s="44"/>
      <c r="RH72" s="47"/>
      <c r="RI72" s="44"/>
      <c r="RL72" s="47"/>
      <c r="RM72" s="44"/>
      <c r="RR72" s="47"/>
      <c r="RS72" s="44"/>
      <c r="RV72" s="47"/>
      <c r="RW72" s="44"/>
      <c r="SB72" s="47"/>
      <c r="SC72" s="42"/>
      <c r="SD72" s="46"/>
      <c r="SF72" s="46"/>
      <c r="SH72" s="47"/>
      <c r="SI72" s="42"/>
      <c r="SN72" s="43"/>
      <c r="SO72" s="42"/>
      <c r="SR72" s="43"/>
      <c r="SS72" s="42"/>
      <c r="SX72" s="43"/>
      <c r="SY72" s="42"/>
      <c r="TD72" s="43"/>
      <c r="TE72" s="42"/>
      <c r="TI72" s="50"/>
      <c r="TJ72" s="43"/>
      <c r="TK72" s="42"/>
      <c r="TN72" s="43"/>
      <c r="TO72" s="42"/>
      <c r="TT72" s="43"/>
    </row>
    <row r="73" spans="1:540" x14ac:dyDescent="0.25">
      <c r="A73" s="48" t="s">
        <v>388</v>
      </c>
      <c r="B73" s="41">
        <v>1</v>
      </c>
      <c r="F73">
        <v>415</v>
      </c>
      <c r="I73" s="42"/>
      <c r="J73" s="51"/>
      <c r="K73" s="52">
        <v>100</v>
      </c>
      <c r="L73" s="52">
        <v>100</v>
      </c>
      <c r="M73" s="51">
        <f t="shared" si="12"/>
        <v>0</v>
      </c>
      <c r="N73" s="43"/>
      <c r="O73" s="45">
        <v>118</v>
      </c>
      <c r="P73" s="52">
        <v>117</v>
      </c>
      <c r="Q73" s="52">
        <v>112</v>
      </c>
      <c r="R73" s="52">
        <v>113</v>
      </c>
      <c r="S73" s="51">
        <f t="shared" si="13"/>
        <v>0</v>
      </c>
      <c r="T73" s="43"/>
      <c r="U73" s="42"/>
      <c r="V73" s="51"/>
      <c r="W73" s="51"/>
      <c r="X73" s="51"/>
      <c r="Y73" s="51">
        <f t="shared" si="14"/>
        <v>0</v>
      </c>
      <c r="Z73" s="47"/>
      <c r="AA73" s="52">
        <v>169</v>
      </c>
      <c r="AB73">
        <v>168</v>
      </c>
      <c r="AC73" s="48">
        <v>1</v>
      </c>
      <c r="AD73" s="43"/>
      <c r="AE73">
        <v>207</v>
      </c>
      <c r="AF73">
        <v>205</v>
      </c>
      <c r="AG73" s="48">
        <v>2</v>
      </c>
      <c r="AH73" s="43"/>
      <c r="AI73">
        <v>88</v>
      </c>
      <c r="AJ73">
        <v>88</v>
      </c>
      <c r="AK73">
        <v>68</v>
      </c>
      <c r="AL73">
        <v>71</v>
      </c>
      <c r="AM73" s="48">
        <v>-3</v>
      </c>
      <c r="AN73" s="43"/>
      <c r="AO73" s="45">
        <v>52</v>
      </c>
      <c r="AP73">
        <v>52</v>
      </c>
      <c r="AQ73">
        <v>44</v>
      </c>
      <c r="AR73">
        <v>45</v>
      </c>
      <c r="AS73" s="48">
        <v>-1</v>
      </c>
      <c r="AT73" s="43"/>
      <c r="AU73" s="45">
        <v>128</v>
      </c>
      <c r="AV73">
        <v>130</v>
      </c>
      <c r="AW73">
        <v>40</v>
      </c>
      <c r="AX73">
        <v>42</v>
      </c>
      <c r="AY73" s="48">
        <v>-4</v>
      </c>
      <c r="AZ73" s="43"/>
      <c r="BA73" s="42"/>
      <c r="BE73" s="48">
        <v>0</v>
      </c>
      <c r="BF73" s="43"/>
      <c r="BG73">
        <v>105</v>
      </c>
      <c r="BH73">
        <v>106</v>
      </c>
      <c r="BI73">
        <v>84</v>
      </c>
      <c r="BJ73">
        <v>84</v>
      </c>
      <c r="BK73" s="48">
        <v>-1</v>
      </c>
      <c r="BL73" s="43"/>
      <c r="BM73" s="45">
        <v>41</v>
      </c>
      <c r="BN73">
        <v>42</v>
      </c>
      <c r="BQ73" s="48">
        <v>-1</v>
      </c>
      <c r="BR73" s="43"/>
      <c r="BS73">
        <v>199</v>
      </c>
      <c r="BT73">
        <v>200</v>
      </c>
      <c r="BU73">
        <v>113</v>
      </c>
      <c r="BV73">
        <v>112</v>
      </c>
      <c r="BW73" s="48">
        <v>0</v>
      </c>
      <c r="BX73" s="43"/>
      <c r="BY73">
        <v>121</v>
      </c>
      <c r="BZ73">
        <v>120</v>
      </c>
      <c r="CA73">
        <v>148</v>
      </c>
      <c r="CB73">
        <v>149</v>
      </c>
      <c r="CC73" s="48">
        <v>0</v>
      </c>
      <c r="CD73" s="43"/>
      <c r="CE73" s="42"/>
      <c r="CG73">
        <v>12</v>
      </c>
      <c r="CH73">
        <v>12</v>
      </c>
      <c r="CI73" s="48">
        <v>0</v>
      </c>
      <c r="CJ73" s="43"/>
      <c r="CK73" s="45">
        <v>100</v>
      </c>
      <c r="CL73">
        <v>100</v>
      </c>
      <c r="CM73">
        <v>98</v>
      </c>
      <c r="CN73">
        <v>95</v>
      </c>
      <c r="CO73" s="48">
        <v>3</v>
      </c>
      <c r="CP73" s="43"/>
      <c r="CU73" s="48">
        <v>0</v>
      </c>
      <c r="CV73" s="43"/>
      <c r="CW73" s="45">
        <v>182</v>
      </c>
      <c r="CX73">
        <v>180</v>
      </c>
      <c r="CY73">
        <v>235</v>
      </c>
      <c r="CZ73">
        <v>235</v>
      </c>
      <c r="DA73" s="48">
        <v>2</v>
      </c>
      <c r="DB73" s="43"/>
      <c r="DC73">
        <v>72</v>
      </c>
      <c r="DD73">
        <v>70</v>
      </c>
      <c r="DE73">
        <v>84</v>
      </c>
      <c r="DF73">
        <v>82</v>
      </c>
      <c r="DG73" s="48">
        <v>4</v>
      </c>
      <c r="DH73" s="43"/>
      <c r="DI73">
        <v>101</v>
      </c>
      <c r="DJ73">
        <v>100</v>
      </c>
      <c r="DK73">
        <v>116</v>
      </c>
      <c r="DL73">
        <v>117</v>
      </c>
      <c r="DM73" s="48">
        <v>0</v>
      </c>
      <c r="DN73" s="43"/>
      <c r="DO73" s="42"/>
      <c r="DQ73">
        <v>36</v>
      </c>
      <c r="DR73">
        <v>36</v>
      </c>
      <c r="DS73" s="48">
        <v>0</v>
      </c>
      <c r="DT73" s="43"/>
      <c r="DU73" s="45">
        <v>154</v>
      </c>
      <c r="DV73">
        <v>150</v>
      </c>
      <c r="DW73">
        <v>167</v>
      </c>
      <c r="DX73">
        <v>164</v>
      </c>
      <c r="DY73" s="48">
        <v>7</v>
      </c>
      <c r="DZ73" s="43"/>
      <c r="EF73" s="48">
        <v>0</v>
      </c>
      <c r="EG73" s="43"/>
      <c r="EH73">
        <v>36</v>
      </c>
      <c r="EI73">
        <v>36</v>
      </c>
      <c r="EJ73" s="48">
        <v>0</v>
      </c>
      <c r="EK73" s="43"/>
      <c r="EL73" s="42"/>
      <c r="EM73">
        <v>90</v>
      </c>
      <c r="EN73">
        <v>247</v>
      </c>
      <c r="EO73">
        <v>246</v>
      </c>
      <c r="EP73" s="50">
        <v>-89</v>
      </c>
      <c r="EQ73" s="43">
        <v>89</v>
      </c>
      <c r="ER73">
        <v>72</v>
      </c>
      <c r="ES73">
        <v>70</v>
      </c>
      <c r="ET73">
        <v>73</v>
      </c>
      <c r="EU73">
        <v>70</v>
      </c>
      <c r="EV73" s="48">
        <v>5</v>
      </c>
      <c r="EW73" s="43"/>
      <c r="EX73">
        <v>52</v>
      </c>
      <c r="EY73">
        <v>50</v>
      </c>
      <c r="EZ73">
        <v>171</v>
      </c>
      <c r="FA73">
        <v>173</v>
      </c>
      <c r="FB73" s="48">
        <v>0</v>
      </c>
      <c r="FC73" s="43"/>
      <c r="FD73" s="42"/>
      <c r="FF73">
        <v>125</v>
      </c>
      <c r="FG73">
        <v>125</v>
      </c>
      <c r="FH73" s="48">
        <v>0</v>
      </c>
      <c r="FI73" s="43"/>
      <c r="FJ73">
        <v>60</v>
      </c>
      <c r="FK73">
        <v>60</v>
      </c>
      <c r="FL73">
        <v>72</v>
      </c>
      <c r="FM73">
        <v>70</v>
      </c>
      <c r="FN73" s="48">
        <v>2</v>
      </c>
      <c r="FO73" s="43"/>
      <c r="FP73" s="45">
        <v>100</v>
      </c>
      <c r="FQ73">
        <v>100</v>
      </c>
      <c r="FR73">
        <v>104</v>
      </c>
      <c r="FS73">
        <v>103</v>
      </c>
      <c r="FT73" s="48">
        <v>1</v>
      </c>
      <c r="FU73" s="43"/>
      <c r="FV73" s="42"/>
      <c r="FZ73">
        <v>120</v>
      </c>
      <c r="GA73">
        <v>120</v>
      </c>
      <c r="GB73" s="48">
        <v>0</v>
      </c>
      <c r="GC73" s="43"/>
      <c r="GD73" s="42"/>
      <c r="GF73">
        <v>20</v>
      </c>
      <c r="GG73">
        <v>20</v>
      </c>
      <c r="GH73" s="48">
        <v>0</v>
      </c>
      <c r="GI73" s="43"/>
      <c r="GJ73">
        <v>101</v>
      </c>
      <c r="GK73">
        <v>100</v>
      </c>
      <c r="GL73">
        <v>161</v>
      </c>
      <c r="GM73">
        <v>160</v>
      </c>
      <c r="GN73">
        <v>200</v>
      </c>
      <c r="GO73">
        <v>200</v>
      </c>
      <c r="GP73" s="48">
        <v>2</v>
      </c>
      <c r="GQ73" s="43"/>
      <c r="GR73" s="42"/>
      <c r="GT73">
        <v>201</v>
      </c>
      <c r="GU73">
        <v>200</v>
      </c>
      <c r="GV73" s="48">
        <v>1</v>
      </c>
      <c r="GW73" s="43"/>
      <c r="GX73" s="42"/>
      <c r="HB73" s="48">
        <v>0</v>
      </c>
      <c r="HC73" s="43"/>
      <c r="HD73" s="45">
        <v>100</v>
      </c>
      <c r="HE73">
        <v>100</v>
      </c>
      <c r="HF73">
        <v>61</v>
      </c>
      <c r="HG73">
        <v>60</v>
      </c>
      <c r="HH73" s="48">
        <v>1</v>
      </c>
      <c r="HI73" s="43"/>
      <c r="HJ73">
        <v>113</v>
      </c>
      <c r="HK73">
        <v>110</v>
      </c>
      <c r="HL73">
        <v>112</v>
      </c>
      <c r="HM73">
        <v>110</v>
      </c>
      <c r="HN73">
        <v>132</v>
      </c>
      <c r="HO73">
        <v>130</v>
      </c>
      <c r="HP73" s="48">
        <v>7</v>
      </c>
      <c r="HQ73" s="43"/>
      <c r="HR73">
        <v>51</v>
      </c>
      <c r="HS73">
        <v>50</v>
      </c>
      <c r="HW73" s="48">
        <v>1</v>
      </c>
      <c r="HX73" s="43"/>
      <c r="HY73" s="45">
        <v>196</v>
      </c>
      <c r="IA73" s="46">
        <v>194.37100000000001</v>
      </c>
      <c r="IB73" s="48">
        <v>1.6289999999999909</v>
      </c>
      <c r="IC73" s="43"/>
      <c r="ID73" s="42"/>
      <c r="IG73" s="48">
        <v>0</v>
      </c>
      <c r="IH73" s="43"/>
      <c r="II73">
        <v>413</v>
      </c>
      <c r="IL73">
        <v>410</v>
      </c>
      <c r="IM73" s="48">
        <v>3</v>
      </c>
      <c r="IN73" s="43"/>
      <c r="IO73" s="45">
        <v>112</v>
      </c>
      <c r="IQ73">
        <v>110</v>
      </c>
      <c r="IR73">
        <v>112</v>
      </c>
      <c r="IS73">
        <v>110</v>
      </c>
      <c r="IT73" s="48">
        <v>4</v>
      </c>
      <c r="IU73" s="43"/>
      <c r="IV73">
        <v>52</v>
      </c>
      <c r="IW73">
        <v>50</v>
      </c>
      <c r="IX73">
        <v>53</v>
      </c>
      <c r="IY73">
        <v>50</v>
      </c>
      <c r="IZ73" s="48">
        <v>5</v>
      </c>
      <c r="JA73" s="43"/>
      <c r="JB73" s="42"/>
      <c r="JD73">
        <v>120</v>
      </c>
      <c r="JE73">
        <v>120</v>
      </c>
      <c r="JF73" s="48">
        <v>0</v>
      </c>
      <c r="JG73" s="43"/>
      <c r="JJ73">
        <v>192</v>
      </c>
      <c r="JK73">
        <v>190</v>
      </c>
      <c r="JL73" s="48">
        <v>2</v>
      </c>
      <c r="JM73" s="43"/>
      <c r="JN73" s="45">
        <v>198</v>
      </c>
      <c r="JO73" s="46">
        <v>195.46340000000001</v>
      </c>
      <c r="JP73" s="48">
        <v>2.5365999999999929</v>
      </c>
      <c r="JQ73" s="43"/>
      <c r="JR73" s="45">
        <v>100</v>
      </c>
      <c r="JS73">
        <v>100</v>
      </c>
      <c r="JT73">
        <v>286</v>
      </c>
      <c r="JU73">
        <v>283</v>
      </c>
      <c r="JV73" s="48">
        <v>3</v>
      </c>
      <c r="JW73" s="43"/>
      <c r="JX73" s="42"/>
      <c r="JZ73" s="48">
        <v>0</v>
      </c>
      <c r="KA73" s="43"/>
      <c r="KB73" s="45">
        <v>199</v>
      </c>
      <c r="KC73">
        <v>200</v>
      </c>
      <c r="KD73">
        <v>140</v>
      </c>
      <c r="KE73">
        <v>140</v>
      </c>
      <c r="KF73" s="48">
        <v>-1</v>
      </c>
      <c r="KG73" s="43"/>
      <c r="KL73">
        <v>260</v>
      </c>
      <c r="KM73">
        <v>260</v>
      </c>
      <c r="KN73" s="48">
        <v>0</v>
      </c>
      <c r="KO73" s="43"/>
      <c r="KP73" s="45">
        <v>221</v>
      </c>
      <c r="KQ73">
        <v>220</v>
      </c>
      <c r="KR73">
        <v>201</v>
      </c>
      <c r="KS73">
        <v>200</v>
      </c>
      <c r="KT73" s="48">
        <v>2</v>
      </c>
      <c r="KU73" s="43"/>
      <c r="KX73">
        <v>52</v>
      </c>
      <c r="KY73">
        <v>50</v>
      </c>
      <c r="KZ73" s="48">
        <v>2</v>
      </c>
      <c r="LA73" s="47"/>
      <c r="LB73">
        <v>152</v>
      </c>
      <c r="LC73">
        <v>150</v>
      </c>
      <c r="LF73" s="48">
        <v>2</v>
      </c>
      <c r="LG73" s="47"/>
      <c r="LL73" s="48">
        <v>0</v>
      </c>
      <c r="LM73" s="47"/>
      <c r="LN73">
        <v>302</v>
      </c>
      <c r="LO73">
        <v>300</v>
      </c>
      <c r="LP73">
        <v>281</v>
      </c>
      <c r="LQ73">
        <v>280</v>
      </c>
      <c r="LR73" s="48">
        <v>3</v>
      </c>
      <c r="LS73" s="43"/>
      <c r="LT73">
        <v>64</v>
      </c>
      <c r="LU73">
        <v>50</v>
      </c>
      <c r="LV73" s="48">
        <v>14</v>
      </c>
      <c r="LW73" s="47"/>
      <c r="LX73">
        <v>352</v>
      </c>
      <c r="LY73">
        <v>350</v>
      </c>
      <c r="LZ73">
        <v>221</v>
      </c>
      <c r="MA73">
        <v>219</v>
      </c>
      <c r="MB73" s="48">
        <v>4</v>
      </c>
      <c r="MC73" s="43"/>
      <c r="MD73" s="44"/>
      <c r="MF73" s="48">
        <v>0</v>
      </c>
      <c r="MG73" s="47"/>
      <c r="MJ73">
        <v>313</v>
      </c>
      <c r="MK73">
        <v>310</v>
      </c>
      <c r="ML73" s="48">
        <v>3</v>
      </c>
      <c r="MM73" s="47"/>
      <c r="MR73" s="48">
        <v>0</v>
      </c>
      <c r="MS73" s="47"/>
      <c r="MT73">
        <v>153</v>
      </c>
      <c r="MU73">
        <v>150</v>
      </c>
      <c r="MV73">
        <v>240</v>
      </c>
      <c r="MW73">
        <v>240</v>
      </c>
      <c r="MX73" s="48">
        <v>3</v>
      </c>
      <c r="MY73" s="47"/>
      <c r="MZ73">
        <v>100</v>
      </c>
      <c r="NA73">
        <v>100</v>
      </c>
      <c r="NB73">
        <v>220</v>
      </c>
      <c r="NC73">
        <v>220</v>
      </c>
      <c r="ND73" s="48">
        <v>0</v>
      </c>
      <c r="NE73" s="47"/>
      <c r="NF73" s="45">
        <v>72</v>
      </c>
      <c r="NG73">
        <v>70</v>
      </c>
      <c r="NH73">
        <v>80</v>
      </c>
      <c r="NI73">
        <v>80</v>
      </c>
      <c r="NJ73">
        <v>72</v>
      </c>
      <c r="NK73">
        <v>70</v>
      </c>
      <c r="NL73" s="48">
        <v>4</v>
      </c>
      <c r="NM73" s="47"/>
      <c r="NN73" s="46">
        <v>100.93899999999999</v>
      </c>
      <c r="NO73" s="46">
        <v>100</v>
      </c>
      <c r="NP73" s="46">
        <v>168.863</v>
      </c>
      <c r="NQ73" s="46">
        <v>169</v>
      </c>
      <c r="NR73" s="48">
        <v>0.80200000000002092</v>
      </c>
      <c r="NS73" s="47"/>
      <c r="NT73" s="46">
        <v>0</v>
      </c>
      <c r="NU73" s="46">
        <v>0</v>
      </c>
      <c r="NV73" s="46">
        <v>31.966999999999999</v>
      </c>
      <c r="NW73" s="46">
        <v>33</v>
      </c>
      <c r="NX73" s="48">
        <v>-1.033000000000001</v>
      </c>
      <c r="NY73" s="47"/>
      <c r="NZ73" s="44">
        <v>0</v>
      </c>
      <c r="OA73" s="46">
        <v>0</v>
      </c>
      <c r="OB73" s="48">
        <v>0</v>
      </c>
      <c r="OC73" s="47"/>
      <c r="OD73" s="44">
        <v>353.27800000000002</v>
      </c>
      <c r="OE73" s="46">
        <v>350</v>
      </c>
      <c r="OF73" s="46">
        <v>252.88399999999999</v>
      </c>
      <c r="OG73" s="46">
        <v>0</v>
      </c>
      <c r="OH73" s="46">
        <v>250</v>
      </c>
      <c r="OI73" s="48">
        <v>6.1620000000000346</v>
      </c>
      <c r="OJ73" s="47"/>
      <c r="OK73" s="44">
        <v>52.183999999999997</v>
      </c>
      <c r="OL73" s="46">
        <v>50</v>
      </c>
      <c r="OM73" s="46">
        <v>59.732999999999997</v>
      </c>
      <c r="ON73" s="46">
        <v>60</v>
      </c>
      <c r="OO73" s="48">
        <v>1.917000000000002</v>
      </c>
      <c r="OP73" s="47"/>
      <c r="OQ73" s="44">
        <v>152.48400000000001</v>
      </c>
      <c r="OR73" s="46">
        <v>150</v>
      </c>
      <c r="OS73" s="48">
        <v>2.4840000000000089</v>
      </c>
      <c r="OT73" s="47"/>
      <c r="OU73" s="44">
        <v>100.26600000000001</v>
      </c>
      <c r="OV73" s="46">
        <v>100</v>
      </c>
      <c r="OW73" s="46">
        <v>95.536000000000001</v>
      </c>
      <c r="OX73" s="46">
        <v>100</v>
      </c>
      <c r="OY73" s="48">
        <v>-4.1979999999999791</v>
      </c>
      <c r="OZ73" s="47"/>
      <c r="PA73" s="44">
        <v>448.24200000000002</v>
      </c>
      <c r="PB73" s="46">
        <v>450</v>
      </c>
      <c r="PC73" s="48">
        <v>-1.7579999999999809</v>
      </c>
      <c r="PD73" s="47"/>
      <c r="PE73" s="44">
        <v>31.966999999999999</v>
      </c>
      <c r="PF73" s="46">
        <v>40</v>
      </c>
      <c r="PG73" s="46">
        <v>60.051000000000002</v>
      </c>
      <c r="PH73" s="46">
        <v>60</v>
      </c>
      <c r="PI73" s="50">
        <v>-7.9819999999999993</v>
      </c>
      <c r="PJ73" s="47">
        <v>7.9819999999999993</v>
      </c>
      <c r="PK73" s="46">
        <v>0</v>
      </c>
      <c r="PL73" s="43"/>
      <c r="PM73" s="46">
        <v>198.691</v>
      </c>
      <c r="PN73" s="46">
        <v>200</v>
      </c>
      <c r="PO73" s="48">
        <v>-1.3089999999999971</v>
      </c>
      <c r="PP73" s="47"/>
      <c r="PQ73" s="44">
        <v>100.413</v>
      </c>
      <c r="PR73" s="46">
        <v>100</v>
      </c>
      <c r="PS73" s="46">
        <v>234.392</v>
      </c>
      <c r="PT73" s="46">
        <v>230</v>
      </c>
      <c r="PU73" s="48">
        <v>4.8050000000000068</v>
      </c>
      <c r="PV73" s="47"/>
      <c r="PW73" s="25">
        <v>52.284999999999997</v>
      </c>
      <c r="PX73" s="46">
        <v>0</v>
      </c>
      <c r="PY73" s="46">
        <v>0</v>
      </c>
      <c r="PZ73" s="46">
        <v>0</v>
      </c>
      <c r="QA73" s="48">
        <v>52.284999999999997</v>
      </c>
      <c r="QB73" s="47"/>
      <c r="QC73" s="44">
        <v>120.57299999999999</v>
      </c>
      <c r="QD73" s="46">
        <v>120</v>
      </c>
      <c r="QE73" s="46">
        <v>179.78399999999999</v>
      </c>
      <c r="QF73" s="46">
        <v>180</v>
      </c>
      <c r="QG73" s="48">
        <v>0.3569999999999709</v>
      </c>
      <c r="QH73" s="47"/>
      <c r="QI73" s="44">
        <v>0</v>
      </c>
      <c r="QJ73" s="46">
        <v>0</v>
      </c>
      <c r="QK73" s="46">
        <v>52.031999999999996</v>
      </c>
      <c r="QL73" s="46">
        <v>50</v>
      </c>
      <c r="QM73" s="48">
        <v>2.031999999999996</v>
      </c>
      <c r="QN73" s="47"/>
      <c r="QO73" s="44">
        <v>151.816</v>
      </c>
      <c r="QP73" s="46">
        <v>150</v>
      </c>
      <c r="QQ73" s="46">
        <v>152.52099999999999</v>
      </c>
      <c r="QR73" s="46">
        <v>143</v>
      </c>
      <c r="QS73" s="48">
        <v>11.336999999999991</v>
      </c>
      <c r="QT73" s="47"/>
      <c r="QU73" s="44">
        <v>224.589</v>
      </c>
      <c r="QV73" s="46">
        <v>222</v>
      </c>
      <c r="QW73" s="48">
        <v>2.5889999999999991</v>
      </c>
      <c r="QX73" s="47"/>
      <c r="QY73" s="44">
        <v>40.128999999999998</v>
      </c>
      <c r="QZ73" s="46">
        <v>40</v>
      </c>
      <c r="RA73" s="48">
        <v>0.12899999999999781</v>
      </c>
      <c r="RB73" s="47"/>
      <c r="RC73" s="44">
        <v>402.892</v>
      </c>
      <c r="RD73" s="46">
        <v>400</v>
      </c>
      <c r="RE73" s="46">
        <v>354.38400000000001</v>
      </c>
      <c r="RF73" s="46">
        <v>350</v>
      </c>
      <c r="RG73" s="48">
        <v>7.2760000000000673</v>
      </c>
      <c r="RH73" s="47"/>
      <c r="RI73" s="44">
        <v>31.995999999999999</v>
      </c>
      <c r="RJ73" s="46">
        <v>31</v>
      </c>
      <c r="RK73" s="48">
        <v>0.99599999999999866</v>
      </c>
      <c r="RL73" s="47"/>
      <c r="RM73" s="44">
        <v>131.26599999999999</v>
      </c>
      <c r="RN73" s="46">
        <v>130</v>
      </c>
      <c r="RO73" s="46">
        <v>104.233</v>
      </c>
      <c r="RP73" s="46">
        <v>104</v>
      </c>
      <c r="RQ73" s="48">
        <v>1.498999999999995</v>
      </c>
      <c r="RR73" s="47"/>
      <c r="RS73" s="44">
        <v>0</v>
      </c>
      <c r="RT73" s="46">
        <v>0</v>
      </c>
      <c r="RU73" s="48">
        <v>0</v>
      </c>
      <c r="RV73" s="47"/>
      <c r="RW73" s="44">
        <v>100.08199999999999</v>
      </c>
      <c r="RX73" s="46">
        <v>100</v>
      </c>
      <c r="RY73" s="46">
        <v>189.56899999999999</v>
      </c>
      <c r="RZ73" s="46">
        <v>189</v>
      </c>
      <c r="SA73" s="48">
        <v>0.65099999999995362</v>
      </c>
      <c r="SB73" s="47"/>
      <c r="SC73" s="42">
        <v>0</v>
      </c>
      <c r="SD73" s="46">
        <v>0</v>
      </c>
      <c r="SE73" s="46">
        <v>141.06899999999999</v>
      </c>
      <c r="SF73" s="46">
        <v>140</v>
      </c>
      <c r="SG73" s="48">
        <v>1.068999999999988</v>
      </c>
      <c r="SH73" s="47"/>
      <c r="SI73" s="42">
        <v>100.633</v>
      </c>
      <c r="SJ73" s="48">
        <v>100</v>
      </c>
      <c r="SK73" s="48">
        <v>151.785</v>
      </c>
      <c r="SL73" s="48">
        <v>150</v>
      </c>
      <c r="SM73" s="48">
        <v>2.4180000000000059</v>
      </c>
      <c r="SN73" s="43"/>
      <c r="SO73" s="42">
        <v>59.970999999999997</v>
      </c>
      <c r="SP73" s="48">
        <v>60</v>
      </c>
      <c r="SQ73" s="48">
        <v>-2.9000000000003471E-2</v>
      </c>
      <c r="SR73" s="43"/>
      <c r="SS73" s="42">
        <v>87.954999999999998</v>
      </c>
      <c r="ST73" s="48">
        <v>88</v>
      </c>
      <c r="SU73" s="48">
        <v>101.39</v>
      </c>
      <c r="SV73" s="48">
        <v>100</v>
      </c>
      <c r="SW73" s="48">
        <v>1.3449999999999991</v>
      </c>
      <c r="SX73" s="43"/>
      <c r="SY73" s="42">
        <v>80.456999999999994</v>
      </c>
      <c r="SZ73" s="48">
        <v>80</v>
      </c>
      <c r="TA73" s="48">
        <v>152.31100000000001</v>
      </c>
      <c r="TB73" s="48">
        <v>150</v>
      </c>
      <c r="TC73" s="48">
        <v>2.7680000000000011</v>
      </c>
      <c r="TD73" s="43"/>
      <c r="TE73" s="42">
        <v>75.721999999999994</v>
      </c>
      <c r="TF73" s="48">
        <v>75</v>
      </c>
      <c r="TG73" s="48">
        <v>80.134</v>
      </c>
      <c r="TH73" s="48">
        <v>80</v>
      </c>
      <c r="TI73" s="48">
        <v>0.85599999999999454</v>
      </c>
      <c r="TJ73" s="43"/>
      <c r="TK73" s="42">
        <v>152.00800000000001</v>
      </c>
      <c r="TL73" s="48">
        <v>150</v>
      </c>
      <c r="TM73" s="48">
        <v>2.0080000000000102</v>
      </c>
      <c r="TN73" s="43"/>
      <c r="TO73" s="42">
        <v>99.412000000000006</v>
      </c>
      <c r="TP73" s="48">
        <v>100</v>
      </c>
      <c r="TQ73" s="48">
        <v>127.629</v>
      </c>
      <c r="TR73" s="48">
        <v>128</v>
      </c>
      <c r="TS73" s="48">
        <v>-0.95900000000000318</v>
      </c>
      <c r="TT73" s="43"/>
    </row>
    <row r="74" spans="1:540" x14ac:dyDescent="0.25">
      <c r="A74" s="48" t="s">
        <v>389</v>
      </c>
      <c r="B74" s="41">
        <v>1</v>
      </c>
      <c r="E74">
        <v>89</v>
      </c>
      <c r="F74">
        <v>64</v>
      </c>
      <c r="I74" s="42"/>
      <c r="J74" s="51"/>
      <c r="K74" s="52">
        <v>85</v>
      </c>
      <c r="L74" s="52">
        <v>81</v>
      </c>
      <c r="M74" s="51">
        <f t="shared" si="12"/>
        <v>4</v>
      </c>
      <c r="N74" s="43"/>
      <c r="O74" s="42"/>
      <c r="P74" s="51"/>
      <c r="Q74" s="52">
        <v>13</v>
      </c>
      <c r="R74" s="52">
        <v>14</v>
      </c>
      <c r="S74" s="51">
        <f t="shared" si="13"/>
        <v>-1</v>
      </c>
      <c r="T74" s="43"/>
      <c r="U74" s="42"/>
      <c r="V74" s="51"/>
      <c r="W74" s="52">
        <v>44</v>
      </c>
      <c r="X74" s="52">
        <v>43</v>
      </c>
      <c r="Y74" s="51">
        <f t="shared" si="14"/>
        <v>1</v>
      </c>
      <c r="Z74" s="47"/>
      <c r="AA74" s="52">
        <v>81</v>
      </c>
      <c r="AB74">
        <v>80</v>
      </c>
      <c r="AC74" s="48">
        <v>1</v>
      </c>
      <c r="AD74" s="43"/>
      <c r="AE74">
        <v>19</v>
      </c>
      <c r="AF74">
        <v>20</v>
      </c>
      <c r="AG74" s="48">
        <v>-1</v>
      </c>
      <c r="AH74" s="43"/>
      <c r="AI74">
        <v>49</v>
      </c>
      <c r="AJ74">
        <v>48</v>
      </c>
      <c r="AK74">
        <v>40</v>
      </c>
      <c r="AL74">
        <v>40</v>
      </c>
      <c r="AM74" s="48">
        <v>1</v>
      </c>
      <c r="AN74" s="43"/>
      <c r="AO74" s="45">
        <v>37</v>
      </c>
      <c r="AP74">
        <v>36</v>
      </c>
      <c r="AQ74">
        <v>31</v>
      </c>
      <c r="AR74">
        <v>30</v>
      </c>
      <c r="AS74" s="48">
        <v>2</v>
      </c>
      <c r="AT74" s="43"/>
      <c r="AU74" s="45">
        <v>40</v>
      </c>
      <c r="AV74">
        <v>40</v>
      </c>
      <c r="AW74">
        <v>22</v>
      </c>
      <c r="AX74">
        <v>22</v>
      </c>
      <c r="AY74" s="48">
        <v>0</v>
      </c>
      <c r="AZ74" s="43"/>
      <c r="BA74" s="42"/>
      <c r="BC74">
        <v>137</v>
      </c>
      <c r="BD74" s="46">
        <v>133</v>
      </c>
      <c r="BE74" s="48">
        <v>4</v>
      </c>
      <c r="BF74" s="43"/>
      <c r="BK74" s="48">
        <v>0</v>
      </c>
      <c r="BL74" s="43"/>
      <c r="BM74" s="42"/>
      <c r="BQ74" s="48">
        <v>0</v>
      </c>
      <c r="BR74" s="43"/>
      <c r="BS74">
        <v>50</v>
      </c>
      <c r="BT74">
        <v>50</v>
      </c>
      <c r="BU74">
        <v>59</v>
      </c>
      <c r="BV74">
        <v>58</v>
      </c>
      <c r="BW74" s="48">
        <v>1</v>
      </c>
      <c r="BX74" s="43"/>
      <c r="BY74">
        <v>43</v>
      </c>
      <c r="BZ74">
        <v>40</v>
      </c>
      <c r="CA74">
        <v>72</v>
      </c>
      <c r="CB74">
        <v>67</v>
      </c>
      <c r="CC74" s="48">
        <v>8</v>
      </c>
      <c r="CD74" s="43"/>
      <c r="CE74" s="45">
        <v>53</v>
      </c>
      <c r="CF74">
        <v>50</v>
      </c>
      <c r="CG74">
        <v>60</v>
      </c>
      <c r="CH74">
        <v>57</v>
      </c>
      <c r="CI74" s="48">
        <v>6</v>
      </c>
      <c r="CJ74" s="43"/>
      <c r="CK74" s="45">
        <v>31</v>
      </c>
      <c r="CL74">
        <v>30</v>
      </c>
      <c r="CM74">
        <v>44</v>
      </c>
      <c r="CN74">
        <v>42</v>
      </c>
      <c r="CO74" s="48">
        <v>3</v>
      </c>
      <c r="CP74" s="43"/>
      <c r="CQ74">
        <v>31</v>
      </c>
      <c r="CR74">
        <v>30</v>
      </c>
      <c r="CS74">
        <v>47</v>
      </c>
      <c r="CT74">
        <v>44</v>
      </c>
      <c r="CU74" s="48">
        <v>4</v>
      </c>
      <c r="CV74" s="43"/>
      <c r="CW74" s="45">
        <v>28</v>
      </c>
      <c r="CX74">
        <v>27</v>
      </c>
      <c r="DA74" s="48">
        <v>1</v>
      </c>
      <c r="DB74" s="43"/>
      <c r="DC74">
        <v>53</v>
      </c>
      <c r="DD74">
        <v>50</v>
      </c>
      <c r="DE74">
        <v>65</v>
      </c>
      <c r="DF74">
        <v>61</v>
      </c>
      <c r="DG74" s="48">
        <v>7</v>
      </c>
      <c r="DH74" s="43"/>
      <c r="DI74">
        <v>62</v>
      </c>
      <c r="DJ74">
        <v>60</v>
      </c>
      <c r="DK74">
        <v>68</v>
      </c>
      <c r="DL74">
        <v>64</v>
      </c>
      <c r="DM74" s="48">
        <v>6</v>
      </c>
      <c r="DN74" s="43"/>
      <c r="DO74" s="42"/>
      <c r="DQ74">
        <v>6</v>
      </c>
      <c r="DR74">
        <v>6</v>
      </c>
      <c r="DS74" s="48">
        <v>0</v>
      </c>
      <c r="DT74" s="43"/>
      <c r="DU74" s="45">
        <v>31</v>
      </c>
      <c r="DV74">
        <v>30</v>
      </c>
      <c r="DW74">
        <v>65</v>
      </c>
      <c r="DX74">
        <v>61</v>
      </c>
      <c r="DY74" s="48">
        <v>5</v>
      </c>
      <c r="DZ74" s="43"/>
      <c r="ED74">
        <v>90</v>
      </c>
      <c r="EE74">
        <v>85</v>
      </c>
      <c r="EF74" s="48">
        <v>5</v>
      </c>
      <c r="EG74" s="43"/>
      <c r="EJ74" s="48">
        <v>0</v>
      </c>
      <c r="EK74" s="43"/>
      <c r="EL74" s="45">
        <v>71</v>
      </c>
      <c r="EM74">
        <v>67</v>
      </c>
      <c r="EN74">
        <v>50</v>
      </c>
      <c r="EO74">
        <v>43</v>
      </c>
      <c r="EP74" s="48">
        <v>11</v>
      </c>
      <c r="EQ74" s="43"/>
      <c r="ET74">
        <v>62</v>
      </c>
      <c r="EU74">
        <v>58</v>
      </c>
      <c r="EV74" s="48">
        <v>4</v>
      </c>
      <c r="EW74" s="43"/>
      <c r="EX74">
        <v>43</v>
      </c>
      <c r="EY74">
        <v>40</v>
      </c>
      <c r="EZ74">
        <v>78</v>
      </c>
      <c r="FA74">
        <v>73</v>
      </c>
      <c r="FB74" s="48">
        <v>8</v>
      </c>
      <c r="FC74" s="43"/>
      <c r="FD74" s="42"/>
      <c r="FF74">
        <v>90</v>
      </c>
      <c r="FG74">
        <v>85</v>
      </c>
      <c r="FH74" s="48">
        <v>5</v>
      </c>
      <c r="FI74" s="43"/>
      <c r="FL74">
        <v>25</v>
      </c>
      <c r="FM74">
        <v>22</v>
      </c>
      <c r="FN74" s="48">
        <v>3</v>
      </c>
      <c r="FO74" s="43"/>
      <c r="FP74" s="42"/>
      <c r="FR74">
        <v>132</v>
      </c>
      <c r="FS74">
        <v>126</v>
      </c>
      <c r="FT74" s="48">
        <v>6</v>
      </c>
      <c r="FU74" s="43"/>
      <c r="FV74" s="42"/>
      <c r="FZ74">
        <v>44</v>
      </c>
      <c r="GA74">
        <v>40</v>
      </c>
      <c r="GB74" s="48">
        <v>4</v>
      </c>
      <c r="GC74" s="43"/>
      <c r="GD74" s="42"/>
      <c r="GF74">
        <v>13</v>
      </c>
      <c r="GG74">
        <v>10</v>
      </c>
      <c r="GH74" s="48">
        <v>3</v>
      </c>
      <c r="GI74" s="43"/>
      <c r="GL74">
        <v>106</v>
      </c>
      <c r="GM74">
        <v>100</v>
      </c>
      <c r="GN74">
        <v>106</v>
      </c>
      <c r="GO74">
        <v>100</v>
      </c>
      <c r="GP74" s="48">
        <v>12</v>
      </c>
      <c r="GQ74" s="43"/>
      <c r="GR74" s="42"/>
      <c r="GV74" s="48">
        <v>0</v>
      </c>
      <c r="GW74" s="43"/>
      <c r="GX74" s="42"/>
      <c r="GZ74">
        <v>25</v>
      </c>
      <c r="HA74">
        <v>24</v>
      </c>
      <c r="HB74" s="48">
        <v>1</v>
      </c>
      <c r="HC74" s="43"/>
      <c r="HD74" s="45">
        <v>106</v>
      </c>
      <c r="HE74">
        <v>100</v>
      </c>
      <c r="HF74">
        <v>93</v>
      </c>
      <c r="HG74">
        <v>90</v>
      </c>
      <c r="HH74" s="48">
        <v>9</v>
      </c>
      <c r="HI74" s="43"/>
      <c r="HL74">
        <v>31</v>
      </c>
      <c r="HM74">
        <v>30</v>
      </c>
      <c r="HN74">
        <v>43</v>
      </c>
      <c r="HO74">
        <v>40</v>
      </c>
      <c r="HP74" s="48">
        <v>4</v>
      </c>
      <c r="HQ74" s="43"/>
      <c r="HW74" s="48">
        <v>0</v>
      </c>
      <c r="HX74" s="43"/>
      <c r="HY74" s="42"/>
      <c r="IB74" s="48">
        <v>0</v>
      </c>
      <c r="IC74" s="43"/>
      <c r="ID74" s="45">
        <v>131</v>
      </c>
      <c r="IF74">
        <v>125</v>
      </c>
      <c r="IG74" s="48">
        <v>6</v>
      </c>
      <c r="IH74" s="43"/>
      <c r="II74">
        <v>93</v>
      </c>
      <c r="IL74">
        <v>90</v>
      </c>
      <c r="IM74" s="48">
        <v>3</v>
      </c>
      <c r="IN74" s="43"/>
      <c r="IO74" s="42"/>
      <c r="IR74">
        <v>22</v>
      </c>
      <c r="IS74">
        <v>20</v>
      </c>
      <c r="IT74" s="48">
        <v>2</v>
      </c>
      <c r="IU74" s="43"/>
      <c r="IZ74" s="48">
        <v>0</v>
      </c>
      <c r="JA74" s="43"/>
      <c r="JB74" s="42"/>
      <c r="JD74">
        <v>169</v>
      </c>
      <c r="JE74">
        <v>160</v>
      </c>
      <c r="JF74" s="48">
        <v>9</v>
      </c>
      <c r="JG74" s="43"/>
      <c r="JJ74">
        <v>105</v>
      </c>
      <c r="JK74">
        <v>100</v>
      </c>
      <c r="JL74" s="48">
        <v>5</v>
      </c>
      <c r="JM74" s="43"/>
      <c r="JN74" s="45">
        <v>84</v>
      </c>
      <c r="JO74" s="46">
        <v>79.895399999999995</v>
      </c>
      <c r="JP74" s="48">
        <v>4.1046000000000049</v>
      </c>
      <c r="JQ74" s="43"/>
      <c r="JR74" s="42"/>
      <c r="JT74">
        <v>187</v>
      </c>
      <c r="JU74">
        <v>180</v>
      </c>
      <c r="JV74" s="48">
        <v>7</v>
      </c>
      <c r="JW74" s="43"/>
      <c r="JX74" s="42"/>
      <c r="JZ74" s="48">
        <v>0</v>
      </c>
      <c r="KA74" s="43"/>
      <c r="KB74" s="42"/>
      <c r="KD74">
        <v>114</v>
      </c>
      <c r="KE74">
        <v>110</v>
      </c>
      <c r="KF74" s="48">
        <v>4</v>
      </c>
      <c r="KG74" s="43"/>
      <c r="KL74">
        <v>176</v>
      </c>
      <c r="KM74">
        <v>180</v>
      </c>
      <c r="KN74" s="48">
        <v>-4</v>
      </c>
      <c r="KO74" s="43"/>
      <c r="KP74" s="42"/>
      <c r="KR74">
        <v>41</v>
      </c>
      <c r="KS74">
        <v>40</v>
      </c>
      <c r="KT74" s="48">
        <v>1</v>
      </c>
      <c r="KU74" s="43"/>
      <c r="KV74">
        <v>101</v>
      </c>
      <c r="KW74">
        <v>100</v>
      </c>
      <c r="KX74">
        <v>99</v>
      </c>
      <c r="KY74">
        <v>100</v>
      </c>
      <c r="KZ74" s="48">
        <v>0</v>
      </c>
      <c r="LA74" s="47"/>
      <c r="LB74">
        <v>50</v>
      </c>
      <c r="LC74">
        <v>50</v>
      </c>
      <c r="LD74">
        <v>90</v>
      </c>
      <c r="LE74">
        <v>90</v>
      </c>
      <c r="LF74" s="48">
        <v>0</v>
      </c>
      <c r="LG74" s="47"/>
      <c r="LL74" s="48">
        <v>0</v>
      </c>
      <c r="LM74" s="47"/>
      <c r="LN74">
        <v>131</v>
      </c>
      <c r="LO74">
        <v>130</v>
      </c>
      <c r="LP74">
        <v>101</v>
      </c>
      <c r="LQ74">
        <v>100</v>
      </c>
      <c r="LR74" s="48">
        <v>2</v>
      </c>
      <c r="LS74" s="43"/>
      <c r="LT74">
        <v>21</v>
      </c>
      <c r="LU74">
        <v>20</v>
      </c>
      <c r="LV74" s="48">
        <v>1</v>
      </c>
      <c r="LW74" s="47"/>
      <c r="LZ74">
        <v>74</v>
      </c>
      <c r="MA74">
        <v>75</v>
      </c>
      <c r="MB74" s="48">
        <v>-1</v>
      </c>
      <c r="MC74" s="43"/>
      <c r="MD74" s="45">
        <v>90</v>
      </c>
      <c r="ME74" s="46">
        <v>90</v>
      </c>
      <c r="MF74" s="48">
        <v>0</v>
      </c>
      <c r="MG74" s="47"/>
      <c r="MJ74">
        <v>69</v>
      </c>
      <c r="MK74">
        <v>69</v>
      </c>
      <c r="ML74" s="48">
        <v>0</v>
      </c>
      <c r="MM74" s="47"/>
      <c r="MR74" s="48">
        <v>0</v>
      </c>
      <c r="MS74" s="47"/>
      <c r="MV74">
        <v>12</v>
      </c>
      <c r="MW74">
        <v>10</v>
      </c>
      <c r="MX74" s="48">
        <v>2</v>
      </c>
      <c r="MY74" s="47"/>
      <c r="MZ74">
        <v>51</v>
      </c>
      <c r="NA74">
        <v>50</v>
      </c>
      <c r="NB74">
        <v>200</v>
      </c>
      <c r="NC74">
        <v>200</v>
      </c>
      <c r="ND74" s="48">
        <v>1</v>
      </c>
      <c r="NE74" s="47"/>
      <c r="NF74" s="44"/>
      <c r="NJ74">
        <v>21</v>
      </c>
      <c r="NK74">
        <v>20</v>
      </c>
      <c r="NL74" s="48">
        <v>1</v>
      </c>
      <c r="NM74" s="47"/>
      <c r="NN74" s="46">
        <v>0</v>
      </c>
      <c r="NO74" s="46">
        <v>0</v>
      </c>
      <c r="NP74" s="46">
        <v>162.15199999999999</v>
      </c>
      <c r="NQ74" s="46">
        <v>160</v>
      </c>
      <c r="NR74" s="48">
        <v>2.1519999999999868</v>
      </c>
      <c r="NS74" s="47"/>
      <c r="NT74" s="46">
        <v>0</v>
      </c>
      <c r="NU74" s="46">
        <v>0</v>
      </c>
      <c r="NV74" s="46">
        <v>50.744</v>
      </c>
      <c r="NW74" s="46">
        <v>50</v>
      </c>
      <c r="NX74" s="48">
        <v>0.74399999999999977</v>
      </c>
      <c r="NY74" s="47"/>
      <c r="NZ74" s="44">
        <v>0</v>
      </c>
      <c r="OA74" s="46">
        <v>0</v>
      </c>
      <c r="OB74" s="48">
        <v>0</v>
      </c>
      <c r="OC74" s="47"/>
      <c r="OD74" s="44">
        <v>59.787999999999997</v>
      </c>
      <c r="OE74" s="46">
        <v>60</v>
      </c>
      <c r="OF74" s="46">
        <v>51.795000000000002</v>
      </c>
      <c r="OG74" s="46">
        <v>0</v>
      </c>
      <c r="OH74" s="46">
        <v>50</v>
      </c>
      <c r="OI74" s="48">
        <v>1.582999999999998</v>
      </c>
      <c r="OJ74" s="47"/>
      <c r="OK74" s="44">
        <v>80.233000000000004</v>
      </c>
      <c r="OL74" s="46">
        <v>80</v>
      </c>
      <c r="OM74" s="46">
        <v>102.286</v>
      </c>
      <c r="ON74" s="46">
        <v>100</v>
      </c>
      <c r="OO74" s="48">
        <v>2.519000000000005</v>
      </c>
      <c r="OP74" s="47"/>
      <c r="OQ74" s="44">
        <v>51.118000000000002</v>
      </c>
      <c r="OR74" s="46">
        <v>50</v>
      </c>
      <c r="OS74" s="48">
        <v>1.1180000000000021</v>
      </c>
      <c r="OT74" s="47"/>
      <c r="OU74" s="44">
        <v>0</v>
      </c>
      <c r="OV74" s="46">
        <v>0</v>
      </c>
      <c r="OW74" s="46">
        <v>50.24</v>
      </c>
      <c r="OX74" s="46">
        <v>50</v>
      </c>
      <c r="OY74" s="48">
        <v>0.24000000000000199</v>
      </c>
      <c r="OZ74" s="47"/>
      <c r="PA74" s="44">
        <v>201.97200000000001</v>
      </c>
      <c r="PB74" s="46">
        <v>200</v>
      </c>
      <c r="PC74" s="48">
        <v>1.972000000000008</v>
      </c>
      <c r="PD74" s="47"/>
      <c r="PE74" s="44">
        <v>0</v>
      </c>
      <c r="PF74" s="46">
        <v>0</v>
      </c>
      <c r="PG74" s="46">
        <v>122.66500000000001</v>
      </c>
      <c r="PH74" s="46">
        <v>122</v>
      </c>
      <c r="PI74" s="48">
        <v>0.66500000000000625</v>
      </c>
      <c r="PJ74" s="47"/>
      <c r="PK74" s="46">
        <v>0</v>
      </c>
      <c r="PL74" s="43"/>
      <c r="PM74" s="46">
        <v>45.119</v>
      </c>
      <c r="PN74" s="46">
        <v>45</v>
      </c>
      <c r="PO74" s="48">
        <v>0.1189999999999998</v>
      </c>
      <c r="PP74" s="47"/>
      <c r="PQ74" s="44">
        <v>0</v>
      </c>
      <c r="PR74" s="46">
        <v>0</v>
      </c>
      <c r="PS74" s="46">
        <v>119.65600000000001</v>
      </c>
      <c r="PT74" s="46">
        <v>120</v>
      </c>
      <c r="PU74" s="48">
        <v>-0.34399999999999409</v>
      </c>
      <c r="PV74" s="47"/>
      <c r="PW74" s="25">
        <v>50.600999999999999</v>
      </c>
      <c r="PX74" s="46">
        <v>0</v>
      </c>
      <c r="PY74" s="46">
        <v>42.173000000000002</v>
      </c>
      <c r="PZ74" s="46">
        <v>40</v>
      </c>
      <c r="QA74" s="48">
        <v>52.774000000000001</v>
      </c>
      <c r="QB74" s="47"/>
      <c r="QC74" s="44">
        <v>0</v>
      </c>
      <c r="QD74" s="46">
        <v>0</v>
      </c>
      <c r="QE74" s="46">
        <v>72.813999999999993</v>
      </c>
      <c r="QF74" s="46">
        <v>70</v>
      </c>
      <c r="QG74" s="48">
        <v>2.813999999999993</v>
      </c>
      <c r="QH74" s="47"/>
      <c r="QI74" s="44">
        <v>0</v>
      </c>
      <c r="QJ74" s="46">
        <v>0</v>
      </c>
      <c r="QK74" s="46">
        <v>139.863</v>
      </c>
      <c r="QL74" s="46">
        <v>143</v>
      </c>
      <c r="QM74" s="48">
        <v>-3.137</v>
      </c>
      <c r="QN74" s="47"/>
      <c r="QO74" s="44">
        <v>0</v>
      </c>
      <c r="QP74" s="46">
        <v>0</v>
      </c>
      <c r="QQ74" s="46">
        <v>26.385000000000002</v>
      </c>
      <c r="QR74" s="46">
        <v>25</v>
      </c>
      <c r="QS74" s="48">
        <v>1.385000000000002</v>
      </c>
      <c r="QT74" s="47"/>
      <c r="QU74" s="44">
        <v>50.670999999999999</v>
      </c>
      <c r="QV74" s="46">
        <v>50</v>
      </c>
      <c r="QW74" s="48">
        <v>0.67099999999999937</v>
      </c>
      <c r="QX74" s="47"/>
      <c r="QY74" s="44">
        <v>149.251</v>
      </c>
      <c r="QZ74" s="46">
        <v>150</v>
      </c>
      <c r="RA74" s="48">
        <v>-0.74899999999999523</v>
      </c>
      <c r="RB74" s="47"/>
      <c r="RC74" s="44">
        <v>0</v>
      </c>
      <c r="RD74" s="46">
        <v>0</v>
      </c>
      <c r="RE74" s="46">
        <v>56.779000000000003</v>
      </c>
      <c r="RF74" s="46">
        <v>56.695400000000006</v>
      </c>
      <c r="RG74" s="48">
        <v>8.359999999999701E-2</v>
      </c>
      <c r="RH74" s="47"/>
      <c r="RI74" s="44">
        <v>0</v>
      </c>
      <c r="RJ74" s="46">
        <v>0</v>
      </c>
      <c r="RK74" s="48">
        <v>0</v>
      </c>
      <c r="RL74" s="47"/>
      <c r="RM74" s="44">
        <v>80.67</v>
      </c>
      <c r="RN74" s="46">
        <v>80</v>
      </c>
      <c r="RO74" s="46">
        <v>71.738</v>
      </c>
      <c r="RP74" s="46">
        <v>70</v>
      </c>
      <c r="RQ74" s="48">
        <v>2.408000000000015</v>
      </c>
      <c r="RR74" s="47"/>
      <c r="RS74" s="44">
        <v>60.744999999999997</v>
      </c>
      <c r="RT74" s="46">
        <v>0</v>
      </c>
      <c r="RU74" s="48">
        <v>60.744999999999997</v>
      </c>
      <c r="RV74" s="47"/>
      <c r="RW74" s="44">
        <v>0</v>
      </c>
      <c r="RX74" s="46">
        <v>0</v>
      </c>
      <c r="RY74" s="46">
        <v>0</v>
      </c>
      <c r="RZ74" s="46">
        <v>0</v>
      </c>
      <c r="SA74" s="48">
        <v>0</v>
      </c>
      <c r="SB74" s="47"/>
      <c r="SC74" s="42">
        <v>0</v>
      </c>
      <c r="SD74" s="46">
        <v>0</v>
      </c>
      <c r="SE74" s="46">
        <v>0</v>
      </c>
      <c r="SF74" s="46">
        <v>0</v>
      </c>
      <c r="SG74" s="48">
        <v>0</v>
      </c>
      <c r="SH74" s="47"/>
      <c r="SI74" s="42">
        <v>50.67</v>
      </c>
      <c r="SJ74" s="48">
        <v>50</v>
      </c>
      <c r="SK74" s="48">
        <v>59.954999999999998</v>
      </c>
      <c r="SL74" s="48">
        <v>60</v>
      </c>
      <c r="SM74" s="48">
        <v>0.625</v>
      </c>
      <c r="SN74" s="43"/>
      <c r="SO74" s="42">
        <v>141.11600000000001</v>
      </c>
      <c r="SP74" s="48">
        <v>140</v>
      </c>
      <c r="SQ74" s="48">
        <v>1.1160000000000141</v>
      </c>
      <c r="SR74" s="43"/>
      <c r="SS74" s="42">
        <v>0</v>
      </c>
      <c r="ST74" s="48">
        <v>0</v>
      </c>
      <c r="SU74" s="48">
        <v>0</v>
      </c>
      <c r="SV74" s="48">
        <v>0</v>
      </c>
      <c r="SW74" s="48">
        <v>0</v>
      </c>
      <c r="SX74" s="43"/>
      <c r="SY74" s="42">
        <v>0</v>
      </c>
      <c r="SZ74" s="48">
        <v>0</v>
      </c>
      <c r="TA74" s="48">
        <v>0</v>
      </c>
      <c r="TB74" s="48">
        <v>0</v>
      </c>
      <c r="TC74" s="48">
        <v>0</v>
      </c>
      <c r="TD74" s="43"/>
      <c r="TE74" s="42">
        <v>50.906999999999996</v>
      </c>
      <c r="TF74" s="48">
        <v>50</v>
      </c>
      <c r="TG74" s="48">
        <v>101.43300000000001</v>
      </c>
      <c r="TH74" s="48">
        <v>0</v>
      </c>
      <c r="TI74" s="48">
        <v>102.34</v>
      </c>
      <c r="TJ74" s="43"/>
      <c r="TK74" s="42">
        <v>149.072</v>
      </c>
      <c r="TL74" s="48">
        <v>150</v>
      </c>
      <c r="TM74" s="48">
        <v>-0.92799999999999727</v>
      </c>
      <c r="TN74" s="43"/>
      <c r="TO74" s="42">
        <v>0</v>
      </c>
      <c r="TP74" s="48">
        <v>0</v>
      </c>
      <c r="TQ74" s="48">
        <v>0</v>
      </c>
      <c r="TR74" s="48">
        <v>0</v>
      </c>
      <c r="TS74" s="48">
        <v>0</v>
      </c>
      <c r="TT74" s="43"/>
    </row>
    <row r="75" spans="1:540" x14ac:dyDescent="0.25">
      <c r="A75" s="48" t="s">
        <v>390</v>
      </c>
      <c r="B75" s="41">
        <v>1</v>
      </c>
      <c r="F75">
        <v>50</v>
      </c>
      <c r="I75" s="42"/>
      <c r="J75" s="51"/>
      <c r="K75" s="52">
        <v>84</v>
      </c>
      <c r="L75" s="52">
        <v>83</v>
      </c>
      <c r="M75" s="51">
        <f t="shared" si="12"/>
        <v>1</v>
      </c>
      <c r="N75" s="43"/>
      <c r="O75" s="45">
        <v>74</v>
      </c>
      <c r="P75" s="52">
        <v>72</v>
      </c>
      <c r="Q75" s="52">
        <v>73</v>
      </c>
      <c r="R75" s="52">
        <v>69</v>
      </c>
      <c r="S75" s="51">
        <f t="shared" si="13"/>
        <v>6</v>
      </c>
      <c r="T75" s="43"/>
      <c r="U75" s="42"/>
      <c r="V75" s="51"/>
      <c r="W75" s="51"/>
      <c r="X75" s="51"/>
      <c r="Y75" s="51">
        <f t="shared" si="14"/>
        <v>0</v>
      </c>
      <c r="Z75" s="47"/>
      <c r="AA75" s="52">
        <v>97</v>
      </c>
      <c r="AB75">
        <v>95</v>
      </c>
      <c r="AC75" s="48">
        <v>2</v>
      </c>
      <c r="AD75" s="43"/>
      <c r="AE75">
        <v>65</v>
      </c>
      <c r="AF75">
        <v>63</v>
      </c>
      <c r="AG75" s="48">
        <v>2</v>
      </c>
      <c r="AH75" s="43"/>
      <c r="AI75">
        <v>40</v>
      </c>
      <c r="AJ75">
        <v>39</v>
      </c>
      <c r="AK75">
        <v>31</v>
      </c>
      <c r="AL75">
        <v>31</v>
      </c>
      <c r="AM75" s="48">
        <v>1</v>
      </c>
      <c r="AN75" s="43"/>
      <c r="AO75" s="45">
        <v>28</v>
      </c>
      <c r="AP75">
        <v>27</v>
      </c>
      <c r="AQ75">
        <v>22</v>
      </c>
      <c r="AR75">
        <v>23</v>
      </c>
      <c r="AS75" s="48">
        <v>0</v>
      </c>
      <c r="AT75" s="43"/>
      <c r="AU75" s="45">
        <v>82</v>
      </c>
      <c r="AV75">
        <v>80</v>
      </c>
      <c r="AW75">
        <v>68</v>
      </c>
      <c r="AX75">
        <v>66</v>
      </c>
      <c r="AY75" s="48">
        <v>4</v>
      </c>
      <c r="AZ75" s="43"/>
      <c r="BA75" s="42"/>
      <c r="BC75">
        <v>6</v>
      </c>
      <c r="BD75" s="46">
        <v>8</v>
      </c>
      <c r="BE75" s="48">
        <v>-2</v>
      </c>
      <c r="BF75" s="43"/>
      <c r="BG75">
        <v>78</v>
      </c>
      <c r="BH75">
        <v>75</v>
      </c>
      <c r="BI75">
        <v>63</v>
      </c>
      <c r="BJ75">
        <v>60</v>
      </c>
      <c r="BK75" s="48">
        <v>6</v>
      </c>
      <c r="BL75" s="43"/>
      <c r="BM75" s="42"/>
      <c r="BQ75" s="48">
        <v>0</v>
      </c>
      <c r="BR75" s="43"/>
      <c r="BS75">
        <v>93</v>
      </c>
      <c r="BT75">
        <v>90</v>
      </c>
      <c r="BU75">
        <v>96</v>
      </c>
      <c r="BV75">
        <v>93</v>
      </c>
      <c r="BW75" s="48">
        <v>6</v>
      </c>
      <c r="BX75" s="43"/>
      <c r="CC75" s="48">
        <v>0</v>
      </c>
      <c r="CD75" s="43"/>
      <c r="CE75" s="45">
        <v>53</v>
      </c>
      <c r="CF75">
        <v>50</v>
      </c>
      <c r="CG75">
        <v>62</v>
      </c>
      <c r="CH75">
        <v>60</v>
      </c>
      <c r="CI75" s="48">
        <v>5</v>
      </c>
      <c r="CJ75" s="43"/>
      <c r="CK75" s="45">
        <v>6</v>
      </c>
      <c r="CL75">
        <v>5</v>
      </c>
      <c r="CO75" s="48">
        <v>1</v>
      </c>
      <c r="CP75" s="43"/>
      <c r="CU75" s="48">
        <v>0</v>
      </c>
      <c r="CV75" s="43"/>
      <c r="CW75" s="45">
        <v>107</v>
      </c>
      <c r="CX75">
        <v>100</v>
      </c>
      <c r="CY75">
        <v>182</v>
      </c>
      <c r="CZ75">
        <v>176</v>
      </c>
      <c r="DA75" s="48">
        <v>13</v>
      </c>
      <c r="DB75" s="43"/>
      <c r="DC75">
        <v>63</v>
      </c>
      <c r="DD75">
        <v>60</v>
      </c>
      <c r="DE75">
        <v>82</v>
      </c>
      <c r="DF75">
        <v>78</v>
      </c>
      <c r="DG75" s="48">
        <v>7</v>
      </c>
      <c r="DH75" s="43"/>
      <c r="DI75">
        <v>28</v>
      </c>
      <c r="DJ75">
        <v>27</v>
      </c>
      <c r="DM75" s="48">
        <v>1</v>
      </c>
      <c r="DN75" s="43"/>
      <c r="DO75" s="45">
        <v>61</v>
      </c>
      <c r="DP75">
        <v>60</v>
      </c>
      <c r="DQ75">
        <v>106</v>
      </c>
      <c r="DR75">
        <v>100</v>
      </c>
      <c r="DS75" s="48">
        <v>7</v>
      </c>
      <c r="DT75" s="43"/>
      <c r="DU75" s="45">
        <v>31</v>
      </c>
      <c r="DV75">
        <v>30</v>
      </c>
      <c r="DW75">
        <v>68</v>
      </c>
      <c r="DX75">
        <v>64</v>
      </c>
      <c r="DY75" s="48">
        <v>5</v>
      </c>
      <c r="DZ75" s="43"/>
      <c r="ED75">
        <v>56</v>
      </c>
      <c r="EE75">
        <v>52</v>
      </c>
      <c r="EF75" s="48">
        <v>4</v>
      </c>
      <c r="EG75" s="43"/>
      <c r="EJ75" s="48">
        <v>0</v>
      </c>
      <c r="EK75" s="43"/>
      <c r="EL75" s="45">
        <v>94</v>
      </c>
      <c r="EM75">
        <v>90</v>
      </c>
      <c r="EN75">
        <v>255</v>
      </c>
      <c r="EO75">
        <v>241</v>
      </c>
      <c r="EP75" s="48">
        <v>18</v>
      </c>
      <c r="EQ75" s="43"/>
      <c r="ET75">
        <v>18</v>
      </c>
      <c r="EU75">
        <v>18</v>
      </c>
      <c r="EV75" s="48">
        <v>0</v>
      </c>
      <c r="EW75" s="43"/>
      <c r="EX75">
        <v>53</v>
      </c>
      <c r="EY75">
        <v>50</v>
      </c>
      <c r="EZ75">
        <v>132</v>
      </c>
      <c r="FA75">
        <v>128</v>
      </c>
      <c r="FB75" s="48">
        <v>7</v>
      </c>
      <c r="FC75" s="43"/>
      <c r="FD75" s="42"/>
      <c r="FF75">
        <v>18</v>
      </c>
      <c r="FG75">
        <v>17</v>
      </c>
      <c r="FH75" s="48">
        <v>1</v>
      </c>
      <c r="FI75" s="43"/>
      <c r="FL75">
        <v>56</v>
      </c>
      <c r="FM75">
        <v>53</v>
      </c>
      <c r="FN75" s="48">
        <v>3</v>
      </c>
      <c r="FO75" s="43"/>
      <c r="FP75" s="42"/>
      <c r="FT75" s="48">
        <v>0</v>
      </c>
      <c r="FU75" s="43"/>
      <c r="FV75" s="42"/>
      <c r="FZ75">
        <v>238</v>
      </c>
      <c r="GA75">
        <v>230</v>
      </c>
      <c r="GB75" s="48">
        <v>8</v>
      </c>
      <c r="GC75" s="43"/>
      <c r="GD75" s="45">
        <v>62</v>
      </c>
      <c r="GE75">
        <v>60</v>
      </c>
      <c r="GF75">
        <v>53</v>
      </c>
      <c r="GG75">
        <v>50</v>
      </c>
      <c r="GH75" s="48">
        <v>5</v>
      </c>
      <c r="GI75" s="43"/>
      <c r="GL75">
        <v>216</v>
      </c>
      <c r="GM75">
        <v>210</v>
      </c>
      <c r="GN75">
        <v>107</v>
      </c>
      <c r="GO75">
        <v>100</v>
      </c>
      <c r="GP75" s="48">
        <v>13</v>
      </c>
      <c r="GQ75" s="43"/>
      <c r="GR75" s="42"/>
      <c r="GT75">
        <v>100</v>
      </c>
      <c r="GU75">
        <v>96</v>
      </c>
      <c r="GV75" s="48">
        <v>4</v>
      </c>
      <c r="GW75" s="43"/>
      <c r="GX75" s="42"/>
      <c r="GZ75">
        <v>147</v>
      </c>
      <c r="HA75">
        <v>140</v>
      </c>
      <c r="HB75" s="48">
        <v>7</v>
      </c>
      <c r="HC75" s="43"/>
      <c r="HD75" s="42"/>
      <c r="HH75" s="48">
        <v>0</v>
      </c>
      <c r="HI75" s="43"/>
      <c r="HJ75">
        <v>125</v>
      </c>
      <c r="HK75">
        <v>120</v>
      </c>
      <c r="HL75">
        <v>156</v>
      </c>
      <c r="HM75">
        <v>150</v>
      </c>
      <c r="HN75">
        <v>154</v>
      </c>
      <c r="HO75">
        <v>150</v>
      </c>
      <c r="HP75" s="48">
        <v>15</v>
      </c>
      <c r="HQ75" s="43"/>
      <c r="HW75" s="48">
        <v>0</v>
      </c>
      <c r="HX75" s="43"/>
      <c r="HY75" s="45">
        <v>97</v>
      </c>
      <c r="IA75" s="46">
        <v>92.220399999999984</v>
      </c>
      <c r="IB75" s="48">
        <v>4.7796000000000163</v>
      </c>
      <c r="IC75" s="43"/>
      <c r="ID75" s="45">
        <v>56</v>
      </c>
      <c r="IF75">
        <v>52</v>
      </c>
      <c r="IG75" s="48">
        <v>4</v>
      </c>
      <c r="IH75" s="43"/>
      <c r="II75">
        <v>163</v>
      </c>
      <c r="IL75">
        <v>160</v>
      </c>
      <c r="IM75" s="48">
        <v>3</v>
      </c>
      <c r="IN75" s="43"/>
      <c r="IO75" s="45">
        <v>53</v>
      </c>
      <c r="IQ75">
        <v>50</v>
      </c>
      <c r="IR75">
        <v>53</v>
      </c>
      <c r="IS75">
        <v>50</v>
      </c>
      <c r="IT75" s="48">
        <v>6</v>
      </c>
      <c r="IU75" s="43"/>
      <c r="IX75">
        <v>62</v>
      </c>
      <c r="IY75">
        <v>60</v>
      </c>
      <c r="IZ75" s="48">
        <v>2</v>
      </c>
      <c r="JA75" s="43"/>
      <c r="JB75" s="45">
        <v>156</v>
      </c>
      <c r="JC75">
        <v>150</v>
      </c>
      <c r="JD75">
        <v>187</v>
      </c>
      <c r="JE75">
        <v>180</v>
      </c>
      <c r="JF75" s="48">
        <v>13</v>
      </c>
      <c r="JG75" s="43"/>
      <c r="JJ75">
        <v>21</v>
      </c>
      <c r="JK75">
        <v>20</v>
      </c>
      <c r="JL75" s="48">
        <v>1</v>
      </c>
      <c r="JM75" s="43"/>
      <c r="JN75" s="45">
        <v>244</v>
      </c>
      <c r="JO75" s="46">
        <v>235.75620000000001</v>
      </c>
      <c r="JP75" s="48">
        <v>8.2437999999999931</v>
      </c>
      <c r="JQ75" s="43"/>
      <c r="JR75" s="45">
        <v>108</v>
      </c>
      <c r="JS75">
        <v>100</v>
      </c>
      <c r="JT75">
        <v>207</v>
      </c>
      <c r="JU75">
        <v>200</v>
      </c>
      <c r="JV75" s="48">
        <v>15</v>
      </c>
      <c r="JW75" s="43"/>
      <c r="JX75" s="42"/>
      <c r="JZ75" s="48">
        <v>0</v>
      </c>
      <c r="KA75" s="43"/>
      <c r="KB75" s="42"/>
      <c r="KD75">
        <v>146</v>
      </c>
      <c r="KE75">
        <v>140</v>
      </c>
      <c r="KF75" s="48">
        <v>6</v>
      </c>
      <c r="KG75" s="43"/>
      <c r="KL75">
        <v>219</v>
      </c>
      <c r="KM75">
        <v>220</v>
      </c>
      <c r="KN75" s="48">
        <v>-1</v>
      </c>
      <c r="KO75" s="43"/>
      <c r="KP75" s="42"/>
      <c r="KR75">
        <v>88</v>
      </c>
      <c r="KS75">
        <v>90</v>
      </c>
      <c r="KT75" s="48">
        <v>-2</v>
      </c>
      <c r="KU75" s="43"/>
      <c r="KX75">
        <v>21</v>
      </c>
      <c r="KY75">
        <v>20</v>
      </c>
      <c r="KZ75" s="48">
        <v>1</v>
      </c>
      <c r="LA75" s="47"/>
      <c r="LB75">
        <v>199</v>
      </c>
      <c r="LC75">
        <v>200</v>
      </c>
      <c r="LD75">
        <v>249</v>
      </c>
      <c r="LE75">
        <v>250</v>
      </c>
      <c r="LF75" s="48">
        <v>-2</v>
      </c>
      <c r="LG75" s="47"/>
      <c r="LH75">
        <v>148</v>
      </c>
      <c r="LI75">
        <v>150</v>
      </c>
      <c r="LL75" s="48">
        <v>-2</v>
      </c>
      <c r="LM75" s="47"/>
      <c r="LN75">
        <v>133</v>
      </c>
      <c r="LO75">
        <v>130</v>
      </c>
      <c r="LP75">
        <v>118</v>
      </c>
      <c r="LQ75">
        <v>120</v>
      </c>
      <c r="LR75" s="48">
        <v>1</v>
      </c>
      <c r="LS75" s="43"/>
      <c r="LT75">
        <v>41</v>
      </c>
      <c r="LU75">
        <v>40</v>
      </c>
      <c r="LV75" s="48">
        <v>1</v>
      </c>
      <c r="LW75" s="47"/>
      <c r="LX75">
        <v>149</v>
      </c>
      <c r="LY75">
        <v>150</v>
      </c>
      <c r="LZ75">
        <v>125</v>
      </c>
      <c r="MA75">
        <v>126</v>
      </c>
      <c r="MB75" s="48">
        <v>-2</v>
      </c>
      <c r="MC75" s="43"/>
      <c r="MD75" s="45">
        <v>197</v>
      </c>
      <c r="ME75" s="46">
        <v>200</v>
      </c>
      <c r="MF75" s="48">
        <v>-3</v>
      </c>
      <c r="MG75" s="47"/>
      <c r="MJ75">
        <v>129</v>
      </c>
      <c r="MK75">
        <v>130</v>
      </c>
      <c r="ML75" s="48">
        <v>-1</v>
      </c>
      <c r="MM75" s="47"/>
      <c r="MN75">
        <v>101</v>
      </c>
      <c r="MO75">
        <v>100</v>
      </c>
      <c r="MP75">
        <v>102</v>
      </c>
      <c r="MQ75">
        <v>100</v>
      </c>
      <c r="MR75" s="48">
        <v>3</v>
      </c>
      <c r="MS75" s="47"/>
      <c r="MV75">
        <v>60</v>
      </c>
      <c r="MW75">
        <v>60</v>
      </c>
      <c r="MX75" s="48">
        <v>0</v>
      </c>
      <c r="MY75" s="47"/>
      <c r="MZ75">
        <v>148</v>
      </c>
      <c r="NA75">
        <v>150</v>
      </c>
      <c r="NB75">
        <v>188</v>
      </c>
      <c r="NC75">
        <v>190</v>
      </c>
      <c r="ND75" s="48">
        <v>-4</v>
      </c>
      <c r="NE75" s="47"/>
      <c r="NF75" s="45">
        <v>30</v>
      </c>
      <c r="NG75">
        <v>30</v>
      </c>
      <c r="NH75">
        <v>42</v>
      </c>
      <c r="NI75">
        <v>40</v>
      </c>
      <c r="NJ75">
        <v>42</v>
      </c>
      <c r="NK75">
        <v>40</v>
      </c>
      <c r="NL75" s="48">
        <v>4</v>
      </c>
      <c r="NM75" s="47"/>
      <c r="NN75" s="46">
        <v>101.16500000000001</v>
      </c>
      <c r="NO75" s="46">
        <v>100</v>
      </c>
      <c r="NP75" s="46">
        <v>151.715</v>
      </c>
      <c r="NQ75" s="46">
        <v>150</v>
      </c>
      <c r="NR75" s="48">
        <v>2.879999999999995</v>
      </c>
      <c r="NS75" s="47"/>
      <c r="NT75" s="46">
        <v>0</v>
      </c>
      <c r="NU75" s="46">
        <v>0</v>
      </c>
      <c r="NV75" s="46">
        <v>0</v>
      </c>
      <c r="NW75" s="46">
        <v>0</v>
      </c>
      <c r="NX75" s="48">
        <v>0</v>
      </c>
      <c r="NY75" s="47"/>
      <c r="NZ75" s="44">
        <v>119.40600000000001</v>
      </c>
      <c r="OA75" s="46">
        <v>120</v>
      </c>
      <c r="OB75" s="48">
        <v>-0.59399999999999409</v>
      </c>
      <c r="OC75" s="47"/>
      <c r="OD75" s="44">
        <v>121.908</v>
      </c>
      <c r="OE75" s="46">
        <v>120</v>
      </c>
      <c r="OF75" s="46">
        <v>132.333</v>
      </c>
      <c r="OG75" s="46">
        <v>0</v>
      </c>
      <c r="OH75" s="46">
        <v>130</v>
      </c>
      <c r="OI75" s="48">
        <v>4.2409999999999846</v>
      </c>
      <c r="OJ75" s="47"/>
      <c r="OK75" s="44">
        <v>20.815000000000001</v>
      </c>
      <c r="OL75" s="46">
        <v>20</v>
      </c>
      <c r="OM75" s="46">
        <v>29.776</v>
      </c>
      <c r="ON75" s="46">
        <v>30</v>
      </c>
      <c r="OO75" s="48">
        <v>0.59100000000000108</v>
      </c>
      <c r="OP75" s="47"/>
      <c r="OQ75" s="44">
        <v>122.53700000000001</v>
      </c>
      <c r="OR75" s="46">
        <v>120</v>
      </c>
      <c r="OS75" s="48">
        <v>2.5370000000000061</v>
      </c>
      <c r="OT75" s="47"/>
      <c r="OU75" s="44">
        <v>142.62899999999999</v>
      </c>
      <c r="OV75" s="46">
        <v>140</v>
      </c>
      <c r="OW75" s="46">
        <v>302.31700000000001</v>
      </c>
      <c r="OX75" s="46">
        <v>300</v>
      </c>
      <c r="OY75" s="48">
        <v>4.9460000000000264</v>
      </c>
      <c r="OZ75" s="47"/>
      <c r="PA75" s="44">
        <v>59.725000000000001</v>
      </c>
      <c r="PB75" s="46">
        <v>60</v>
      </c>
      <c r="PC75" s="48">
        <v>-0.27499999999999858</v>
      </c>
      <c r="PD75" s="47"/>
      <c r="PE75" s="44">
        <v>72.388999999999996</v>
      </c>
      <c r="PF75" s="46">
        <v>70</v>
      </c>
      <c r="PG75" s="46">
        <v>292.49299999999999</v>
      </c>
      <c r="PH75" s="46">
        <v>290</v>
      </c>
      <c r="PI75" s="48">
        <v>4.882000000000005</v>
      </c>
      <c r="PJ75" s="47"/>
      <c r="PK75" s="46">
        <v>0</v>
      </c>
      <c r="PL75" s="43"/>
      <c r="PM75" s="46">
        <v>91.444000000000003</v>
      </c>
      <c r="PN75" s="46">
        <v>90</v>
      </c>
      <c r="PO75" s="48">
        <v>1.4440000000000031</v>
      </c>
      <c r="PP75" s="47"/>
      <c r="PQ75" s="44">
        <v>50.338999999999999</v>
      </c>
      <c r="PR75" s="46">
        <v>50</v>
      </c>
      <c r="PS75" s="46">
        <v>101.428</v>
      </c>
      <c r="PT75" s="46">
        <v>100</v>
      </c>
      <c r="PU75" s="48">
        <v>1.7669999999999959</v>
      </c>
      <c r="PV75" s="47"/>
      <c r="PW75" s="44">
        <v>0</v>
      </c>
      <c r="PX75" s="33">
        <v>30</v>
      </c>
      <c r="PY75" s="46">
        <v>72.173000000000002</v>
      </c>
      <c r="PZ75" s="46">
        <v>72</v>
      </c>
      <c r="QA75" s="50">
        <v>-29.827000000000002</v>
      </c>
      <c r="QB75" s="47">
        <v>29.827000000000002</v>
      </c>
      <c r="QC75" s="44">
        <v>81.272999999999996</v>
      </c>
      <c r="QD75" s="46">
        <v>80</v>
      </c>
      <c r="QE75" s="46">
        <v>62.179000000000002</v>
      </c>
      <c r="QF75" s="46">
        <v>120</v>
      </c>
      <c r="QG75" s="50">
        <v>-56.548000000000002</v>
      </c>
      <c r="QH75" s="47">
        <v>56.548000000000002</v>
      </c>
      <c r="QI75" s="44">
        <v>0</v>
      </c>
      <c r="QJ75" s="46">
        <v>0</v>
      </c>
      <c r="QK75" s="46">
        <v>151.22900000000001</v>
      </c>
      <c r="QL75" s="46">
        <v>150</v>
      </c>
      <c r="QM75" s="48">
        <v>1.229000000000013</v>
      </c>
      <c r="QN75" s="47"/>
      <c r="QO75" s="44">
        <v>0</v>
      </c>
      <c r="QP75" s="46">
        <v>0</v>
      </c>
      <c r="QQ75" s="46">
        <v>79.944999999999993</v>
      </c>
      <c r="QR75" s="46">
        <v>80</v>
      </c>
      <c r="QS75" s="48">
        <v>-5.5000000000006821E-2</v>
      </c>
      <c r="QT75" s="47"/>
      <c r="QU75" s="44">
        <v>50.7</v>
      </c>
      <c r="QV75" s="46">
        <v>50</v>
      </c>
      <c r="QW75" s="48">
        <v>0.70000000000000284</v>
      </c>
      <c r="QX75" s="47"/>
      <c r="QY75" s="44">
        <v>281.28500000000003</v>
      </c>
      <c r="QZ75" s="46">
        <v>281</v>
      </c>
      <c r="RA75" s="48">
        <v>0.28500000000002501</v>
      </c>
      <c r="RB75" s="47"/>
      <c r="RC75" s="44">
        <v>0</v>
      </c>
      <c r="RD75" s="46">
        <v>0</v>
      </c>
      <c r="RE75" s="46">
        <v>149.33699999999999</v>
      </c>
      <c r="RF75" s="46">
        <v>150</v>
      </c>
      <c r="RG75" s="48">
        <v>-0.66300000000001091</v>
      </c>
      <c r="RH75" s="47"/>
      <c r="RI75" s="44">
        <v>41.936</v>
      </c>
      <c r="RJ75" s="46">
        <v>40</v>
      </c>
      <c r="RK75" s="48">
        <v>1.9359999999999999</v>
      </c>
      <c r="RL75" s="47"/>
      <c r="RM75" s="44">
        <v>130.85499999999999</v>
      </c>
      <c r="RN75" s="46">
        <v>130</v>
      </c>
      <c r="RO75" s="46">
        <v>110.497</v>
      </c>
      <c r="RP75" s="46">
        <v>110</v>
      </c>
      <c r="RQ75" s="48">
        <v>1.351999999999975</v>
      </c>
      <c r="RR75" s="47"/>
      <c r="RS75" s="44">
        <v>0</v>
      </c>
      <c r="RT75" s="46">
        <v>0</v>
      </c>
      <c r="RU75" s="48">
        <v>0</v>
      </c>
      <c r="RV75" s="47"/>
      <c r="RW75" s="44">
        <v>0</v>
      </c>
      <c r="RX75" s="46">
        <v>0</v>
      </c>
      <c r="RY75" s="46">
        <v>0</v>
      </c>
      <c r="RZ75" s="46">
        <v>0</v>
      </c>
      <c r="SA75" s="48">
        <v>0</v>
      </c>
      <c r="SB75" s="47"/>
      <c r="SC75" s="42">
        <v>0</v>
      </c>
      <c r="SD75" s="46">
        <v>0</v>
      </c>
      <c r="SE75" s="46">
        <v>0</v>
      </c>
      <c r="SF75" s="46">
        <v>0</v>
      </c>
      <c r="SG75" s="48">
        <v>0</v>
      </c>
      <c r="SH75" s="47"/>
      <c r="SI75" s="42">
        <v>132.52199999999999</v>
      </c>
      <c r="SJ75" s="48">
        <v>130</v>
      </c>
      <c r="SK75" s="48">
        <v>101.83499999999999</v>
      </c>
      <c r="SL75" s="48">
        <v>100</v>
      </c>
      <c r="SM75" s="48">
        <v>4.3569999999999709</v>
      </c>
      <c r="SN75" s="43"/>
      <c r="SO75" s="42">
        <v>191.678</v>
      </c>
      <c r="SP75" s="48">
        <v>190</v>
      </c>
      <c r="SQ75" s="48">
        <v>1.677999999999997</v>
      </c>
      <c r="SR75" s="43"/>
      <c r="SS75" s="42">
        <v>51.127000000000002</v>
      </c>
      <c r="ST75" s="48">
        <v>50</v>
      </c>
      <c r="SU75" s="48">
        <v>51.298999999999999</v>
      </c>
      <c r="SV75" s="48">
        <v>50</v>
      </c>
      <c r="SW75" s="48">
        <v>2.4260000000000019</v>
      </c>
      <c r="SX75" s="43"/>
      <c r="SY75" s="42">
        <v>71.664000000000001</v>
      </c>
      <c r="SZ75" s="48">
        <v>70</v>
      </c>
      <c r="TA75" s="48">
        <v>80.296999999999997</v>
      </c>
      <c r="TB75" s="48">
        <v>80</v>
      </c>
      <c r="TC75" s="48">
        <v>1.961000000000013</v>
      </c>
      <c r="TD75" s="43"/>
      <c r="TE75" s="42">
        <v>48.773000000000003</v>
      </c>
      <c r="TF75" s="48">
        <v>48</v>
      </c>
      <c r="TG75" s="48">
        <v>0</v>
      </c>
      <c r="TH75" s="48">
        <v>50</v>
      </c>
      <c r="TI75" s="50">
        <v>-49.226999999999997</v>
      </c>
      <c r="TJ75" s="43">
        <v>49.226999999999997</v>
      </c>
      <c r="TK75" s="42">
        <v>0</v>
      </c>
      <c r="TL75" s="48">
        <v>0</v>
      </c>
      <c r="TM75" s="48">
        <v>0</v>
      </c>
      <c r="TN75" s="43"/>
      <c r="TO75" s="42">
        <v>0</v>
      </c>
      <c r="TP75" s="48">
        <v>0</v>
      </c>
      <c r="TQ75" s="48">
        <v>0</v>
      </c>
      <c r="TR75" s="48">
        <v>0</v>
      </c>
      <c r="TS75" s="48">
        <v>0</v>
      </c>
      <c r="TT75" s="43"/>
    </row>
    <row r="76" spans="1:540" x14ac:dyDescent="0.25">
      <c r="A76" s="48" t="s">
        <v>391</v>
      </c>
      <c r="B76" s="41">
        <v>0.1</v>
      </c>
      <c r="I76" s="42"/>
      <c r="J76" s="51"/>
      <c r="K76" s="51"/>
      <c r="L76" s="51"/>
      <c r="M76" s="51">
        <f t="shared" si="12"/>
        <v>0</v>
      </c>
      <c r="N76" s="43"/>
      <c r="O76" s="42"/>
      <c r="P76" s="51"/>
      <c r="Q76" s="51"/>
      <c r="R76" s="51"/>
      <c r="S76" s="51">
        <f t="shared" si="13"/>
        <v>0</v>
      </c>
      <c r="T76" s="43"/>
      <c r="U76" s="42"/>
      <c r="V76" s="51"/>
      <c r="W76" s="51"/>
      <c r="X76" s="51"/>
      <c r="Y76" s="51">
        <f t="shared" si="14"/>
        <v>0</v>
      </c>
      <c r="Z76" s="47"/>
      <c r="AA76" s="51"/>
      <c r="AC76" s="48">
        <v>0</v>
      </c>
      <c r="AD76" s="43"/>
      <c r="AG76" s="48">
        <v>0</v>
      </c>
      <c r="AH76" s="43"/>
      <c r="AM76" s="48">
        <v>0</v>
      </c>
      <c r="AN76" s="43"/>
      <c r="AO76" s="44"/>
      <c r="AS76" s="48">
        <v>0</v>
      </c>
      <c r="AT76" s="43"/>
      <c r="AU76" s="42"/>
      <c r="AY76" s="48">
        <v>0</v>
      </c>
      <c r="AZ76" s="43"/>
      <c r="BA76" s="42"/>
      <c r="BE76" s="48">
        <v>0</v>
      </c>
      <c r="BF76" s="43"/>
      <c r="BK76" s="48">
        <v>0</v>
      </c>
      <c r="BL76" s="43"/>
      <c r="BM76" s="42"/>
      <c r="BQ76" s="48">
        <v>0</v>
      </c>
      <c r="BR76" s="43"/>
      <c r="BW76" s="48">
        <v>0</v>
      </c>
      <c r="BX76" s="43"/>
      <c r="CC76" s="48">
        <v>0</v>
      </c>
      <c r="CD76" s="43"/>
      <c r="CE76" s="42"/>
      <c r="CI76" s="48">
        <v>0</v>
      </c>
      <c r="CJ76" s="43"/>
      <c r="CK76" s="42"/>
      <c r="CO76" s="48">
        <v>0</v>
      </c>
      <c r="CP76" s="43"/>
      <c r="CU76" s="48">
        <v>0</v>
      </c>
      <c r="CV76" s="43"/>
      <c r="CW76" s="42"/>
      <c r="DA76" s="48">
        <v>0</v>
      </c>
      <c r="DB76" s="43"/>
      <c r="DG76" s="48">
        <v>0</v>
      </c>
      <c r="DH76" s="43"/>
      <c r="DM76" s="48">
        <v>0</v>
      </c>
      <c r="DN76" s="43"/>
      <c r="DO76" s="42"/>
      <c r="DS76" s="48">
        <v>0</v>
      </c>
      <c r="DT76" s="43"/>
      <c r="DU76" s="42"/>
      <c r="DY76" s="48">
        <v>0</v>
      </c>
      <c r="DZ76" s="43"/>
      <c r="EF76" s="48">
        <v>0</v>
      </c>
      <c r="EG76" s="43"/>
      <c r="EJ76" s="48">
        <v>0</v>
      </c>
      <c r="EK76" s="43"/>
      <c r="EL76" s="42"/>
      <c r="EP76" s="48">
        <v>0</v>
      </c>
      <c r="EQ76" s="43"/>
      <c r="EV76" s="48">
        <v>0</v>
      </c>
      <c r="EW76" s="43"/>
      <c r="FB76" s="48">
        <v>0</v>
      </c>
      <c r="FC76" s="43"/>
      <c r="FD76" s="42"/>
      <c r="FH76" s="48">
        <v>0</v>
      </c>
      <c r="FI76" s="43"/>
      <c r="FN76" s="48">
        <v>0</v>
      </c>
      <c r="FO76" s="43"/>
      <c r="FP76" s="42"/>
      <c r="FT76" s="48">
        <v>0</v>
      </c>
      <c r="FU76" s="43"/>
      <c r="FV76" s="42"/>
      <c r="GB76" s="48">
        <v>0</v>
      </c>
      <c r="GC76" s="43"/>
      <c r="GD76" s="42"/>
      <c r="GH76" s="48">
        <v>0</v>
      </c>
      <c r="GI76" s="43"/>
      <c r="GP76" s="48">
        <v>0</v>
      </c>
      <c r="GQ76" s="43"/>
      <c r="GR76" s="42"/>
      <c r="GV76" s="48">
        <v>0</v>
      </c>
      <c r="GW76" s="43"/>
      <c r="GX76" s="42"/>
      <c r="HB76" s="48">
        <v>0</v>
      </c>
      <c r="HC76" s="43"/>
      <c r="HD76" s="42"/>
      <c r="HH76" s="48">
        <v>0</v>
      </c>
      <c r="HI76" s="43"/>
      <c r="HP76" s="48">
        <v>0</v>
      </c>
      <c r="HQ76" s="43"/>
      <c r="HW76" s="48">
        <v>0</v>
      </c>
      <c r="HX76" s="43"/>
      <c r="HY76" s="42"/>
      <c r="IB76" s="48">
        <v>0</v>
      </c>
      <c r="IC76" s="43"/>
      <c r="ID76" s="42"/>
      <c r="IG76" s="48">
        <v>0</v>
      </c>
      <c r="IH76" s="43"/>
      <c r="IM76" s="48">
        <v>0</v>
      </c>
      <c r="IN76" s="43"/>
      <c r="IO76" s="42"/>
      <c r="IT76" s="48">
        <v>0</v>
      </c>
      <c r="IU76" s="43"/>
      <c r="IZ76" s="48">
        <v>0</v>
      </c>
      <c r="JA76" s="43"/>
      <c r="JB76" s="42"/>
      <c r="JF76" s="48">
        <v>0</v>
      </c>
      <c r="JG76" s="43"/>
      <c r="JL76" s="48">
        <v>0</v>
      </c>
      <c r="JM76" s="43"/>
      <c r="JN76" s="42"/>
      <c r="JP76" s="48">
        <v>0</v>
      </c>
      <c r="JQ76" s="43"/>
      <c r="JR76" s="42"/>
      <c r="JV76" s="48">
        <v>0</v>
      </c>
      <c r="JW76" s="43"/>
      <c r="JX76" s="42"/>
      <c r="JZ76" s="48">
        <v>0</v>
      </c>
      <c r="KA76" s="43"/>
      <c r="KB76" s="42"/>
      <c r="KF76" s="48">
        <v>0</v>
      </c>
      <c r="KG76" s="43"/>
      <c r="KN76" s="48">
        <v>0</v>
      </c>
      <c r="KO76" s="43"/>
      <c r="KP76" s="42"/>
      <c r="KT76" s="48">
        <v>0</v>
      </c>
      <c r="KU76" s="43"/>
      <c r="KZ76" s="48">
        <v>0</v>
      </c>
      <c r="LA76" s="47"/>
      <c r="LF76" s="48">
        <v>0</v>
      </c>
      <c r="LG76" s="47"/>
      <c r="LL76" s="48">
        <v>0</v>
      </c>
      <c r="LM76" s="47"/>
      <c r="LR76" s="48">
        <v>0</v>
      </c>
      <c r="LS76" s="43"/>
      <c r="LV76" s="48">
        <v>0</v>
      </c>
      <c r="LW76" s="47"/>
      <c r="MB76" s="48">
        <v>0</v>
      </c>
      <c r="MC76" s="43"/>
      <c r="MD76" s="44"/>
      <c r="MF76" s="48">
        <v>0</v>
      </c>
      <c r="MG76" s="47"/>
      <c r="ML76" s="48">
        <v>0</v>
      </c>
      <c r="MM76" s="47"/>
      <c r="MR76" s="48">
        <v>0</v>
      </c>
      <c r="MS76" s="47"/>
      <c r="MX76" s="48">
        <v>0</v>
      </c>
      <c r="MY76" s="47"/>
      <c r="ND76" s="48">
        <v>0</v>
      </c>
      <c r="NE76" s="47"/>
      <c r="NF76" s="44"/>
      <c r="NL76" s="48">
        <v>0</v>
      </c>
      <c r="NM76" s="47"/>
      <c r="NN76" s="46">
        <v>0</v>
      </c>
      <c r="NO76" s="46">
        <v>0</v>
      </c>
      <c r="NP76" s="46">
        <v>0</v>
      </c>
      <c r="NQ76" s="46">
        <v>0</v>
      </c>
      <c r="NR76" s="48">
        <v>0</v>
      </c>
      <c r="NS76" s="47"/>
      <c r="NT76" s="46">
        <v>0</v>
      </c>
      <c r="NU76" s="46">
        <v>0</v>
      </c>
      <c r="NV76" s="46">
        <v>0</v>
      </c>
      <c r="NW76" s="46">
        <v>0</v>
      </c>
      <c r="NX76" s="48">
        <v>0</v>
      </c>
      <c r="NY76" s="47"/>
      <c r="NZ76" s="44">
        <v>0</v>
      </c>
      <c r="OA76" s="46">
        <v>0</v>
      </c>
      <c r="OB76" s="48">
        <v>0</v>
      </c>
      <c r="OC76" s="47"/>
      <c r="OD76" s="44">
        <v>0</v>
      </c>
      <c r="OE76" s="46">
        <v>0</v>
      </c>
      <c r="OF76" s="46">
        <v>0</v>
      </c>
      <c r="OG76" s="46">
        <v>0</v>
      </c>
      <c r="OH76" s="46">
        <v>0</v>
      </c>
      <c r="OI76" s="48">
        <v>0</v>
      </c>
      <c r="OJ76" s="47"/>
      <c r="OK76" s="44">
        <v>0</v>
      </c>
      <c r="OL76" s="46">
        <v>0</v>
      </c>
      <c r="OM76" s="46">
        <v>0</v>
      </c>
      <c r="ON76" s="46">
        <v>0</v>
      </c>
      <c r="OO76" s="48">
        <v>0</v>
      </c>
      <c r="OP76" s="47"/>
      <c r="OQ76" s="44">
        <v>0</v>
      </c>
      <c r="OR76" s="46">
        <v>0</v>
      </c>
      <c r="OS76" s="48">
        <v>0</v>
      </c>
      <c r="OT76" s="47"/>
      <c r="OU76" s="44">
        <v>0</v>
      </c>
      <c r="OV76" s="46">
        <v>0</v>
      </c>
      <c r="OW76" s="46">
        <v>0</v>
      </c>
      <c r="OX76" s="46">
        <v>0</v>
      </c>
      <c r="OY76" s="48">
        <v>0</v>
      </c>
      <c r="OZ76" s="47"/>
      <c r="PA76" s="44">
        <v>0</v>
      </c>
      <c r="PB76" s="46">
        <v>0</v>
      </c>
      <c r="PC76" s="48">
        <v>0</v>
      </c>
      <c r="PD76" s="47"/>
      <c r="PE76" s="44">
        <v>0</v>
      </c>
      <c r="PF76" s="46">
        <v>0</v>
      </c>
      <c r="PG76" s="46">
        <v>0</v>
      </c>
      <c r="PH76" s="46">
        <v>0</v>
      </c>
      <c r="PI76" s="48">
        <v>0</v>
      </c>
      <c r="PJ76" s="47"/>
      <c r="PK76" s="46">
        <v>0</v>
      </c>
      <c r="PL76" s="43"/>
      <c r="PM76" s="46">
        <v>0</v>
      </c>
      <c r="PN76" s="46">
        <v>0</v>
      </c>
      <c r="PO76" s="48">
        <v>0</v>
      </c>
      <c r="PP76" s="47"/>
      <c r="PQ76" s="44">
        <v>0</v>
      </c>
      <c r="PR76" s="46">
        <v>0</v>
      </c>
      <c r="PS76" s="46">
        <v>0</v>
      </c>
      <c r="PT76" s="46">
        <v>0</v>
      </c>
      <c r="PU76" s="48">
        <v>0</v>
      </c>
      <c r="PV76" s="47"/>
      <c r="PW76" s="44">
        <v>0</v>
      </c>
      <c r="PX76" s="46">
        <v>0</v>
      </c>
      <c r="PY76" s="46">
        <v>0</v>
      </c>
      <c r="PZ76" s="46">
        <v>0</v>
      </c>
      <c r="QA76" s="48">
        <v>0</v>
      </c>
      <c r="QB76" s="47"/>
      <c r="QC76" s="44">
        <v>0</v>
      </c>
      <c r="QD76" s="46">
        <v>0</v>
      </c>
      <c r="QE76" s="46">
        <v>0</v>
      </c>
      <c r="QF76" s="46">
        <v>0</v>
      </c>
      <c r="QG76" s="48">
        <v>0</v>
      </c>
      <c r="QH76" s="47"/>
      <c r="QI76" s="44">
        <v>0</v>
      </c>
      <c r="QJ76" s="46">
        <v>0</v>
      </c>
      <c r="QK76" s="46">
        <v>0</v>
      </c>
      <c r="QL76" s="46">
        <v>0</v>
      </c>
      <c r="QM76" s="48">
        <v>0</v>
      </c>
      <c r="QN76" s="47"/>
      <c r="QO76" s="44">
        <v>0</v>
      </c>
      <c r="QP76" s="46">
        <v>0</v>
      </c>
      <c r="QQ76" s="46">
        <v>0</v>
      </c>
      <c r="QR76" s="46">
        <v>0</v>
      </c>
      <c r="QS76" s="48">
        <v>0</v>
      </c>
      <c r="QT76" s="47"/>
      <c r="QU76" s="44">
        <v>0</v>
      </c>
      <c r="QV76" s="46">
        <v>0</v>
      </c>
      <c r="QW76" s="48">
        <v>0</v>
      </c>
      <c r="QX76" s="47"/>
      <c r="QY76" s="44">
        <v>0</v>
      </c>
      <c r="QZ76" s="46">
        <v>0</v>
      </c>
      <c r="RA76" s="48">
        <v>0</v>
      </c>
      <c r="RB76" s="47"/>
      <c r="RC76" s="44">
        <v>0</v>
      </c>
      <c r="RD76" s="46">
        <v>0</v>
      </c>
      <c r="RE76" s="46">
        <v>0</v>
      </c>
      <c r="RF76" s="46">
        <v>0</v>
      </c>
      <c r="RG76" s="48">
        <v>0</v>
      </c>
      <c r="RH76" s="47"/>
      <c r="RI76" s="44">
        <v>0</v>
      </c>
      <c r="RJ76" s="46">
        <v>0</v>
      </c>
      <c r="RK76" s="48">
        <v>0</v>
      </c>
      <c r="RL76" s="47"/>
      <c r="RM76" s="44">
        <v>0</v>
      </c>
      <c r="RN76" s="46">
        <v>0</v>
      </c>
      <c r="RO76" s="46">
        <v>0</v>
      </c>
      <c r="RP76" s="46">
        <v>0</v>
      </c>
      <c r="RQ76" s="48">
        <v>0</v>
      </c>
      <c r="RR76" s="47"/>
      <c r="RS76" s="44">
        <v>0</v>
      </c>
      <c r="RT76" s="46">
        <v>0</v>
      </c>
      <c r="RU76" s="48">
        <v>0</v>
      </c>
      <c r="RV76" s="47"/>
      <c r="RW76" s="44">
        <v>0</v>
      </c>
      <c r="RX76" s="46">
        <v>0</v>
      </c>
      <c r="RY76" s="46">
        <v>30</v>
      </c>
      <c r="RZ76" s="46">
        <v>30</v>
      </c>
      <c r="SA76" s="48">
        <v>0</v>
      </c>
      <c r="SB76" s="47"/>
      <c r="SC76" s="42">
        <v>0</v>
      </c>
      <c r="SD76" s="46">
        <v>0</v>
      </c>
      <c r="SE76" s="46">
        <v>50</v>
      </c>
      <c r="SF76" s="46">
        <v>54</v>
      </c>
      <c r="SG76" s="48">
        <v>-4</v>
      </c>
      <c r="SH76" s="47"/>
      <c r="SI76" s="42">
        <v>60</v>
      </c>
      <c r="SJ76" s="48">
        <v>62</v>
      </c>
      <c r="SK76" s="48">
        <v>0</v>
      </c>
      <c r="SL76" s="48">
        <v>0</v>
      </c>
      <c r="SM76" s="48">
        <v>-2</v>
      </c>
      <c r="SN76" s="43"/>
      <c r="SO76" s="42">
        <v>0</v>
      </c>
      <c r="SP76" s="48">
        <v>0</v>
      </c>
      <c r="SQ76" s="48">
        <v>0</v>
      </c>
      <c r="SR76" s="43"/>
      <c r="SS76" s="42">
        <v>0</v>
      </c>
      <c r="ST76" s="48">
        <v>0</v>
      </c>
      <c r="SU76" s="48">
        <v>0</v>
      </c>
      <c r="SV76" s="48">
        <v>0</v>
      </c>
      <c r="SW76" s="48">
        <v>0</v>
      </c>
      <c r="SX76" s="43"/>
      <c r="SY76" s="42">
        <v>70</v>
      </c>
      <c r="SZ76" s="48">
        <v>70</v>
      </c>
      <c r="TA76" s="48">
        <v>0</v>
      </c>
      <c r="TB76" s="48">
        <v>0</v>
      </c>
      <c r="TC76" s="48">
        <v>0</v>
      </c>
      <c r="TD76" s="43"/>
      <c r="TE76" s="42">
        <v>0</v>
      </c>
      <c r="TF76" s="48">
        <v>0</v>
      </c>
      <c r="TG76" s="48">
        <v>60</v>
      </c>
      <c r="TH76" s="48">
        <v>0</v>
      </c>
      <c r="TI76" s="48">
        <v>60</v>
      </c>
      <c r="TJ76" s="43"/>
      <c r="TK76" s="42">
        <v>60</v>
      </c>
      <c r="TL76" s="48">
        <v>60</v>
      </c>
      <c r="TM76" s="48">
        <v>0</v>
      </c>
      <c r="TN76" s="43"/>
      <c r="TO76" s="42">
        <v>0</v>
      </c>
      <c r="TP76" s="48">
        <v>0</v>
      </c>
      <c r="TQ76" s="48">
        <v>90</v>
      </c>
      <c r="TR76" s="48">
        <v>92</v>
      </c>
      <c r="TS76" s="48">
        <v>-2</v>
      </c>
      <c r="TT76" s="43"/>
    </row>
    <row r="77" spans="1:540" x14ac:dyDescent="0.25">
      <c r="A77" s="48" t="s">
        <v>392</v>
      </c>
      <c r="B77" s="41">
        <v>1</v>
      </c>
      <c r="I77" s="42"/>
      <c r="J77" s="51"/>
      <c r="K77" s="51"/>
      <c r="L77" s="51"/>
      <c r="M77" s="51">
        <f t="shared" si="12"/>
        <v>0</v>
      </c>
      <c r="N77" s="43"/>
      <c r="O77" s="42"/>
      <c r="P77" s="51"/>
      <c r="Q77" s="51"/>
      <c r="R77" s="51"/>
      <c r="S77" s="51">
        <f t="shared" si="13"/>
        <v>0</v>
      </c>
      <c r="T77" s="43"/>
      <c r="U77" s="42"/>
      <c r="V77" s="51"/>
      <c r="W77" s="51"/>
      <c r="X77" s="51"/>
      <c r="Y77" s="51">
        <f t="shared" si="14"/>
        <v>0</v>
      </c>
      <c r="Z77" s="47"/>
      <c r="AA77" s="51"/>
      <c r="AC77" s="48">
        <v>0</v>
      </c>
      <c r="AD77" s="43"/>
      <c r="AG77" s="48">
        <v>0</v>
      </c>
      <c r="AH77" s="43"/>
      <c r="AM77" s="48">
        <v>0</v>
      </c>
      <c r="AN77" s="43"/>
      <c r="AO77" s="44"/>
      <c r="AS77" s="48">
        <v>0</v>
      </c>
      <c r="AT77" s="43"/>
      <c r="AU77" s="42"/>
      <c r="AY77" s="48">
        <v>0</v>
      </c>
      <c r="AZ77" s="43"/>
      <c r="BA77" s="42"/>
      <c r="BE77" s="48">
        <v>0</v>
      </c>
      <c r="BF77" s="43"/>
      <c r="BK77" s="48">
        <v>0</v>
      </c>
      <c r="BL77" s="43"/>
      <c r="BM77" s="42"/>
      <c r="BQ77" s="48">
        <v>0</v>
      </c>
      <c r="BR77" s="43"/>
      <c r="BW77" s="48">
        <v>0</v>
      </c>
      <c r="BX77" s="43"/>
      <c r="CC77" s="48">
        <v>0</v>
      </c>
      <c r="CD77" s="43"/>
      <c r="CE77" s="42"/>
      <c r="CI77" s="48">
        <v>0</v>
      </c>
      <c r="CJ77" s="43"/>
      <c r="CK77" s="42"/>
      <c r="CO77" s="48">
        <v>0</v>
      </c>
      <c r="CP77" s="43"/>
      <c r="CU77" s="48">
        <v>0</v>
      </c>
      <c r="CV77" s="43"/>
      <c r="CW77" s="42"/>
      <c r="DA77" s="48">
        <v>0</v>
      </c>
      <c r="DB77" s="43"/>
      <c r="DG77" s="48">
        <v>0</v>
      </c>
      <c r="DH77" s="43"/>
      <c r="DM77" s="48">
        <v>0</v>
      </c>
      <c r="DN77" s="43"/>
      <c r="DO77" s="42"/>
      <c r="DS77" s="48">
        <v>0</v>
      </c>
      <c r="DT77" s="43"/>
      <c r="DU77" s="42"/>
      <c r="DY77" s="48">
        <v>0</v>
      </c>
      <c r="DZ77" s="43"/>
      <c r="EF77" s="48">
        <v>0</v>
      </c>
      <c r="EG77" s="43"/>
      <c r="EJ77" s="48">
        <v>0</v>
      </c>
      <c r="EK77" s="43"/>
      <c r="EL77" s="42"/>
      <c r="EP77" s="48">
        <v>0</v>
      </c>
      <c r="EQ77" s="43"/>
      <c r="EV77" s="48">
        <v>0</v>
      </c>
      <c r="EW77" s="43"/>
      <c r="FB77" s="48">
        <v>0</v>
      </c>
      <c r="FC77" s="43"/>
      <c r="FD77" s="42"/>
      <c r="FH77" s="48">
        <v>0</v>
      </c>
      <c r="FI77" s="43"/>
      <c r="FN77" s="48">
        <v>0</v>
      </c>
      <c r="FO77" s="43"/>
      <c r="FP77" s="42"/>
      <c r="FT77" s="48">
        <v>0</v>
      </c>
      <c r="FU77" s="43"/>
      <c r="FV77" s="42"/>
      <c r="GB77" s="48">
        <v>0</v>
      </c>
      <c r="GC77" s="43"/>
      <c r="GD77" s="42"/>
      <c r="GH77" s="48">
        <v>0</v>
      </c>
      <c r="GI77" s="43"/>
      <c r="GP77" s="48">
        <v>0</v>
      </c>
      <c r="GQ77" s="43"/>
      <c r="GR77" s="42"/>
      <c r="GV77" s="48">
        <v>0</v>
      </c>
      <c r="GW77" s="43"/>
      <c r="GX77" s="42"/>
      <c r="HB77" s="48">
        <v>0</v>
      </c>
      <c r="HC77" s="43"/>
      <c r="HD77" s="42"/>
      <c r="HH77" s="48">
        <v>0</v>
      </c>
      <c r="HI77" s="43"/>
      <c r="HP77" s="48">
        <v>0</v>
      </c>
      <c r="HQ77" s="43"/>
      <c r="HW77" s="48">
        <v>0</v>
      </c>
      <c r="HX77" s="43"/>
      <c r="HY77" s="42"/>
      <c r="IB77" s="48">
        <v>0</v>
      </c>
      <c r="IC77" s="43"/>
      <c r="ID77" s="42"/>
      <c r="IG77" s="48">
        <v>0</v>
      </c>
      <c r="IH77" s="43"/>
      <c r="IM77" s="48">
        <v>0</v>
      </c>
      <c r="IN77" s="43"/>
      <c r="IO77" s="42"/>
      <c r="IT77" s="48">
        <v>0</v>
      </c>
      <c r="IU77" s="43"/>
      <c r="IZ77" s="48">
        <v>0</v>
      </c>
      <c r="JA77" s="43"/>
      <c r="JB77" s="42"/>
      <c r="JF77" s="48">
        <v>0</v>
      </c>
      <c r="JG77" s="43"/>
      <c r="JL77" s="48">
        <v>0</v>
      </c>
      <c r="JM77" s="43"/>
      <c r="JN77" s="42"/>
      <c r="JP77" s="48">
        <v>0</v>
      </c>
      <c r="JQ77" s="43"/>
      <c r="JR77" s="42"/>
      <c r="JV77" s="48">
        <v>0</v>
      </c>
      <c r="JW77" s="43"/>
      <c r="JX77" s="42"/>
      <c r="JZ77" s="48">
        <v>0</v>
      </c>
      <c r="KA77" s="43"/>
      <c r="KB77" s="42"/>
      <c r="KF77" s="48">
        <v>0</v>
      </c>
      <c r="KG77" s="43"/>
      <c r="KN77" s="48">
        <v>0</v>
      </c>
      <c r="KO77" s="43"/>
      <c r="KP77" s="42"/>
      <c r="KT77" s="48">
        <v>0</v>
      </c>
      <c r="KU77" s="43"/>
      <c r="KZ77" s="48">
        <v>0</v>
      </c>
      <c r="LA77" s="47"/>
      <c r="LF77" s="48">
        <v>0</v>
      </c>
      <c r="LG77" s="47"/>
      <c r="LL77" s="48">
        <v>0</v>
      </c>
      <c r="LM77" s="47"/>
      <c r="LR77" s="48">
        <v>0</v>
      </c>
      <c r="LS77" s="43"/>
      <c r="LV77" s="48">
        <v>0</v>
      </c>
      <c r="LW77" s="47"/>
      <c r="MB77" s="48">
        <v>0</v>
      </c>
      <c r="MC77" s="43"/>
      <c r="MD77" s="44"/>
      <c r="MF77" s="48">
        <v>0</v>
      </c>
      <c r="MG77" s="47"/>
      <c r="ML77" s="48">
        <v>0</v>
      </c>
      <c r="MM77" s="47"/>
      <c r="MR77" s="48">
        <v>0</v>
      </c>
      <c r="MS77" s="47"/>
      <c r="MX77" s="48">
        <v>0</v>
      </c>
      <c r="MY77" s="47"/>
      <c r="ND77" s="48">
        <v>0</v>
      </c>
      <c r="NE77" s="47"/>
      <c r="NF77" s="44"/>
      <c r="NL77" s="48">
        <v>0</v>
      </c>
      <c r="NM77" s="47"/>
      <c r="NN77" s="46">
        <v>0</v>
      </c>
      <c r="NO77" s="46">
        <v>0</v>
      </c>
      <c r="NP77" s="46">
        <v>0</v>
      </c>
      <c r="NQ77" s="46">
        <v>0</v>
      </c>
      <c r="NR77" s="48">
        <v>0</v>
      </c>
      <c r="NS77" s="47"/>
      <c r="NT77" s="46">
        <v>0</v>
      </c>
      <c r="NU77" s="46">
        <v>0</v>
      </c>
      <c r="NV77" s="46">
        <v>0</v>
      </c>
      <c r="NW77" s="46">
        <v>0</v>
      </c>
      <c r="NX77" s="48">
        <v>0</v>
      </c>
      <c r="NY77" s="47"/>
      <c r="NZ77" s="44">
        <v>0</v>
      </c>
      <c r="OA77" s="46">
        <v>0</v>
      </c>
      <c r="OB77" s="48">
        <v>0</v>
      </c>
      <c r="OC77" s="47"/>
      <c r="OD77" s="44">
        <v>0</v>
      </c>
      <c r="OE77" s="46">
        <v>0</v>
      </c>
      <c r="OF77" s="46">
        <v>0</v>
      </c>
      <c r="OG77" s="46">
        <v>0</v>
      </c>
      <c r="OH77" s="46">
        <v>0</v>
      </c>
      <c r="OI77" s="48">
        <v>0</v>
      </c>
      <c r="OJ77" s="47"/>
      <c r="OK77" s="44">
        <v>0</v>
      </c>
      <c r="OL77" s="46">
        <v>0</v>
      </c>
      <c r="OM77" s="46">
        <v>0</v>
      </c>
      <c r="ON77" s="46">
        <v>0</v>
      </c>
      <c r="OO77" s="48">
        <v>0</v>
      </c>
      <c r="OP77" s="47"/>
      <c r="OQ77" s="44">
        <v>0</v>
      </c>
      <c r="OR77" s="46">
        <v>0</v>
      </c>
      <c r="OS77" s="48">
        <v>0</v>
      </c>
      <c r="OT77" s="47"/>
      <c r="OU77" s="44">
        <v>0</v>
      </c>
      <c r="OV77" s="46">
        <v>0</v>
      </c>
      <c r="OW77" s="46">
        <v>0</v>
      </c>
      <c r="OX77" s="46">
        <v>0</v>
      </c>
      <c r="OY77" s="48">
        <v>0</v>
      </c>
      <c r="OZ77" s="47"/>
      <c r="PA77" s="44">
        <v>0</v>
      </c>
      <c r="PB77" s="46">
        <v>0</v>
      </c>
      <c r="PC77" s="48">
        <v>0</v>
      </c>
      <c r="PD77" s="47"/>
      <c r="PE77" s="44">
        <v>0</v>
      </c>
      <c r="PF77" s="46">
        <v>0</v>
      </c>
      <c r="PG77" s="46">
        <v>0</v>
      </c>
      <c r="PH77" s="46">
        <v>0</v>
      </c>
      <c r="PI77" s="48">
        <v>0</v>
      </c>
      <c r="PJ77" s="47"/>
      <c r="PK77" s="46">
        <v>0</v>
      </c>
      <c r="PL77" s="43"/>
      <c r="PM77" s="46">
        <v>0</v>
      </c>
      <c r="PN77" s="46">
        <v>0</v>
      </c>
      <c r="PO77" s="48">
        <v>0</v>
      </c>
      <c r="PP77" s="47"/>
      <c r="PQ77" s="44">
        <v>0</v>
      </c>
      <c r="PR77" s="46">
        <v>0</v>
      </c>
      <c r="PS77" s="46">
        <v>0</v>
      </c>
      <c r="PT77" s="46">
        <v>0</v>
      </c>
      <c r="PU77" s="48">
        <v>0</v>
      </c>
      <c r="PV77" s="47"/>
      <c r="PW77" s="44">
        <v>0</v>
      </c>
      <c r="PX77" s="46">
        <v>0</v>
      </c>
      <c r="PY77" s="46">
        <v>0</v>
      </c>
      <c r="PZ77" s="46">
        <v>0</v>
      </c>
      <c r="QA77" s="48">
        <v>0</v>
      </c>
      <c r="QB77" s="47"/>
      <c r="QC77" s="44">
        <v>0</v>
      </c>
      <c r="QD77" s="46">
        <v>0</v>
      </c>
      <c r="QE77" s="46">
        <v>0</v>
      </c>
      <c r="QF77" s="46">
        <v>0</v>
      </c>
      <c r="QG77" s="48">
        <v>0</v>
      </c>
      <c r="QH77" s="47"/>
      <c r="QI77" s="44">
        <v>0</v>
      </c>
      <c r="QJ77" s="46">
        <v>0</v>
      </c>
      <c r="QK77" s="46">
        <v>0</v>
      </c>
      <c r="QL77" s="46">
        <v>0</v>
      </c>
      <c r="QM77" s="48">
        <v>0</v>
      </c>
      <c r="QN77" s="47"/>
      <c r="QO77" s="44">
        <v>0</v>
      </c>
      <c r="QP77" s="46">
        <v>0</v>
      </c>
      <c r="QQ77" s="46">
        <v>0</v>
      </c>
      <c r="QR77" s="46">
        <v>0</v>
      </c>
      <c r="QS77" s="48">
        <v>0</v>
      </c>
      <c r="QT77" s="47"/>
      <c r="QU77" s="44">
        <v>0</v>
      </c>
      <c r="QV77" s="46">
        <v>0</v>
      </c>
      <c r="QW77" s="48">
        <v>0</v>
      </c>
      <c r="QX77" s="47"/>
      <c r="QY77" s="44">
        <v>0</v>
      </c>
      <c r="QZ77" s="46">
        <v>0</v>
      </c>
      <c r="RA77" s="48">
        <v>0</v>
      </c>
      <c r="RB77" s="47"/>
      <c r="RC77" s="44">
        <v>0</v>
      </c>
      <c r="RD77" s="46">
        <v>0</v>
      </c>
      <c r="RE77" s="46">
        <v>0</v>
      </c>
      <c r="RF77" s="46">
        <v>0</v>
      </c>
      <c r="RG77" s="48">
        <v>0</v>
      </c>
      <c r="RH77" s="47"/>
      <c r="RI77" s="44">
        <v>0</v>
      </c>
      <c r="RJ77" s="46">
        <v>0</v>
      </c>
      <c r="RK77" s="48">
        <v>0</v>
      </c>
      <c r="RL77" s="47"/>
      <c r="RM77" s="44">
        <v>0</v>
      </c>
      <c r="RN77" s="46">
        <v>0</v>
      </c>
      <c r="RO77" s="46">
        <v>0</v>
      </c>
      <c r="RP77" s="46">
        <v>0</v>
      </c>
      <c r="RQ77" s="48">
        <v>0</v>
      </c>
      <c r="RR77" s="47"/>
      <c r="RS77" s="44">
        <v>0</v>
      </c>
      <c r="RT77" s="46">
        <v>0</v>
      </c>
      <c r="RU77" s="48">
        <v>0</v>
      </c>
      <c r="RV77" s="47"/>
      <c r="RW77" s="44">
        <v>0</v>
      </c>
      <c r="RX77" s="46">
        <v>0</v>
      </c>
      <c r="RY77" s="46">
        <v>0</v>
      </c>
      <c r="RZ77" s="46">
        <v>0</v>
      </c>
      <c r="SA77" s="48">
        <v>0</v>
      </c>
      <c r="SB77" s="47"/>
      <c r="SC77" s="42">
        <v>0</v>
      </c>
      <c r="SD77" s="46">
        <v>0</v>
      </c>
      <c r="SE77" s="46">
        <v>0</v>
      </c>
      <c r="SF77" s="46">
        <v>0</v>
      </c>
      <c r="SG77" s="48">
        <v>0</v>
      </c>
      <c r="SH77" s="47"/>
      <c r="SI77" s="42">
        <v>0</v>
      </c>
      <c r="SJ77" s="48">
        <v>0</v>
      </c>
      <c r="SK77" s="48">
        <v>0</v>
      </c>
      <c r="SL77" s="48">
        <v>0</v>
      </c>
      <c r="SM77" s="48">
        <v>0</v>
      </c>
      <c r="SN77" s="43"/>
      <c r="SO77" s="42">
        <v>0</v>
      </c>
      <c r="SP77" s="48">
        <v>0</v>
      </c>
      <c r="SQ77" s="48">
        <v>0</v>
      </c>
      <c r="SR77" s="43"/>
      <c r="SS77" s="42">
        <v>0</v>
      </c>
      <c r="ST77" s="48">
        <v>0</v>
      </c>
      <c r="SU77" s="48">
        <v>0</v>
      </c>
      <c r="SV77" s="48">
        <v>0</v>
      </c>
      <c r="SW77" s="48">
        <v>0</v>
      </c>
      <c r="SX77" s="43"/>
      <c r="SY77" s="42">
        <v>38.463000000000001</v>
      </c>
      <c r="SZ77" s="48">
        <v>35</v>
      </c>
      <c r="TA77" s="48">
        <v>0</v>
      </c>
      <c r="TB77" s="48">
        <v>0</v>
      </c>
      <c r="TC77" s="48">
        <v>3.463000000000001</v>
      </c>
      <c r="TD77" s="43"/>
      <c r="TE77" s="42">
        <v>0</v>
      </c>
      <c r="TF77" s="48">
        <v>0</v>
      </c>
      <c r="TG77" s="48">
        <v>0</v>
      </c>
      <c r="TH77" s="48">
        <v>0</v>
      </c>
      <c r="TI77" s="48">
        <v>0</v>
      </c>
      <c r="TJ77" s="43"/>
      <c r="TK77" s="42">
        <v>275.10399999999998</v>
      </c>
      <c r="TL77" s="48">
        <v>280</v>
      </c>
      <c r="TM77" s="48">
        <v>-4.896000000000015</v>
      </c>
      <c r="TN77" s="43"/>
      <c r="TO77" s="42">
        <v>0</v>
      </c>
      <c r="TP77" s="48">
        <v>0</v>
      </c>
      <c r="TQ77" s="48">
        <v>81.358000000000004</v>
      </c>
      <c r="TR77" s="48">
        <v>82</v>
      </c>
      <c r="TS77" s="48">
        <v>-0.64199999999999591</v>
      </c>
      <c r="TT77" s="43"/>
    </row>
    <row r="78" spans="1:540" x14ac:dyDescent="0.25">
      <c r="A78" s="48" t="s">
        <v>393</v>
      </c>
      <c r="B78" s="41">
        <v>0.09</v>
      </c>
      <c r="I78" s="42"/>
      <c r="J78" s="51"/>
      <c r="K78" s="51"/>
      <c r="L78" s="51"/>
      <c r="M78" s="51">
        <f t="shared" si="12"/>
        <v>0</v>
      </c>
      <c r="N78" s="43"/>
      <c r="O78" s="42"/>
      <c r="P78" s="51"/>
      <c r="Q78" s="51"/>
      <c r="R78" s="51"/>
      <c r="S78" s="51">
        <f t="shared" si="13"/>
        <v>0</v>
      </c>
      <c r="T78" s="43"/>
      <c r="U78" s="42"/>
      <c r="V78" s="51"/>
      <c r="W78" s="51"/>
      <c r="X78" s="51"/>
      <c r="Y78" s="51">
        <f t="shared" si="14"/>
        <v>0</v>
      </c>
      <c r="Z78" s="47"/>
      <c r="AA78" s="51"/>
      <c r="AC78" s="48">
        <v>0</v>
      </c>
      <c r="AD78" s="43"/>
      <c r="AG78" s="48">
        <v>0</v>
      </c>
      <c r="AH78" s="43"/>
      <c r="AM78" s="48">
        <v>0</v>
      </c>
      <c r="AN78" s="43"/>
      <c r="AO78" s="44"/>
      <c r="AS78" s="48">
        <v>0</v>
      </c>
      <c r="AT78" s="43"/>
      <c r="AU78" s="42"/>
      <c r="AY78" s="48">
        <v>0</v>
      </c>
      <c r="AZ78" s="43"/>
      <c r="BA78" s="42"/>
      <c r="BE78" s="48">
        <v>0</v>
      </c>
      <c r="BF78" s="43"/>
      <c r="BK78" s="48">
        <v>0</v>
      </c>
      <c r="BL78" s="43"/>
      <c r="BM78" s="42"/>
      <c r="BQ78" s="48">
        <v>0</v>
      </c>
      <c r="BR78" s="43"/>
      <c r="BW78" s="48">
        <v>0</v>
      </c>
      <c r="BX78" s="43"/>
      <c r="CC78" s="48">
        <v>0</v>
      </c>
      <c r="CD78" s="43"/>
      <c r="CE78" s="42"/>
      <c r="CI78" s="48">
        <v>0</v>
      </c>
      <c r="CJ78" s="43"/>
      <c r="CK78" s="42"/>
      <c r="CO78" s="48">
        <v>0</v>
      </c>
      <c r="CP78" s="43"/>
      <c r="CU78" s="48">
        <v>0</v>
      </c>
      <c r="CV78" s="43"/>
      <c r="CW78" s="42"/>
      <c r="DA78" s="48">
        <v>0</v>
      </c>
      <c r="DB78" s="43"/>
      <c r="DD78">
        <v>10</v>
      </c>
      <c r="DG78" s="50">
        <v>-10</v>
      </c>
      <c r="DH78" s="43">
        <v>0.89999999999999991</v>
      </c>
      <c r="DJ78">
        <v>10</v>
      </c>
      <c r="DM78" s="50">
        <v>-10</v>
      </c>
      <c r="DN78" s="43">
        <v>0.89999999999999991</v>
      </c>
      <c r="DO78" s="42"/>
      <c r="DR78">
        <v>10</v>
      </c>
      <c r="DS78" s="50">
        <v>-10</v>
      </c>
      <c r="DT78" s="43">
        <v>0.89999999999999991</v>
      </c>
      <c r="DU78" s="42"/>
      <c r="DX78">
        <v>10</v>
      </c>
      <c r="DY78" s="50">
        <v>-10</v>
      </c>
      <c r="DZ78" s="43">
        <v>0.89999999999999991</v>
      </c>
      <c r="EE78">
        <v>20</v>
      </c>
      <c r="EF78" s="50">
        <v>-20</v>
      </c>
      <c r="EG78" s="43">
        <v>1.8</v>
      </c>
      <c r="EJ78" s="48">
        <v>0</v>
      </c>
      <c r="EK78" s="43"/>
      <c r="EL78" s="42"/>
      <c r="EO78">
        <v>20</v>
      </c>
      <c r="EP78" s="50">
        <v>-20</v>
      </c>
      <c r="EQ78" s="43">
        <v>1.8</v>
      </c>
      <c r="EU78">
        <v>14</v>
      </c>
      <c r="EV78" s="50">
        <v>-14</v>
      </c>
      <c r="EW78" s="43">
        <v>1.26</v>
      </c>
      <c r="FB78" s="48">
        <v>0</v>
      </c>
      <c r="FC78" s="43"/>
      <c r="FD78" s="42"/>
      <c r="FF78">
        <v>10</v>
      </c>
      <c r="FG78">
        <v>6</v>
      </c>
      <c r="FH78" s="48">
        <v>4</v>
      </c>
      <c r="FI78" s="43"/>
      <c r="FL78">
        <v>20</v>
      </c>
      <c r="FM78">
        <v>20</v>
      </c>
      <c r="FN78" s="48">
        <v>0</v>
      </c>
      <c r="FO78" s="43"/>
      <c r="FP78" s="42"/>
      <c r="FT78" s="48">
        <v>0</v>
      </c>
      <c r="FU78" s="43"/>
      <c r="FV78" s="42"/>
      <c r="GB78" s="48">
        <v>0</v>
      </c>
      <c r="GC78" s="43"/>
      <c r="GD78" s="42"/>
      <c r="GH78" s="48">
        <v>0</v>
      </c>
      <c r="GI78" s="43"/>
      <c r="GL78">
        <v>60</v>
      </c>
      <c r="GM78">
        <v>60</v>
      </c>
      <c r="GP78" s="48">
        <v>0</v>
      </c>
      <c r="GQ78" s="43"/>
      <c r="GR78" s="42"/>
      <c r="GV78" s="48">
        <v>0</v>
      </c>
      <c r="GW78" s="43"/>
      <c r="GX78" s="42"/>
      <c r="GZ78">
        <v>30</v>
      </c>
      <c r="HA78">
        <v>36</v>
      </c>
      <c r="HB78" s="48">
        <v>-6</v>
      </c>
      <c r="HC78" s="43"/>
      <c r="HD78" s="42"/>
      <c r="HH78" s="48">
        <v>0</v>
      </c>
      <c r="HI78" s="43"/>
      <c r="HL78">
        <v>10</v>
      </c>
      <c r="HM78">
        <v>8</v>
      </c>
      <c r="HP78" s="48">
        <v>2</v>
      </c>
      <c r="HQ78" s="43"/>
      <c r="HT78">
        <v>50</v>
      </c>
      <c r="HV78">
        <v>50</v>
      </c>
      <c r="HW78" s="48">
        <v>0</v>
      </c>
      <c r="HX78" s="43"/>
      <c r="HY78" s="42"/>
      <c r="IB78" s="48">
        <v>0</v>
      </c>
      <c r="IC78" s="43"/>
      <c r="ID78" s="42"/>
      <c r="IG78" s="48">
        <v>0</v>
      </c>
      <c r="IH78" s="43"/>
      <c r="II78">
        <v>50</v>
      </c>
      <c r="IL78">
        <v>50</v>
      </c>
      <c r="IM78" s="48">
        <v>0</v>
      </c>
      <c r="IN78" s="43"/>
      <c r="IO78" s="42"/>
      <c r="IT78" s="48">
        <v>0</v>
      </c>
      <c r="IU78" s="43"/>
      <c r="IX78">
        <v>30</v>
      </c>
      <c r="IY78">
        <v>30</v>
      </c>
      <c r="IZ78" s="48">
        <v>0</v>
      </c>
      <c r="JA78" s="43"/>
      <c r="JB78" s="42"/>
      <c r="JF78" s="48">
        <v>0</v>
      </c>
      <c r="JG78" s="43"/>
      <c r="JJ78">
        <v>10</v>
      </c>
      <c r="JK78">
        <v>10</v>
      </c>
      <c r="JL78" s="48">
        <v>0</v>
      </c>
      <c r="JM78" s="43"/>
      <c r="JN78" s="45">
        <v>20</v>
      </c>
      <c r="JO78" s="46">
        <v>27</v>
      </c>
      <c r="JP78" s="48">
        <v>-7</v>
      </c>
      <c r="JQ78" s="43"/>
      <c r="JR78" s="42"/>
      <c r="JV78" s="48">
        <v>0</v>
      </c>
      <c r="JW78" s="43"/>
      <c r="JX78" s="45">
        <v>40</v>
      </c>
      <c r="JY78">
        <v>40</v>
      </c>
      <c r="JZ78" s="48">
        <v>0</v>
      </c>
      <c r="KA78" s="43"/>
      <c r="KB78" s="42"/>
      <c r="KF78" s="48">
        <v>0</v>
      </c>
      <c r="KG78" s="43"/>
      <c r="KM78">
        <v>40</v>
      </c>
      <c r="KN78" s="50">
        <v>-40</v>
      </c>
      <c r="KO78" s="43">
        <v>3.6</v>
      </c>
      <c r="KP78" s="42"/>
      <c r="KT78" s="48">
        <v>0</v>
      </c>
      <c r="KU78" s="43"/>
      <c r="KX78">
        <v>30</v>
      </c>
      <c r="KY78">
        <v>31</v>
      </c>
      <c r="KZ78" s="48">
        <v>-1</v>
      </c>
      <c r="LA78" s="47"/>
      <c r="LF78" s="48">
        <v>0</v>
      </c>
      <c r="LG78" s="47"/>
      <c r="LJ78">
        <v>20</v>
      </c>
      <c r="LK78">
        <v>20</v>
      </c>
      <c r="LL78" s="48">
        <v>0</v>
      </c>
      <c r="LM78" s="47"/>
      <c r="LQ78">
        <v>10</v>
      </c>
      <c r="LR78" s="50">
        <v>-10</v>
      </c>
      <c r="LS78" s="43">
        <v>0.89999999999999991</v>
      </c>
      <c r="LT78">
        <v>10</v>
      </c>
      <c r="LU78">
        <v>10</v>
      </c>
      <c r="LV78" s="48">
        <v>0</v>
      </c>
      <c r="LW78" s="47"/>
      <c r="MB78" s="48">
        <v>0</v>
      </c>
      <c r="MC78" s="43"/>
      <c r="MD78" s="44"/>
      <c r="MF78" s="48">
        <v>0</v>
      </c>
      <c r="MG78" s="47"/>
      <c r="MJ78">
        <v>40</v>
      </c>
      <c r="MK78">
        <v>40</v>
      </c>
      <c r="ML78" s="48">
        <v>0</v>
      </c>
      <c r="MM78" s="47"/>
      <c r="MR78" s="48">
        <v>0</v>
      </c>
      <c r="MS78" s="47"/>
      <c r="MV78">
        <v>10</v>
      </c>
      <c r="MW78">
        <v>10</v>
      </c>
      <c r="MX78" s="48">
        <v>0</v>
      </c>
      <c r="MY78" s="47"/>
      <c r="NC78">
        <v>7</v>
      </c>
      <c r="ND78" s="50">
        <v>-7</v>
      </c>
      <c r="NE78" s="47">
        <v>0.63</v>
      </c>
      <c r="NF78" s="44"/>
      <c r="NL78" s="48">
        <v>0</v>
      </c>
      <c r="NM78" s="47"/>
      <c r="NN78" s="46">
        <v>0</v>
      </c>
      <c r="NO78" s="46">
        <v>0</v>
      </c>
      <c r="NP78" s="46">
        <v>0</v>
      </c>
      <c r="NQ78" s="46">
        <v>0</v>
      </c>
      <c r="NR78" s="48">
        <v>0</v>
      </c>
      <c r="NS78" s="47"/>
      <c r="NT78" s="46">
        <v>0</v>
      </c>
      <c r="NU78" s="46">
        <v>0</v>
      </c>
      <c r="NV78" s="46">
        <v>0</v>
      </c>
      <c r="NW78" s="46">
        <v>0</v>
      </c>
      <c r="NX78" s="48">
        <v>0</v>
      </c>
      <c r="NY78" s="47"/>
      <c r="NZ78" s="44">
        <v>0</v>
      </c>
      <c r="OA78" s="46">
        <v>0</v>
      </c>
      <c r="OB78" s="48">
        <v>0</v>
      </c>
      <c r="OC78" s="47"/>
      <c r="OD78" s="44">
        <v>0</v>
      </c>
      <c r="OE78" s="46">
        <v>0</v>
      </c>
      <c r="OF78" s="46">
        <v>10</v>
      </c>
      <c r="OG78" s="46">
        <v>0</v>
      </c>
      <c r="OH78" s="46">
        <v>10</v>
      </c>
      <c r="OI78" s="48">
        <v>0</v>
      </c>
      <c r="OJ78" s="47"/>
      <c r="OK78" s="44">
        <v>10</v>
      </c>
      <c r="OL78" s="46">
        <v>10</v>
      </c>
      <c r="OM78" s="46">
        <v>10</v>
      </c>
      <c r="ON78" s="46">
        <v>10</v>
      </c>
      <c r="OO78" s="48">
        <v>0</v>
      </c>
      <c r="OP78" s="47"/>
      <c r="OQ78" s="44">
        <v>0</v>
      </c>
      <c r="OR78" s="46">
        <v>0</v>
      </c>
      <c r="OS78" s="48">
        <v>0</v>
      </c>
      <c r="OT78" s="47"/>
      <c r="OU78" s="44">
        <v>0</v>
      </c>
      <c r="OV78" s="46">
        <v>0</v>
      </c>
      <c r="OW78" s="46">
        <v>0</v>
      </c>
      <c r="OX78" s="46">
        <v>0</v>
      </c>
      <c r="OY78" s="48">
        <v>0</v>
      </c>
      <c r="OZ78" s="47"/>
      <c r="PA78" s="44">
        <v>0</v>
      </c>
      <c r="PB78" s="46">
        <v>0</v>
      </c>
      <c r="PC78" s="48">
        <v>0</v>
      </c>
      <c r="PD78" s="47"/>
      <c r="PE78" s="44">
        <v>0</v>
      </c>
      <c r="PF78" s="46">
        <v>0</v>
      </c>
      <c r="PG78" s="46">
        <v>0</v>
      </c>
      <c r="PH78" s="46">
        <v>0</v>
      </c>
      <c r="PI78" s="48">
        <v>0</v>
      </c>
      <c r="PJ78" s="47"/>
      <c r="PK78" s="46">
        <v>0</v>
      </c>
      <c r="PL78" s="43"/>
      <c r="PM78" s="46">
        <v>0</v>
      </c>
      <c r="PN78" s="46">
        <v>0</v>
      </c>
      <c r="PO78" s="48">
        <v>0</v>
      </c>
      <c r="PP78" s="47"/>
      <c r="PQ78" s="44">
        <v>0</v>
      </c>
      <c r="PR78" s="46">
        <v>0</v>
      </c>
      <c r="PS78" s="46">
        <v>0</v>
      </c>
      <c r="PT78" s="46">
        <v>0</v>
      </c>
      <c r="PU78" s="48">
        <v>0</v>
      </c>
      <c r="PV78" s="47"/>
      <c r="PW78" s="44">
        <v>0</v>
      </c>
      <c r="PX78" s="46">
        <v>0</v>
      </c>
      <c r="PY78" s="46">
        <v>0</v>
      </c>
      <c r="PZ78" s="46">
        <v>0</v>
      </c>
      <c r="QA78" s="48">
        <v>0</v>
      </c>
      <c r="QB78" s="47"/>
      <c r="QC78" s="44">
        <v>0</v>
      </c>
      <c r="QD78" s="46">
        <v>0</v>
      </c>
      <c r="QE78" s="46">
        <v>80</v>
      </c>
      <c r="QF78" s="46">
        <v>80</v>
      </c>
      <c r="QG78" s="48">
        <v>0</v>
      </c>
      <c r="QH78" s="47"/>
      <c r="QI78" s="44">
        <v>0</v>
      </c>
      <c r="QJ78" s="46">
        <v>0</v>
      </c>
      <c r="QK78" s="46">
        <v>80</v>
      </c>
      <c r="QL78" s="46">
        <v>80</v>
      </c>
      <c r="QM78" s="48">
        <v>0</v>
      </c>
      <c r="QN78" s="47"/>
      <c r="QO78" s="44">
        <v>0</v>
      </c>
      <c r="QP78" s="46">
        <v>0</v>
      </c>
      <c r="QQ78" s="46">
        <v>0</v>
      </c>
      <c r="QR78" s="46">
        <v>0</v>
      </c>
      <c r="QS78" s="48">
        <v>0</v>
      </c>
      <c r="QT78" s="47"/>
      <c r="QU78" s="44">
        <v>0</v>
      </c>
      <c r="QV78" s="46">
        <v>0</v>
      </c>
      <c r="QW78" s="48">
        <v>0</v>
      </c>
      <c r="QX78" s="47"/>
      <c r="QY78" s="44">
        <v>0</v>
      </c>
      <c r="QZ78" s="46">
        <v>0</v>
      </c>
      <c r="RA78" s="48">
        <v>0</v>
      </c>
      <c r="RB78" s="47"/>
      <c r="RC78" s="44">
        <v>0</v>
      </c>
      <c r="RD78" s="46">
        <v>0</v>
      </c>
      <c r="RE78" s="46">
        <v>0</v>
      </c>
      <c r="RF78" s="46">
        <v>0</v>
      </c>
      <c r="RG78" s="48">
        <v>0</v>
      </c>
      <c r="RH78" s="47"/>
      <c r="RI78" s="44">
        <v>0</v>
      </c>
      <c r="RJ78" s="46">
        <v>0</v>
      </c>
      <c r="RK78" s="48">
        <v>0</v>
      </c>
      <c r="RL78" s="47"/>
      <c r="RM78" s="44">
        <v>0</v>
      </c>
      <c r="RN78" s="46">
        <v>0</v>
      </c>
      <c r="RO78" s="46">
        <v>0</v>
      </c>
      <c r="RP78" s="46">
        <v>0</v>
      </c>
      <c r="RQ78" s="48">
        <v>0</v>
      </c>
      <c r="RR78" s="47"/>
      <c r="RS78" s="44">
        <v>0</v>
      </c>
      <c r="RT78" s="46">
        <v>0</v>
      </c>
      <c r="RU78" s="48">
        <v>0</v>
      </c>
      <c r="RV78" s="47"/>
      <c r="RW78" s="44">
        <v>0</v>
      </c>
      <c r="RX78" s="46">
        <v>0</v>
      </c>
      <c r="RY78" s="46">
        <v>0</v>
      </c>
      <c r="RZ78" s="46">
        <v>0</v>
      </c>
      <c r="SA78" s="48">
        <v>0</v>
      </c>
      <c r="SB78" s="47"/>
      <c r="SC78" s="42">
        <v>0</v>
      </c>
      <c r="SD78" s="46">
        <v>0</v>
      </c>
      <c r="SE78" s="46">
        <v>0</v>
      </c>
      <c r="SF78" s="46">
        <v>0</v>
      </c>
      <c r="SG78" s="48">
        <v>0</v>
      </c>
      <c r="SH78" s="47"/>
      <c r="SI78" s="42">
        <v>0</v>
      </c>
      <c r="SJ78" s="48">
        <v>0</v>
      </c>
      <c r="SK78" s="48">
        <v>0</v>
      </c>
      <c r="SL78" s="48">
        <v>0</v>
      </c>
      <c r="SM78" s="48">
        <v>0</v>
      </c>
      <c r="SN78" s="43"/>
      <c r="SO78" s="42">
        <v>0</v>
      </c>
      <c r="SP78" s="48">
        <v>0</v>
      </c>
      <c r="SQ78" s="48">
        <v>0</v>
      </c>
      <c r="SR78" s="43"/>
      <c r="SS78" s="42">
        <v>0</v>
      </c>
      <c r="ST78" s="48">
        <v>0</v>
      </c>
      <c r="SU78" s="48">
        <v>0</v>
      </c>
      <c r="SV78" s="48">
        <v>0</v>
      </c>
      <c r="SW78" s="48">
        <v>0</v>
      </c>
      <c r="SX78" s="43"/>
      <c r="SY78" s="42">
        <v>0</v>
      </c>
      <c r="SZ78" s="48">
        <v>0</v>
      </c>
      <c r="TA78" s="48">
        <v>0</v>
      </c>
      <c r="TB78" s="48">
        <v>0</v>
      </c>
      <c r="TC78" s="48">
        <v>0</v>
      </c>
      <c r="TD78" s="43"/>
      <c r="TE78" s="42">
        <v>0</v>
      </c>
      <c r="TF78" s="48">
        <v>0</v>
      </c>
      <c r="TG78" s="48">
        <v>150</v>
      </c>
      <c r="TH78" s="48">
        <v>0</v>
      </c>
      <c r="TI78" s="48">
        <v>150</v>
      </c>
      <c r="TJ78" s="43"/>
      <c r="TK78" s="42">
        <v>0</v>
      </c>
      <c r="TL78" s="48">
        <v>0</v>
      </c>
      <c r="TM78" s="48">
        <v>0</v>
      </c>
      <c r="TN78" s="43"/>
      <c r="TO78" s="42">
        <v>0</v>
      </c>
      <c r="TP78" s="48">
        <v>0</v>
      </c>
      <c r="TQ78" s="48">
        <v>0</v>
      </c>
      <c r="TR78" s="48">
        <v>0</v>
      </c>
      <c r="TS78" s="48">
        <v>0</v>
      </c>
      <c r="TT78" s="43"/>
    </row>
    <row r="79" spans="1:540" x14ac:dyDescent="0.25">
      <c r="A79" s="48" t="s">
        <v>394</v>
      </c>
      <c r="B79" s="41">
        <v>1</v>
      </c>
      <c r="I79" s="42"/>
      <c r="J79" s="51"/>
      <c r="K79" s="51"/>
      <c r="L79" s="51"/>
      <c r="M79" s="51">
        <f t="shared" si="12"/>
        <v>0</v>
      </c>
      <c r="N79" s="43"/>
      <c r="O79" s="42"/>
      <c r="P79" s="51"/>
      <c r="Q79" s="51"/>
      <c r="R79" s="51"/>
      <c r="S79" s="51">
        <f t="shared" si="13"/>
        <v>0</v>
      </c>
      <c r="T79" s="43"/>
      <c r="U79" s="42"/>
      <c r="V79" s="51"/>
      <c r="W79" s="51"/>
      <c r="X79" s="51"/>
      <c r="Y79" s="51">
        <f t="shared" si="14"/>
        <v>0</v>
      </c>
      <c r="Z79" s="47"/>
      <c r="AA79" s="51"/>
      <c r="AC79" s="48">
        <v>0</v>
      </c>
      <c r="AD79" s="43"/>
      <c r="AG79" s="48">
        <v>0</v>
      </c>
      <c r="AH79" s="43"/>
      <c r="AM79" s="48">
        <v>0</v>
      </c>
      <c r="AN79" s="43"/>
      <c r="AO79" s="44"/>
      <c r="AS79" s="48">
        <v>0</v>
      </c>
      <c r="AT79" s="43"/>
      <c r="AU79" s="42"/>
      <c r="AY79" s="48">
        <v>0</v>
      </c>
      <c r="AZ79" s="43"/>
      <c r="BA79" s="42"/>
      <c r="BE79" s="48">
        <v>0</v>
      </c>
      <c r="BF79" s="43"/>
      <c r="BK79" s="48">
        <v>0</v>
      </c>
      <c r="BL79" s="43"/>
      <c r="BM79" s="42"/>
      <c r="BQ79" s="48">
        <v>0</v>
      </c>
      <c r="BR79" s="43"/>
      <c r="BW79" s="48">
        <v>0</v>
      </c>
      <c r="BX79" s="43"/>
      <c r="CC79" s="48">
        <v>0</v>
      </c>
      <c r="CD79" s="43"/>
      <c r="CE79" s="42"/>
      <c r="CI79" s="48">
        <v>0</v>
      </c>
      <c r="CJ79" s="43"/>
      <c r="CK79" s="42"/>
      <c r="CO79" s="48">
        <v>0</v>
      </c>
      <c r="CP79" s="43"/>
      <c r="CU79" s="48">
        <v>0</v>
      </c>
      <c r="CV79" s="43"/>
      <c r="CW79" s="42"/>
      <c r="DA79" s="48">
        <v>0</v>
      </c>
      <c r="DB79" s="43"/>
      <c r="DG79" s="48">
        <v>0</v>
      </c>
      <c r="DH79" s="43"/>
      <c r="DM79" s="48">
        <v>0</v>
      </c>
      <c r="DN79" s="43"/>
      <c r="DO79" s="42"/>
      <c r="DS79" s="48">
        <v>0</v>
      </c>
      <c r="DT79" s="43"/>
      <c r="DU79" s="42"/>
      <c r="DY79" s="48">
        <v>0</v>
      </c>
      <c r="DZ79" s="43"/>
      <c r="EF79" s="48">
        <v>0</v>
      </c>
      <c r="EG79" s="43"/>
      <c r="EJ79" s="48">
        <v>0</v>
      </c>
      <c r="EK79" s="43"/>
      <c r="EL79" s="42"/>
      <c r="EP79" s="48">
        <v>0</v>
      </c>
      <c r="EQ79" s="43"/>
      <c r="EV79" s="48">
        <v>0</v>
      </c>
      <c r="EW79" s="43"/>
      <c r="FB79" s="48">
        <v>0</v>
      </c>
      <c r="FC79" s="43"/>
      <c r="FD79" s="42"/>
      <c r="FH79" s="48">
        <v>0</v>
      </c>
      <c r="FI79" s="43"/>
      <c r="FN79" s="48">
        <v>0</v>
      </c>
      <c r="FO79" s="43"/>
      <c r="FP79" s="42"/>
      <c r="FT79" s="48">
        <v>0</v>
      </c>
      <c r="FU79" s="43"/>
      <c r="FV79" s="42"/>
      <c r="GB79" s="48">
        <v>0</v>
      </c>
      <c r="GC79" s="43"/>
      <c r="GD79" s="42"/>
      <c r="GH79" s="48">
        <v>0</v>
      </c>
      <c r="GI79" s="43"/>
      <c r="GP79" s="48">
        <v>0</v>
      </c>
      <c r="GQ79" s="43"/>
      <c r="GR79" s="42"/>
      <c r="GV79" s="48">
        <v>0</v>
      </c>
      <c r="GW79" s="43"/>
      <c r="GX79" s="42"/>
      <c r="HB79" s="48">
        <v>0</v>
      </c>
      <c r="HC79" s="43"/>
      <c r="HD79" s="42"/>
      <c r="HH79" s="48">
        <v>0</v>
      </c>
      <c r="HI79" s="43"/>
      <c r="HP79" s="48">
        <v>0</v>
      </c>
      <c r="HQ79" s="43"/>
      <c r="HW79" s="48">
        <v>0</v>
      </c>
      <c r="HX79" s="43"/>
      <c r="HY79" s="42"/>
      <c r="IB79" s="48">
        <v>0</v>
      </c>
      <c r="IC79" s="43"/>
      <c r="ID79" s="42"/>
      <c r="IG79" s="48">
        <v>0</v>
      </c>
      <c r="IH79" s="43"/>
      <c r="IM79" s="48">
        <v>0</v>
      </c>
      <c r="IN79" s="43"/>
      <c r="IO79" s="42"/>
      <c r="IT79" s="48">
        <v>0</v>
      </c>
      <c r="IU79" s="43"/>
      <c r="IZ79" s="48">
        <v>0</v>
      </c>
      <c r="JA79" s="43"/>
      <c r="JB79" s="42"/>
      <c r="JF79" s="48">
        <v>0</v>
      </c>
      <c r="JG79" s="43"/>
      <c r="JL79" s="48">
        <v>0</v>
      </c>
      <c r="JM79" s="43"/>
      <c r="JN79" s="42"/>
      <c r="JP79" s="48">
        <v>0</v>
      </c>
      <c r="JQ79" s="43"/>
      <c r="JR79" s="42"/>
      <c r="JV79" s="48">
        <v>0</v>
      </c>
      <c r="JW79" s="43"/>
      <c r="JX79" s="42"/>
      <c r="JZ79" s="48">
        <v>0</v>
      </c>
      <c r="KA79" s="43"/>
      <c r="KB79" s="42"/>
      <c r="KF79" s="48">
        <v>0</v>
      </c>
      <c r="KG79" s="43"/>
      <c r="KN79" s="48">
        <v>0</v>
      </c>
      <c r="KO79" s="43"/>
      <c r="KP79" s="42"/>
      <c r="KT79" s="48">
        <v>0</v>
      </c>
      <c r="KU79" s="43"/>
      <c r="KZ79" s="48">
        <v>0</v>
      </c>
      <c r="LA79" s="47"/>
      <c r="LF79" s="48">
        <v>0</v>
      </c>
      <c r="LG79" s="47"/>
      <c r="LL79" s="48">
        <v>0</v>
      </c>
      <c r="LM79" s="47"/>
      <c r="LR79" s="48">
        <v>0</v>
      </c>
      <c r="LS79" s="43"/>
      <c r="LV79" s="48">
        <v>0</v>
      </c>
      <c r="LW79" s="47"/>
      <c r="MB79" s="48">
        <v>0</v>
      </c>
      <c r="MC79" s="43"/>
      <c r="MD79" s="44"/>
      <c r="MF79" s="48">
        <v>0</v>
      </c>
      <c r="MG79" s="47"/>
      <c r="ML79" s="48">
        <v>0</v>
      </c>
      <c r="MM79" s="47"/>
      <c r="MR79" s="48">
        <v>0</v>
      </c>
      <c r="MS79" s="47"/>
      <c r="MX79" s="48">
        <v>0</v>
      </c>
      <c r="MY79" s="47"/>
      <c r="ND79" s="48">
        <v>0</v>
      </c>
      <c r="NE79" s="47"/>
      <c r="NF79" s="44"/>
      <c r="NL79" s="48">
        <v>0</v>
      </c>
      <c r="NM79" s="47"/>
      <c r="NN79" s="46">
        <v>0</v>
      </c>
      <c r="NO79" s="46">
        <v>0</v>
      </c>
      <c r="NP79" s="46">
        <v>0</v>
      </c>
      <c r="NQ79" s="46">
        <v>0</v>
      </c>
      <c r="NR79" s="48">
        <v>0</v>
      </c>
      <c r="NS79" s="47"/>
      <c r="NT79" s="46">
        <v>0</v>
      </c>
      <c r="NU79" s="46">
        <v>0</v>
      </c>
      <c r="NV79" s="46">
        <v>0</v>
      </c>
      <c r="NW79" s="46">
        <v>0</v>
      </c>
      <c r="NX79" s="48">
        <v>0</v>
      </c>
      <c r="NY79" s="47"/>
      <c r="NZ79" s="44">
        <v>0</v>
      </c>
      <c r="OA79" s="46">
        <v>0</v>
      </c>
      <c r="OB79" s="48">
        <v>0</v>
      </c>
      <c r="OC79" s="47"/>
      <c r="OD79" s="44">
        <v>0</v>
      </c>
      <c r="OE79" s="46">
        <v>0</v>
      </c>
      <c r="OF79" s="46">
        <v>0</v>
      </c>
      <c r="OG79" s="46">
        <v>0</v>
      </c>
      <c r="OH79" s="46">
        <v>0</v>
      </c>
      <c r="OI79" s="48">
        <v>0</v>
      </c>
      <c r="OJ79" s="47"/>
      <c r="OK79" s="44">
        <v>0</v>
      </c>
      <c r="OL79" s="46">
        <v>0</v>
      </c>
      <c r="OM79" s="46">
        <v>0</v>
      </c>
      <c r="ON79" s="46">
        <v>0</v>
      </c>
      <c r="OO79" s="48">
        <v>0</v>
      </c>
      <c r="OP79" s="47"/>
      <c r="OQ79" s="44">
        <v>0</v>
      </c>
      <c r="OR79" s="46">
        <v>0</v>
      </c>
      <c r="OS79" s="48">
        <v>0</v>
      </c>
      <c r="OT79" s="47"/>
      <c r="OU79" s="44">
        <v>0</v>
      </c>
      <c r="OV79" s="46">
        <v>0</v>
      </c>
      <c r="OW79" s="46">
        <v>0</v>
      </c>
      <c r="OX79" s="46">
        <v>0</v>
      </c>
      <c r="OY79" s="48">
        <v>0</v>
      </c>
      <c r="OZ79" s="47"/>
      <c r="PA79" s="44">
        <v>0</v>
      </c>
      <c r="PB79" s="46">
        <v>0</v>
      </c>
      <c r="PC79" s="48">
        <v>0</v>
      </c>
      <c r="PD79" s="47"/>
      <c r="PE79" s="44">
        <v>0</v>
      </c>
      <c r="PF79" s="46">
        <v>0</v>
      </c>
      <c r="PG79" s="46">
        <v>0</v>
      </c>
      <c r="PH79" s="46">
        <v>0</v>
      </c>
      <c r="PI79" s="48">
        <v>0</v>
      </c>
      <c r="PJ79" s="47"/>
      <c r="PK79" s="46">
        <v>0</v>
      </c>
      <c r="PL79" s="43"/>
      <c r="PM79" s="46">
        <v>0</v>
      </c>
      <c r="PN79" s="46">
        <v>0</v>
      </c>
      <c r="PO79" s="48">
        <v>0</v>
      </c>
      <c r="PP79" s="47"/>
      <c r="PQ79" s="44">
        <v>0</v>
      </c>
      <c r="PR79" s="46">
        <v>0</v>
      </c>
      <c r="PS79" s="46">
        <v>0</v>
      </c>
      <c r="PT79" s="46">
        <v>0</v>
      </c>
      <c r="PU79" s="48">
        <v>0</v>
      </c>
      <c r="PV79" s="47"/>
      <c r="PW79" s="44">
        <v>0</v>
      </c>
      <c r="PX79" s="46">
        <v>0</v>
      </c>
      <c r="PY79" s="46">
        <v>0</v>
      </c>
      <c r="PZ79" s="46">
        <v>0</v>
      </c>
      <c r="QA79" s="48">
        <v>0</v>
      </c>
      <c r="QB79" s="47"/>
      <c r="QC79" s="44">
        <v>0</v>
      </c>
      <c r="QD79" s="46">
        <v>0</v>
      </c>
      <c r="QE79" s="46">
        <v>0</v>
      </c>
      <c r="QF79" s="46">
        <v>0</v>
      </c>
      <c r="QG79" s="48">
        <v>0</v>
      </c>
      <c r="QH79" s="47"/>
      <c r="QI79" s="44">
        <v>0</v>
      </c>
      <c r="QJ79" s="46">
        <v>0</v>
      </c>
      <c r="QK79" s="46">
        <v>0</v>
      </c>
      <c r="QL79" s="46">
        <v>0</v>
      </c>
      <c r="QM79" s="48">
        <v>0</v>
      </c>
      <c r="QN79" s="47"/>
      <c r="QO79" s="44">
        <v>0</v>
      </c>
      <c r="QP79" s="46">
        <v>0</v>
      </c>
      <c r="QQ79" s="46">
        <v>0</v>
      </c>
      <c r="QR79" s="46">
        <v>0</v>
      </c>
      <c r="QS79" s="48">
        <v>0</v>
      </c>
      <c r="QT79" s="47"/>
      <c r="QU79" s="44">
        <v>0</v>
      </c>
      <c r="QV79" s="46">
        <v>0</v>
      </c>
      <c r="QW79" s="48">
        <v>0</v>
      </c>
      <c r="QX79" s="47"/>
      <c r="QY79" s="44">
        <v>0</v>
      </c>
      <c r="QZ79" s="46">
        <v>0</v>
      </c>
      <c r="RA79" s="48">
        <v>0</v>
      </c>
      <c r="RB79" s="47"/>
      <c r="RC79" s="44">
        <v>0</v>
      </c>
      <c r="RD79" s="46">
        <v>0</v>
      </c>
      <c r="RE79" s="46">
        <v>0</v>
      </c>
      <c r="RF79" s="46">
        <v>0</v>
      </c>
      <c r="RG79" s="48">
        <v>0</v>
      </c>
      <c r="RH79" s="47"/>
      <c r="RI79" s="44">
        <v>0</v>
      </c>
      <c r="RJ79" s="46">
        <v>0</v>
      </c>
      <c r="RK79" s="48">
        <v>0</v>
      </c>
      <c r="RL79" s="47"/>
      <c r="RM79" s="44">
        <v>0</v>
      </c>
      <c r="RN79" s="46">
        <v>0</v>
      </c>
      <c r="RO79" s="46">
        <v>0</v>
      </c>
      <c r="RP79" s="46">
        <v>0</v>
      </c>
      <c r="RQ79" s="48">
        <v>0</v>
      </c>
      <c r="RR79" s="47"/>
      <c r="RS79" s="44">
        <v>0</v>
      </c>
      <c r="RT79" s="46">
        <v>0</v>
      </c>
      <c r="RU79" s="48">
        <v>0</v>
      </c>
      <c r="RV79" s="47"/>
      <c r="RW79" s="44">
        <v>0</v>
      </c>
      <c r="RX79" s="46">
        <v>0</v>
      </c>
      <c r="RY79" s="46">
        <v>0</v>
      </c>
      <c r="RZ79" s="46">
        <v>0</v>
      </c>
      <c r="SA79" s="48">
        <v>0</v>
      </c>
      <c r="SB79" s="47"/>
      <c r="SC79" s="42">
        <v>0</v>
      </c>
      <c r="SD79" s="46">
        <v>0</v>
      </c>
      <c r="SE79" s="46">
        <v>0</v>
      </c>
      <c r="SF79" s="46">
        <v>0</v>
      </c>
      <c r="SG79" s="48">
        <v>0</v>
      </c>
      <c r="SH79" s="47"/>
      <c r="SI79" s="42">
        <v>0</v>
      </c>
      <c r="SJ79" s="48">
        <v>0</v>
      </c>
      <c r="SK79" s="48">
        <v>0</v>
      </c>
      <c r="SL79" s="48">
        <v>0</v>
      </c>
      <c r="SM79" s="48">
        <v>0</v>
      </c>
      <c r="SN79" s="43"/>
      <c r="SO79" s="42">
        <v>0</v>
      </c>
      <c r="SP79" s="48">
        <v>0</v>
      </c>
      <c r="SQ79" s="48">
        <v>0</v>
      </c>
      <c r="SR79" s="43"/>
      <c r="SS79" s="42">
        <v>0</v>
      </c>
      <c r="ST79" s="48">
        <v>0</v>
      </c>
      <c r="SU79" s="48">
        <v>0</v>
      </c>
      <c r="SV79" s="48">
        <v>0</v>
      </c>
      <c r="SW79" s="48">
        <v>0</v>
      </c>
      <c r="SX79" s="43"/>
      <c r="SY79" s="42">
        <v>0</v>
      </c>
      <c r="SZ79" s="48">
        <v>0</v>
      </c>
      <c r="TA79" s="48">
        <v>0</v>
      </c>
      <c r="TB79" s="48">
        <v>0</v>
      </c>
      <c r="TC79" s="48">
        <v>0</v>
      </c>
      <c r="TD79" s="43"/>
      <c r="TE79" s="42">
        <v>0</v>
      </c>
      <c r="TF79" s="48">
        <v>0</v>
      </c>
      <c r="TG79" s="48">
        <v>0</v>
      </c>
      <c r="TH79" s="48">
        <v>0</v>
      </c>
      <c r="TI79" s="48">
        <v>0</v>
      </c>
      <c r="TJ79" s="43"/>
      <c r="TK79" s="42">
        <v>56.698</v>
      </c>
      <c r="TL79" s="48">
        <v>55</v>
      </c>
      <c r="TM79" s="48">
        <v>1.698</v>
      </c>
      <c r="TN79" s="43"/>
      <c r="TO79" s="42">
        <v>0</v>
      </c>
      <c r="TP79" s="48">
        <v>0</v>
      </c>
      <c r="TQ79" s="48">
        <v>0</v>
      </c>
      <c r="TR79" s="48">
        <v>12</v>
      </c>
      <c r="TS79" s="50">
        <v>-12</v>
      </c>
      <c r="TT79" s="43">
        <v>12</v>
      </c>
    </row>
    <row r="80" spans="1:540" x14ac:dyDescent="0.25">
      <c r="A80" s="48" t="s">
        <v>395</v>
      </c>
      <c r="B80" s="41">
        <v>1</v>
      </c>
      <c r="I80" s="42"/>
      <c r="J80" s="51"/>
      <c r="K80" s="51"/>
      <c r="L80" s="51"/>
      <c r="M80" s="51">
        <f t="shared" si="12"/>
        <v>0</v>
      </c>
      <c r="N80" s="43"/>
      <c r="O80" s="42"/>
      <c r="P80" s="51"/>
      <c r="Q80" s="51"/>
      <c r="R80" s="51"/>
      <c r="S80" s="51">
        <f t="shared" si="13"/>
        <v>0</v>
      </c>
      <c r="T80" s="43"/>
      <c r="U80" s="42"/>
      <c r="V80" s="51"/>
      <c r="W80" s="51"/>
      <c r="X80" s="51"/>
      <c r="Y80" s="51">
        <f t="shared" si="14"/>
        <v>0</v>
      </c>
      <c r="Z80" s="47"/>
      <c r="AA80" s="51"/>
      <c r="AC80" s="48">
        <v>0</v>
      </c>
      <c r="AD80" s="43"/>
      <c r="AG80" s="48">
        <v>0</v>
      </c>
      <c r="AH80" s="43"/>
      <c r="AM80" s="48">
        <v>0</v>
      </c>
      <c r="AN80" s="43"/>
      <c r="AO80" s="44"/>
      <c r="AS80" s="48">
        <v>0</v>
      </c>
      <c r="AT80" s="43"/>
      <c r="AU80" s="42"/>
      <c r="AY80" s="48">
        <v>0</v>
      </c>
      <c r="AZ80" s="43"/>
      <c r="BA80" s="42"/>
      <c r="BE80" s="48">
        <v>0</v>
      </c>
      <c r="BF80" s="43"/>
      <c r="BK80" s="48">
        <v>0</v>
      </c>
      <c r="BL80" s="43"/>
      <c r="BM80" s="42"/>
      <c r="BQ80" s="48">
        <v>0</v>
      </c>
      <c r="BR80" s="43"/>
      <c r="BW80" s="48">
        <v>0</v>
      </c>
      <c r="BX80" s="43"/>
      <c r="CC80" s="48">
        <v>0</v>
      </c>
      <c r="CD80" s="43"/>
      <c r="CE80" s="42"/>
      <c r="CI80" s="48">
        <v>0</v>
      </c>
      <c r="CJ80" s="43"/>
      <c r="CK80" s="42"/>
      <c r="CO80" s="48">
        <v>0</v>
      </c>
      <c r="CP80" s="43"/>
      <c r="CU80" s="48">
        <v>0</v>
      </c>
      <c r="CV80" s="43"/>
      <c r="CW80" s="42"/>
      <c r="DA80" s="48">
        <v>0</v>
      </c>
      <c r="DB80" s="43"/>
      <c r="DG80" s="48">
        <v>0</v>
      </c>
      <c r="DH80" s="43"/>
      <c r="DM80" s="48">
        <v>0</v>
      </c>
      <c r="DN80" s="43"/>
      <c r="DO80" s="42"/>
      <c r="DS80" s="48">
        <v>0</v>
      </c>
      <c r="DT80" s="43"/>
      <c r="DU80" s="42"/>
      <c r="DY80" s="48">
        <v>0</v>
      </c>
      <c r="DZ80" s="43"/>
      <c r="EF80" s="48">
        <v>0</v>
      </c>
      <c r="EG80" s="43"/>
      <c r="EJ80" s="48">
        <v>0</v>
      </c>
      <c r="EK80" s="43"/>
      <c r="EL80" s="42"/>
      <c r="EP80" s="48">
        <v>0</v>
      </c>
      <c r="EQ80" s="43"/>
      <c r="EV80" s="48">
        <v>0</v>
      </c>
      <c r="EW80" s="43"/>
      <c r="FB80" s="48">
        <v>0</v>
      </c>
      <c r="FC80" s="43"/>
      <c r="FD80" s="42"/>
      <c r="FH80" s="48">
        <v>0</v>
      </c>
      <c r="FI80" s="43"/>
      <c r="FN80" s="48">
        <v>0</v>
      </c>
      <c r="FO80" s="43"/>
      <c r="FP80" s="42"/>
      <c r="FT80" s="48">
        <v>0</v>
      </c>
      <c r="FU80" s="43"/>
      <c r="FV80" s="42"/>
      <c r="GB80" s="48">
        <v>0</v>
      </c>
      <c r="GC80" s="43"/>
      <c r="GD80" s="42"/>
      <c r="GH80" s="48">
        <v>0</v>
      </c>
      <c r="GI80" s="43"/>
      <c r="GP80" s="48">
        <v>0</v>
      </c>
      <c r="GQ80" s="43"/>
      <c r="GR80" s="42"/>
      <c r="GV80" s="48">
        <v>0</v>
      </c>
      <c r="GW80" s="43"/>
      <c r="GX80" s="42"/>
      <c r="HB80" s="48">
        <v>0</v>
      </c>
      <c r="HC80" s="43"/>
      <c r="HD80" s="42"/>
      <c r="HH80" s="48">
        <v>0</v>
      </c>
      <c r="HI80" s="43"/>
      <c r="HP80" s="48">
        <v>0</v>
      </c>
      <c r="HQ80" s="43"/>
      <c r="HW80" s="48">
        <v>0</v>
      </c>
      <c r="HX80" s="43"/>
      <c r="HY80" s="42"/>
      <c r="IB80" s="48">
        <v>0</v>
      </c>
      <c r="IC80" s="43"/>
      <c r="ID80" s="42"/>
      <c r="IG80" s="48">
        <v>0</v>
      </c>
      <c r="IH80" s="43"/>
      <c r="IM80" s="48">
        <v>0</v>
      </c>
      <c r="IN80" s="43"/>
      <c r="IO80" s="42"/>
      <c r="IT80" s="48">
        <v>0</v>
      </c>
      <c r="IU80" s="43"/>
      <c r="IZ80" s="48">
        <v>0</v>
      </c>
      <c r="JA80" s="43"/>
      <c r="JB80" s="42"/>
      <c r="JF80" s="48">
        <v>0</v>
      </c>
      <c r="JG80" s="43"/>
      <c r="JL80" s="48">
        <v>0</v>
      </c>
      <c r="JM80" s="43"/>
      <c r="JN80" s="42"/>
      <c r="JP80" s="48">
        <v>0</v>
      </c>
      <c r="JQ80" s="43"/>
      <c r="JR80" s="42"/>
      <c r="JV80" s="48">
        <v>0</v>
      </c>
      <c r="JW80" s="43"/>
      <c r="JX80" s="42"/>
      <c r="JZ80" s="48">
        <v>0</v>
      </c>
      <c r="KA80" s="43"/>
      <c r="KB80" s="42"/>
      <c r="KF80" s="48">
        <v>0</v>
      </c>
      <c r="KG80" s="43"/>
      <c r="KN80" s="48">
        <v>0</v>
      </c>
      <c r="KO80" s="43"/>
      <c r="KP80" s="42"/>
      <c r="KT80" s="48">
        <v>0</v>
      </c>
      <c r="KU80" s="43"/>
      <c r="KZ80" s="48">
        <v>0</v>
      </c>
      <c r="LA80" s="47"/>
      <c r="LF80" s="48">
        <v>0</v>
      </c>
      <c r="LG80" s="47"/>
      <c r="LL80" s="48">
        <v>0</v>
      </c>
      <c r="LM80" s="47"/>
      <c r="LR80" s="48">
        <v>0</v>
      </c>
      <c r="LS80" s="43"/>
      <c r="LV80" s="48">
        <v>0</v>
      </c>
      <c r="LW80" s="47"/>
      <c r="MB80" s="48">
        <v>0</v>
      </c>
      <c r="MC80" s="43"/>
      <c r="MD80" s="44"/>
      <c r="MF80" s="48">
        <v>0</v>
      </c>
      <c r="MG80" s="47"/>
      <c r="ML80" s="48">
        <v>0</v>
      </c>
      <c r="MM80" s="47"/>
      <c r="MR80" s="48">
        <v>0</v>
      </c>
      <c r="MS80" s="47"/>
      <c r="MX80" s="48">
        <v>0</v>
      </c>
      <c r="MY80" s="47"/>
      <c r="ND80" s="48">
        <v>0</v>
      </c>
      <c r="NE80" s="47"/>
      <c r="NF80" s="44"/>
      <c r="NL80" s="48">
        <v>0</v>
      </c>
      <c r="NM80" s="47"/>
      <c r="NN80" s="46">
        <v>0</v>
      </c>
      <c r="NO80" s="46">
        <v>0</v>
      </c>
      <c r="NP80" s="46">
        <v>0</v>
      </c>
      <c r="NQ80" s="46">
        <v>0</v>
      </c>
      <c r="NR80" s="48">
        <v>0</v>
      </c>
      <c r="NS80" s="47"/>
      <c r="NT80" s="46">
        <v>0</v>
      </c>
      <c r="NU80" s="46">
        <v>0</v>
      </c>
      <c r="NV80" s="46">
        <v>0</v>
      </c>
      <c r="NW80" s="46">
        <v>0</v>
      </c>
      <c r="NX80" s="48">
        <v>0</v>
      </c>
      <c r="NY80" s="47"/>
      <c r="NZ80" s="44">
        <v>0</v>
      </c>
      <c r="OA80" s="46">
        <v>0</v>
      </c>
      <c r="OB80" s="48">
        <v>0</v>
      </c>
      <c r="OC80" s="47"/>
      <c r="OD80" s="44">
        <v>0</v>
      </c>
      <c r="OE80" s="46">
        <v>0</v>
      </c>
      <c r="OF80" s="46">
        <v>0</v>
      </c>
      <c r="OG80" s="46">
        <v>0</v>
      </c>
      <c r="OH80" s="46">
        <v>0</v>
      </c>
      <c r="OI80" s="48">
        <v>0</v>
      </c>
      <c r="OJ80" s="47"/>
      <c r="OK80" s="44">
        <v>0</v>
      </c>
      <c r="OL80" s="46">
        <v>0</v>
      </c>
      <c r="OM80" s="46">
        <v>0</v>
      </c>
      <c r="ON80" s="46">
        <v>0</v>
      </c>
      <c r="OO80" s="48">
        <v>0</v>
      </c>
      <c r="OP80" s="47"/>
      <c r="OQ80" s="44">
        <v>0</v>
      </c>
      <c r="OR80" s="46">
        <v>0</v>
      </c>
      <c r="OS80" s="48">
        <v>0</v>
      </c>
      <c r="OT80" s="47"/>
      <c r="OU80" s="44">
        <v>0</v>
      </c>
      <c r="OV80" s="46">
        <v>0</v>
      </c>
      <c r="OW80" s="46">
        <v>0</v>
      </c>
      <c r="OX80" s="46">
        <v>0</v>
      </c>
      <c r="OY80" s="48">
        <v>0</v>
      </c>
      <c r="OZ80" s="47"/>
      <c r="PA80" s="44">
        <v>0</v>
      </c>
      <c r="PB80" s="46">
        <v>0</v>
      </c>
      <c r="PC80" s="48">
        <v>0</v>
      </c>
      <c r="PD80" s="47"/>
      <c r="PE80" s="44">
        <v>0</v>
      </c>
      <c r="PF80" s="46">
        <v>0</v>
      </c>
      <c r="PG80" s="46">
        <v>0</v>
      </c>
      <c r="PH80" s="46">
        <v>0</v>
      </c>
      <c r="PI80" s="48">
        <v>0</v>
      </c>
      <c r="PJ80" s="47"/>
      <c r="PK80" s="46">
        <v>0</v>
      </c>
      <c r="PL80" s="43"/>
      <c r="PM80" s="46">
        <v>0</v>
      </c>
      <c r="PN80" s="46">
        <v>0</v>
      </c>
      <c r="PO80" s="48">
        <v>0</v>
      </c>
      <c r="PP80" s="47"/>
      <c r="PQ80" s="44">
        <v>0</v>
      </c>
      <c r="PR80" s="46">
        <v>0</v>
      </c>
      <c r="PS80" s="46">
        <v>0</v>
      </c>
      <c r="PT80" s="46">
        <v>0</v>
      </c>
      <c r="PU80" s="48">
        <v>0</v>
      </c>
      <c r="PV80" s="47"/>
      <c r="PW80" s="44">
        <v>0</v>
      </c>
      <c r="PX80" s="46">
        <v>0</v>
      </c>
      <c r="PY80" s="46">
        <v>0</v>
      </c>
      <c r="PZ80" s="46">
        <v>0</v>
      </c>
      <c r="QA80" s="48">
        <v>0</v>
      </c>
      <c r="QB80" s="47"/>
      <c r="QC80" s="44">
        <v>0</v>
      </c>
      <c r="QD80" s="46">
        <v>0</v>
      </c>
      <c r="QE80" s="46">
        <v>0</v>
      </c>
      <c r="QF80" s="46">
        <v>0</v>
      </c>
      <c r="QG80" s="48">
        <v>0</v>
      </c>
      <c r="QH80" s="47"/>
      <c r="QI80" s="44">
        <v>0</v>
      </c>
      <c r="QJ80" s="46">
        <v>0</v>
      </c>
      <c r="QK80" s="46">
        <v>0</v>
      </c>
      <c r="QL80" s="46">
        <v>0</v>
      </c>
      <c r="QM80" s="48">
        <v>0</v>
      </c>
      <c r="QN80" s="47"/>
      <c r="QO80" s="44">
        <v>0</v>
      </c>
      <c r="QP80" s="46">
        <v>0</v>
      </c>
      <c r="QQ80" s="46">
        <v>0</v>
      </c>
      <c r="QR80" s="46">
        <v>0</v>
      </c>
      <c r="QS80" s="48">
        <v>0</v>
      </c>
      <c r="QT80" s="47"/>
      <c r="QU80" s="44">
        <v>0</v>
      </c>
      <c r="QV80" s="46">
        <v>0</v>
      </c>
      <c r="QW80" s="48">
        <v>0</v>
      </c>
      <c r="QX80" s="47"/>
      <c r="QY80" s="44">
        <v>0</v>
      </c>
      <c r="QZ80" s="46">
        <v>0</v>
      </c>
      <c r="RA80" s="48">
        <v>0</v>
      </c>
      <c r="RB80" s="47"/>
      <c r="RC80" s="44">
        <v>0</v>
      </c>
      <c r="RD80" s="46">
        <v>0</v>
      </c>
      <c r="RE80" s="46">
        <v>0</v>
      </c>
      <c r="RF80" s="46">
        <v>0</v>
      </c>
      <c r="RG80" s="48">
        <v>0</v>
      </c>
      <c r="RH80" s="47"/>
      <c r="RI80" s="44">
        <v>0</v>
      </c>
      <c r="RJ80" s="46">
        <v>0</v>
      </c>
      <c r="RK80" s="48">
        <v>0</v>
      </c>
      <c r="RL80" s="47"/>
      <c r="RM80" s="44">
        <v>0</v>
      </c>
      <c r="RN80" s="46">
        <v>0</v>
      </c>
      <c r="RO80" s="46">
        <v>0</v>
      </c>
      <c r="RP80" s="46">
        <v>0</v>
      </c>
      <c r="RQ80" s="48">
        <v>0</v>
      </c>
      <c r="RR80" s="47"/>
      <c r="RS80" s="44">
        <v>0</v>
      </c>
      <c r="RT80" s="46">
        <v>0</v>
      </c>
      <c r="RU80" s="48">
        <v>0</v>
      </c>
      <c r="RV80" s="47"/>
      <c r="RW80" s="44">
        <v>0</v>
      </c>
      <c r="RX80" s="46">
        <v>0</v>
      </c>
      <c r="RY80" s="46">
        <v>0</v>
      </c>
      <c r="RZ80" s="46">
        <v>0</v>
      </c>
      <c r="SA80" s="48">
        <v>0</v>
      </c>
      <c r="SB80" s="47"/>
      <c r="SC80" s="42">
        <v>0</v>
      </c>
      <c r="SD80" s="46">
        <v>0</v>
      </c>
      <c r="SE80" s="46">
        <v>0</v>
      </c>
      <c r="SF80" s="46">
        <v>0</v>
      </c>
      <c r="SG80" s="48">
        <v>0</v>
      </c>
      <c r="SH80" s="47"/>
      <c r="SI80" s="42">
        <v>0</v>
      </c>
      <c r="SJ80" s="48">
        <v>0</v>
      </c>
      <c r="SK80" s="48">
        <v>0</v>
      </c>
      <c r="SL80" s="48">
        <v>0</v>
      </c>
      <c r="SM80" s="48">
        <v>0</v>
      </c>
      <c r="SN80" s="43"/>
      <c r="SO80" s="42">
        <v>0</v>
      </c>
      <c r="SP80" s="48">
        <v>0</v>
      </c>
      <c r="SQ80" s="48">
        <v>0</v>
      </c>
      <c r="SR80" s="43"/>
      <c r="SS80" s="42">
        <v>0</v>
      </c>
      <c r="ST80" s="48">
        <v>0</v>
      </c>
      <c r="SU80" s="48">
        <v>0</v>
      </c>
      <c r="SV80" s="48">
        <v>0</v>
      </c>
      <c r="SW80" s="48">
        <v>0</v>
      </c>
      <c r="SX80" s="43"/>
      <c r="SY80" s="42">
        <v>0</v>
      </c>
      <c r="SZ80" s="48">
        <v>0</v>
      </c>
      <c r="TA80" s="48">
        <v>0</v>
      </c>
      <c r="TB80" s="48">
        <v>0</v>
      </c>
      <c r="TC80" s="48">
        <v>0</v>
      </c>
      <c r="TD80" s="43"/>
      <c r="TE80" s="42">
        <v>88.95</v>
      </c>
      <c r="TF80" s="48">
        <v>88</v>
      </c>
      <c r="TG80" s="48">
        <v>0</v>
      </c>
      <c r="TH80" s="48">
        <v>0</v>
      </c>
      <c r="TI80" s="48">
        <v>0.95000000000000284</v>
      </c>
      <c r="TJ80" s="43"/>
      <c r="TK80" s="42">
        <v>40.651000000000003</v>
      </c>
      <c r="TL80" s="48">
        <v>40</v>
      </c>
      <c r="TM80" s="48">
        <v>0.65100000000000335</v>
      </c>
      <c r="TN80" s="43"/>
      <c r="TO80" s="42">
        <v>0</v>
      </c>
      <c r="TP80" s="48">
        <v>0</v>
      </c>
      <c r="TQ80" s="48">
        <v>0</v>
      </c>
      <c r="TR80" s="48">
        <v>0</v>
      </c>
      <c r="TS80" s="48">
        <v>0</v>
      </c>
      <c r="TT80" s="43"/>
    </row>
    <row r="81" spans="1:540" x14ac:dyDescent="0.25">
      <c r="A81" s="48" t="s">
        <v>396</v>
      </c>
      <c r="B81" s="41">
        <v>0.35</v>
      </c>
      <c r="F81">
        <v>55</v>
      </c>
      <c r="I81" s="42"/>
      <c r="J81" s="51"/>
      <c r="K81" s="51"/>
      <c r="L81" s="51"/>
      <c r="M81" s="51">
        <f t="shared" si="12"/>
        <v>0</v>
      </c>
      <c r="N81" s="43"/>
      <c r="O81" s="42"/>
      <c r="P81" s="51"/>
      <c r="Q81" s="52">
        <v>8</v>
      </c>
      <c r="R81" s="52">
        <v>11</v>
      </c>
      <c r="S81" s="51">
        <f t="shared" si="13"/>
        <v>-3</v>
      </c>
      <c r="T81" s="43"/>
      <c r="U81" s="45">
        <v>24</v>
      </c>
      <c r="V81" s="52">
        <v>28</v>
      </c>
      <c r="W81" s="52">
        <v>32</v>
      </c>
      <c r="X81" s="52">
        <v>34</v>
      </c>
      <c r="Y81" s="51">
        <f t="shared" si="14"/>
        <v>-6</v>
      </c>
      <c r="Z81" s="47"/>
      <c r="AA81" s="52">
        <v>8</v>
      </c>
      <c r="AB81">
        <v>13</v>
      </c>
      <c r="AC81" s="48">
        <v>-5</v>
      </c>
      <c r="AD81" s="43"/>
      <c r="AG81" s="48">
        <v>0</v>
      </c>
      <c r="AH81" s="43"/>
      <c r="AI81">
        <v>32</v>
      </c>
      <c r="AJ81">
        <v>32</v>
      </c>
      <c r="AK81">
        <v>24</v>
      </c>
      <c r="AL81">
        <v>26</v>
      </c>
      <c r="AM81" s="48">
        <v>-2</v>
      </c>
      <c r="AN81" s="43"/>
      <c r="AO81" s="44"/>
      <c r="AQ81">
        <v>16</v>
      </c>
      <c r="AR81">
        <v>20</v>
      </c>
      <c r="AS81" s="48">
        <v>-4</v>
      </c>
      <c r="AT81" s="43"/>
      <c r="AU81" s="45">
        <v>24</v>
      </c>
      <c r="AV81">
        <v>24</v>
      </c>
      <c r="AW81">
        <v>32</v>
      </c>
      <c r="AX81">
        <v>33</v>
      </c>
      <c r="AY81" s="48">
        <v>-1</v>
      </c>
      <c r="AZ81" s="43"/>
      <c r="BA81" s="42"/>
      <c r="BC81">
        <v>112</v>
      </c>
      <c r="BD81" s="46">
        <v>114</v>
      </c>
      <c r="BE81" s="48">
        <v>-2</v>
      </c>
      <c r="BF81" s="43"/>
      <c r="BK81" s="48">
        <v>0</v>
      </c>
      <c r="BL81" s="43"/>
      <c r="BM81" s="42"/>
      <c r="BQ81" s="48">
        <v>0</v>
      </c>
      <c r="BR81" s="43"/>
      <c r="BS81">
        <v>16</v>
      </c>
      <c r="BT81">
        <v>16</v>
      </c>
      <c r="BW81" s="48">
        <v>0</v>
      </c>
      <c r="BX81" s="43"/>
      <c r="BY81">
        <v>80</v>
      </c>
      <c r="BZ81">
        <v>80</v>
      </c>
      <c r="CA81">
        <v>104</v>
      </c>
      <c r="CB81">
        <v>106</v>
      </c>
      <c r="CC81" s="48">
        <v>-2</v>
      </c>
      <c r="CD81" s="43"/>
      <c r="CE81" s="42"/>
      <c r="CG81">
        <v>32</v>
      </c>
      <c r="CH81">
        <v>33</v>
      </c>
      <c r="CI81" s="48">
        <v>-1</v>
      </c>
      <c r="CJ81" s="43"/>
      <c r="CK81" s="45">
        <v>32</v>
      </c>
      <c r="CL81">
        <v>30</v>
      </c>
      <c r="CO81" s="48">
        <v>2</v>
      </c>
      <c r="CP81" s="43"/>
      <c r="CU81" s="48">
        <v>0</v>
      </c>
      <c r="CV81" s="43"/>
      <c r="CW81" s="45">
        <v>32</v>
      </c>
      <c r="CX81">
        <v>35</v>
      </c>
      <c r="DA81" s="48">
        <v>-3</v>
      </c>
      <c r="DB81" s="43"/>
      <c r="DG81" s="48">
        <v>0</v>
      </c>
      <c r="DH81" s="43"/>
      <c r="DI81">
        <v>96</v>
      </c>
      <c r="DJ81">
        <v>96</v>
      </c>
      <c r="DK81">
        <v>96</v>
      </c>
      <c r="DL81">
        <v>96</v>
      </c>
      <c r="DM81" s="48">
        <v>0</v>
      </c>
      <c r="DN81" s="43"/>
      <c r="DO81" s="42"/>
      <c r="DQ81">
        <v>96</v>
      </c>
      <c r="DR81">
        <v>95</v>
      </c>
      <c r="DS81" s="48">
        <v>1</v>
      </c>
      <c r="DT81" s="43"/>
      <c r="DU81" s="42"/>
      <c r="DY81" s="48">
        <v>0</v>
      </c>
      <c r="DZ81" s="43"/>
      <c r="EA81">
        <v>120</v>
      </c>
      <c r="EB81">
        <v>120</v>
      </c>
      <c r="ED81">
        <v>120</v>
      </c>
      <c r="EE81">
        <v>124</v>
      </c>
      <c r="EF81" s="48">
        <v>-4</v>
      </c>
      <c r="EG81" s="43"/>
      <c r="EJ81" s="48">
        <v>0</v>
      </c>
      <c r="EK81" s="43"/>
      <c r="EL81" s="42"/>
      <c r="EP81" s="48">
        <v>0</v>
      </c>
      <c r="EQ81" s="43"/>
      <c r="EV81" s="48">
        <v>0</v>
      </c>
      <c r="EW81" s="43"/>
      <c r="FB81" s="48">
        <v>0</v>
      </c>
      <c r="FC81" s="43"/>
      <c r="FD81" s="42"/>
      <c r="FF81">
        <v>464</v>
      </c>
      <c r="FG81">
        <v>469</v>
      </c>
      <c r="FH81" s="48">
        <v>-5</v>
      </c>
      <c r="FI81" s="43"/>
      <c r="FN81" s="48">
        <v>0</v>
      </c>
      <c r="FO81" s="43"/>
      <c r="FP81" s="42"/>
      <c r="FR81">
        <v>136</v>
      </c>
      <c r="FS81">
        <v>136</v>
      </c>
      <c r="FT81" s="48">
        <v>0</v>
      </c>
      <c r="FU81" s="43"/>
      <c r="FV81" s="42"/>
      <c r="FZ81">
        <v>152</v>
      </c>
      <c r="GA81">
        <v>150</v>
      </c>
      <c r="GB81" s="48">
        <v>2</v>
      </c>
      <c r="GC81" s="43"/>
      <c r="GD81" s="45">
        <v>160</v>
      </c>
      <c r="GE81">
        <v>160</v>
      </c>
      <c r="GF81">
        <v>160</v>
      </c>
      <c r="GG81">
        <v>160</v>
      </c>
      <c r="GH81" s="48">
        <v>0</v>
      </c>
      <c r="GI81" s="43"/>
      <c r="GP81" s="48">
        <v>0</v>
      </c>
      <c r="GQ81" s="43"/>
      <c r="GR81" s="42"/>
      <c r="GT81">
        <v>480</v>
      </c>
      <c r="GU81">
        <v>480</v>
      </c>
      <c r="GV81" s="48">
        <v>0</v>
      </c>
      <c r="GW81" s="43"/>
      <c r="GX81" s="42"/>
      <c r="HB81" s="48">
        <v>0</v>
      </c>
      <c r="HC81" s="43"/>
      <c r="HD81" s="45">
        <v>216</v>
      </c>
      <c r="HE81">
        <v>220</v>
      </c>
      <c r="HF81">
        <v>200</v>
      </c>
      <c r="HG81">
        <v>200</v>
      </c>
      <c r="HH81" s="48">
        <v>-4</v>
      </c>
      <c r="HI81" s="43"/>
      <c r="HP81" s="48">
        <v>0</v>
      </c>
      <c r="HQ81" s="43"/>
      <c r="HT81">
        <v>136</v>
      </c>
      <c r="HV81">
        <v>140</v>
      </c>
      <c r="HW81" s="48">
        <v>-4</v>
      </c>
      <c r="HX81" s="43"/>
      <c r="HY81" s="42"/>
      <c r="IB81" s="48">
        <v>0</v>
      </c>
      <c r="IC81" s="43"/>
      <c r="ID81" s="45">
        <v>376</v>
      </c>
      <c r="IF81">
        <v>376</v>
      </c>
      <c r="IG81" s="48">
        <v>0</v>
      </c>
      <c r="IH81" s="43"/>
      <c r="IM81" s="48">
        <v>0</v>
      </c>
      <c r="IN81" s="43"/>
      <c r="IO81" s="42"/>
      <c r="IT81" s="48">
        <v>0</v>
      </c>
      <c r="IU81" s="43"/>
      <c r="IV81">
        <v>72</v>
      </c>
      <c r="IW81">
        <v>70</v>
      </c>
      <c r="IX81">
        <v>96</v>
      </c>
      <c r="IY81">
        <v>100</v>
      </c>
      <c r="IZ81" s="48">
        <v>-2</v>
      </c>
      <c r="JA81" s="43"/>
      <c r="JB81" s="45">
        <v>152</v>
      </c>
      <c r="JC81">
        <v>150</v>
      </c>
      <c r="JD81">
        <v>232</v>
      </c>
      <c r="JE81">
        <v>236</v>
      </c>
      <c r="JF81" s="48">
        <v>-2</v>
      </c>
      <c r="JG81" s="43"/>
      <c r="JJ81">
        <v>80</v>
      </c>
      <c r="JK81">
        <v>80</v>
      </c>
      <c r="JL81" s="48">
        <v>0</v>
      </c>
      <c r="JM81" s="43"/>
      <c r="JN81" s="42"/>
      <c r="JP81" s="48">
        <v>0</v>
      </c>
      <c r="JQ81" s="43"/>
      <c r="JR81" s="45">
        <v>96</v>
      </c>
      <c r="JS81">
        <v>100</v>
      </c>
      <c r="JT81">
        <v>208</v>
      </c>
      <c r="JU81">
        <v>210</v>
      </c>
      <c r="JV81" s="48">
        <v>-6</v>
      </c>
      <c r="JW81" s="43"/>
      <c r="JX81" s="42"/>
      <c r="JZ81" s="48">
        <v>0</v>
      </c>
      <c r="KA81" s="43"/>
      <c r="KB81" s="42"/>
      <c r="KF81" s="48">
        <v>0</v>
      </c>
      <c r="KG81" s="43"/>
      <c r="KJ81">
        <v>536</v>
      </c>
      <c r="KK81">
        <v>540</v>
      </c>
      <c r="KN81" s="48">
        <v>-4</v>
      </c>
      <c r="KO81" s="43"/>
      <c r="KP81" s="45">
        <v>64</v>
      </c>
      <c r="KQ81">
        <v>64</v>
      </c>
      <c r="KR81">
        <v>64</v>
      </c>
      <c r="KS81">
        <v>66</v>
      </c>
      <c r="KT81" s="48">
        <v>-2</v>
      </c>
      <c r="KU81" s="43"/>
      <c r="KV81">
        <v>200</v>
      </c>
      <c r="KW81">
        <v>200</v>
      </c>
      <c r="KX81">
        <v>304</v>
      </c>
      <c r="KY81">
        <v>305</v>
      </c>
      <c r="KZ81" s="48">
        <v>-1</v>
      </c>
      <c r="LA81" s="47"/>
      <c r="LB81">
        <v>48</v>
      </c>
      <c r="LC81">
        <v>50</v>
      </c>
      <c r="LD81">
        <v>112</v>
      </c>
      <c r="LE81">
        <v>110</v>
      </c>
      <c r="LF81" s="48">
        <v>0</v>
      </c>
      <c r="LG81" s="47"/>
      <c r="LH81">
        <v>216</v>
      </c>
      <c r="LI81">
        <v>220</v>
      </c>
      <c r="LJ81">
        <v>176</v>
      </c>
      <c r="LK81">
        <v>179</v>
      </c>
      <c r="LL81" s="48">
        <v>-7</v>
      </c>
      <c r="LM81" s="47"/>
      <c r="LN81">
        <v>96</v>
      </c>
      <c r="LO81">
        <v>100</v>
      </c>
      <c r="LQ81">
        <v>50</v>
      </c>
      <c r="LR81" s="50">
        <v>-54</v>
      </c>
      <c r="LS81" s="43">
        <v>18.899999999999999</v>
      </c>
      <c r="LT81">
        <v>88</v>
      </c>
      <c r="LU81">
        <v>90</v>
      </c>
      <c r="LV81" s="48">
        <v>-2</v>
      </c>
      <c r="LW81" s="47"/>
      <c r="LX81">
        <v>96</v>
      </c>
      <c r="LY81">
        <v>100</v>
      </c>
      <c r="LZ81">
        <v>80</v>
      </c>
      <c r="MA81">
        <v>80</v>
      </c>
      <c r="MB81" s="48">
        <v>-4</v>
      </c>
      <c r="MC81" s="43"/>
      <c r="MD81" s="45">
        <v>288</v>
      </c>
      <c r="ME81" s="46">
        <v>290</v>
      </c>
      <c r="MF81" s="48">
        <v>-2</v>
      </c>
      <c r="MG81" s="47"/>
      <c r="MJ81">
        <v>112</v>
      </c>
      <c r="MK81">
        <v>110</v>
      </c>
      <c r="ML81" s="48">
        <v>2</v>
      </c>
      <c r="MM81" s="47"/>
      <c r="MN81">
        <v>152</v>
      </c>
      <c r="MO81">
        <v>150</v>
      </c>
      <c r="MP81">
        <v>160</v>
      </c>
      <c r="MQ81">
        <v>160</v>
      </c>
      <c r="MR81" s="48">
        <v>2</v>
      </c>
      <c r="MS81" s="47"/>
      <c r="MX81" s="48">
        <v>0</v>
      </c>
      <c r="MY81" s="47"/>
      <c r="MZ81">
        <v>152</v>
      </c>
      <c r="NA81">
        <v>150</v>
      </c>
      <c r="NB81">
        <v>192</v>
      </c>
      <c r="NC81">
        <v>190</v>
      </c>
      <c r="ND81" s="48">
        <v>4</v>
      </c>
      <c r="NE81" s="47"/>
      <c r="NF81" s="45">
        <v>56</v>
      </c>
      <c r="NG81">
        <v>60</v>
      </c>
      <c r="NH81">
        <v>80</v>
      </c>
      <c r="NI81">
        <v>80</v>
      </c>
      <c r="NJ81">
        <v>40</v>
      </c>
      <c r="NK81">
        <v>60</v>
      </c>
      <c r="NL81" s="50">
        <v>-24</v>
      </c>
      <c r="NM81" s="47">
        <v>8.3999999999999986</v>
      </c>
      <c r="NN81" s="46">
        <v>0</v>
      </c>
      <c r="NO81" s="46">
        <v>0</v>
      </c>
      <c r="NP81" s="46">
        <v>152</v>
      </c>
      <c r="NQ81" s="46">
        <v>150</v>
      </c>
      <c r="NR81" s="48">
        <v>2</v>
      </c>
      <c r="NS81" s="47"/>
      <c r="NT81" s="46">
        <v>0</v>
      </c>
      <c r="NU81" s="46">
        <v>0</v>
      </c>
      <c r="NV81" s="46">
        <v>120</v>
      </c>
      <c r="NW81" s="46">
        <v>120</v>
      </c>
      <c r="NX81" s="48">
        <v>0</v>
      </c>
      <c r="NY81" s="47"/>
      <c r="NZ81" s="44">
        <v>168</v>
      </c>
      <c r="OA81" s="46">
        <v>170</v>
      </c>
      <c r="OB81" s="48">
        <v>-2</v>
      </c>
      <c r="OC81" s="47"/>
      <c r="OD81" s="44">
        <v>272</v>
      </c>
      <c r="OE81" s="46">
        <v>270</v>
      </c>
      <c r="OF81" s="46">
        <v>248</v>
      </c>
      <c r="OG81" s="46">
        <v>0</v>
      </c>
      <c r="OH81" s="46">
        <v>253</v>
      </c>
      <c r="OI81" s="48">
        <v>-3</v>
      </c>
      <c r="OJ81" s="47"/>
      <c r="OK81" s="44">
        <v>248</v>
      </c>
      <c r="OL81" s="46">
        <v>250</v>
      </c>
      <c r="OM81" s="46">
        <v>96</v>
      </c>
      <c r="ON81" s="46">
        <v>100</v>
      </c>
      <c r="OO81" s="48">
        <v>-6</v>
      </c>
      <c r="OP81" s="47"/>
      <c r="OQ81" s="44">
        <v>352</v>
      </c>
      <c r="OR81" s="46">
        <v>350</v>
      </c>
      <c r="OS81" s="48">
        <v>2</v>
      </c>
      <c r="OT81" s="47"/>
      <c r="OU81" s="44">
        <v>0</v>
      </c>
      <c r="OV81" s="46">
        <v>0</v>
      </c>
      <c r="OW81" s="46">
        <v>0</v>
      </c>
      <c r="OX81" s="46">
        <v>0</v>
      </c>
      <c r="OY81" s="48">
        <v>0</v>
      </c>
      <c r="OZ81" s="47"/>
      <c r="PA81" s="44">
        <v>0</v>
      </c>
      <c r="PB81" s="46">
        <v>0</v>
      </c>
      <c r="PC81" s="48">
        <v>0</v>
      </c>
      <c r="PD81" s="47"/>
      <c r="PE81" s="44">
        <v>0</v>
      </c>
      <c r="PF81" s="46">
        <v>0</v>
      </c>
      <c r="PG81" s="46">
        <v>0</v>
      </c>
      <c r="PH81" s="46">
        <v>0</v>
      </c>
      <c r="PI81" s="48">
        <v>0</v>
      </c>
      <c r="PJ81" s="47"/>
      <c r="PK81" s="46">
        <v>0</v>
      </c>
      <c r="PL81" s="43"/>
      <c r="PM81" s="46">
        <v>216</v>
      </c>
      <c r="PN81" s="46">
        <v>220</v>
      </c>
      <c r="PO81" s="48">
        <v>-4</v>
      </c>
      <c r="PP81" s="47"/>
      <c r="PQ81" s="44">
        <v>48</v>
      </c>
      <c r="PR81" s="46">
        <v>50</v>
      </c>
      <c r="PS81" s="46">
        <v>96</v>
      </c>
      <c r="PT81" s="46">
        <v>100</v>
      </c>
      <c r="PU81" s="48">
        <v>-6</v>
      </c>
      <c r="PV81" s="47"/>
      <c r="PW81" s="44">
        <v>0</v>
      </c>
      <c r="PX81" s="46">
        <v>0</v>
      </c>
      <c r="PY81" s="46">
        <v>40</v>
      </c>
      <c r="PZ81" s="46">
        <v>40</v>
      </c>
      <c r="QA81" s="48">
        <v>0</v>
      </c>
      <c r="QB81" s="47"/>
      <c r="QC81" s="44">
        <v>72</v>
      </c>
      <c r="QD81" s="46">
        <v>70</v>
      </c>
      <c r="QE81" s="46">
        <v>120</v>
      </c>
      <c r="QF81" s="46">
        <v>120</v>
      </c>
      <c r="QG81" s="48">
        <v>2</v>
      </c>
      <c r="QH81" s="47"/>
      <c r="QI81" s="44">
        <v>0</v>
      </c>
      <c r="QJ81" s="33">
        <v>80</v>
      </c>
      <c r="QK81" s="46">
        <v>152</v>
      </c>
      <c r="QL81" s="46">
        <v>150</v>
      </c>
      <c r="QM81" s="50">
        <v>-78</v>
      </c>
      <c r="QN81" s="47">
        <v>27.3</v>
      </c>
      <c r="QO81" s="44">
        <v>0</v>
      </c>
      <c r="QP81" s="46">
        <v>0</v>
      </c>
      <c r="QQ81" s="46">
        <v>96</v>
      </c>
      <c r="QR81" s="46">
        <v>100</v>
      </c>
      <c r="QS81" s="48">
        <v>-4</v>
      </c>
      <c r="QT81" s="47"/>
      <c r="QU81" s="44">
        <v>200</v>
      </c>
      <c r="QV81" s="46">
        <v>200</v>
      </c>
      <c r="QW81" s="48">
        <v>0</v>
      </c>
      <c r="QX81" s="47"/>
      <c r="QY81" s="44">
        <v>0</v>
      </c>
      <c r="QZ81" s="46">
        <v>0</v>
      </c>
      <c r="RA81" s="48">
        <v>0</v>
      </c>
      <c r="RB81" s="47"/>
      <c r="RC81" s="44">
        <v>0</v>
      </c>
      <c r="RD81" s="46">
        <v>0</v>
      </c>
      <c r="RE81" s="46">
        <v>48</v>
      </c>
      <c r="RF81" s="46">
        <v>50</v>
      </c>
      <c r="RG81" s="48">
        <v>-2</v>
      </c>
      <c r="RH81" s="47"/>
      <c r="RI81" s="44">
        <v>0</v>
      </c>
      <c r="RJ81" s="46">
        <v>0</v>
      </c>
      <c r="RK81" s="48">
        <v>0</v>
      </c>
      <c r="RL81" s="47"/>
      <c r="RM81" s="44">
        <v>0</v>
      </c>
      <c r="RN81" s="46">
        <v>0</v>
      </c>
      <c r="RO81" s="46">
        <v>0</v>
      </c>
      <c r="RP81" s="46">
        <v>0</v>
      </c>
      <c r="RQ81" s="48">
        <v>0</v>
      </c>
      <c r="RR81" s="47"/>
      <c r="RS81" s="44">
        <v>0</v>
      </c>
      <c r="RT81" s="46">
        <v>0</v>
      </c>
      <c r="RU81" s="48">
        <v>0</v>
      </c>
      <c r="RV81" s="47"/>
      <c r="RW81" s="44">
        <v>0</v>
      </c>
      <c r="RX81" s="46">
        <v>0</v>
      </c>
      <c r="RY81" s="46">
        <v>40</v>
      </c>
      <c r="RZ81" s="46">
        <v>40</v>
      </c>
      <c r="SA81" s="48">
        <v>0</v>
      </c>
      <c r="SB81" s="47"/>
      <c r="SC81" s="42">
        <v>0</v>
      </c>
      <c r="SD81" s="46">
        <v>0</v>
      </c>
      <c r="SE81" s="46">
        <v>80</v>
      </c>
      <c r="SF81" s="46">
        <v>81</v>
      </c>
      <c r="SG81" s="48">
        <v>-1</v>
      </c>
      <c r="SH81" s="47"/>
      <c r="SI81" s="42">
        <v>48</v>
      </c>
      <c r="SJ81" s="48">
        <v>50</v>
      </c>
      <c r="SK81" s="48">
        <v>0</v>
      </c>
      <c r="SL81" s="48">
        <v>0</v>
      </c>
      <c r="SM81" s="48">
        <v>-2</v>
      </c>
      <c r="SN81" s="43"/>
      <c r="SO81" s="42">
        <v>48</v>
      </c>
      <c r="SP81" s="48">
        <v>50</v>
      </c>
      <c r="SQ81" s="48">
        <v>-2</v>
      </c>
      <c r="SR81" s="43"/>
      <c r="SS81" s="42">
        <v>56</v>
      </c>
      <c r="ST81" s="48">
        <v>60</v>
      </c>
      <c r="SU81" s="48">
        <v>72</v>
      </c>
      <c r="SV81" s="48">
        <v>70</v>
      </c>
      <c r="SW81" s="48">
        <v>-2</v>
      </c>
      <c r="SX81" s="43"/>
      <c r="SY81" s="42">
        <v>32</v>
      </c>
      <c r="SZ81" s="48">
        <v>30</v>
      </c>
      <c r="TA81" s="48">
        <v>0</v>
      </c>
      <c r="TB81" s="48">
        <v>0</v>
      </c>
      <c r="TC81" s="48">
        <v>2</v>
      </c>
      <c r="TD81" s="43"/>
      <c r="TE81" s="42">
        <v>56</v>
      </c>
      <c r="TF81" s="48">
        <v>60</v>
      </c>
      <c r="TG81" s="48">
        <v>0</v>
      </c>
      <c r="TH81" s="48">
        <v>100</v>
      </c>
      <c r="TI81" s="50">
        <v>-104</v>
      </c>
      <c r="TJ81" s="43">
        <v>36.4</v>
      </c>
      <c r="TK81" s="42">
        <v>0</v>
      </c>
      <c r="TL81" s="48">
        <v>0</v>
      </c>
      <c r="TM81" s="48">
        <v>0</v>
      </c>
      <c r="TN81" s="43"/>
      <c r="TO81" s="42">
        <v>0</v>
      </c>
      <c r="TP81" s="48">
        <v>0</v>
      </c>
      <c r="TQ81" s="48">
        <v>96</v>
      </c>
      <c r="TR81" s="48">
        <v>99</v>
      </c>
      <c r="TS81" s="48">
        <v>-3</v>
      </c>
      <c r="TT81" s="43"/>
    </row>
    <row r="82" spans="1:540" x14ac:dyDescent="0.25">
      <c r="A82" s="48" t="s">
        <v>397</v>
      </c>
      <c r="B82" s="41">
        <v>1</v>
      </c>
      <c r="I82" s="42"/>
      <c r="J82" s="51"/>
      <c r="K82" s="51"/>
      <c r="L82" s="51"/>
      <c r="M82" s="51">
        <f t="shared" si="12"/>
        <v>0</v>
      </c>
      <c r="N82" s="43"/>
      <c r="O82" s="42"/>
      <c r="P82" s="51"/>
      <c r="Q82" s="51"/>
      <c r="R82" s="51"/>
      <c r="S82" s="51">
        <f t="shared" si="13"/>
        <v>0</v>
      </c>
      <c r="T82" s="43"/>
      <c r="U82" s="42"/>
      <c r="V82" s="51"/>
      <c r="W82" s="51"/>
      <c r="X82" s="51"/>
      <c r="Y82" s="51">
        <f t="shared" si="14"/>
        <v>0</v>
      </c>
      <c r="Z82" s="47"/>
      <c r="AA82" s="51"/>
      <c r="AC82" s="48">
        <v>0</v>
      </c>
      <c r="AD82" s="43"/>
      <c r="AG82" s="48">
        <v>0</v>
      </c>
      <c r="AH82" s="43"/>
      <c r="AM82" s="48">
        <v>0</v>
      </c>
      <c r="AN82" s="43"/>
      <c r="AO82" s="44"/>
      <c r="AS82" s="48">
        <v>0</v>
      </c>
      <c r="AT82" s="43"/>
      <c r="AU82" s="42"/>
      <c r="AY82" s="48">
        <v>0</v>
      </c>
      <c r="AZ82" s="43"/>
      <c r="BA82" s="42"/>
      <c r="BE82" s="48">
        <v>0</v>
      </c>
      <c r="BF82" s="43"/>
      <c r="BK82" s="48">
        <v>0</v>
      </c>
      <c r="BL82" s="43"/>
      <c r="BM82" s="42"/>
      <c r="BQ82" s="48">
        <v>0</v>
      </c>
      <c r="BR82" s="43"/>
      <c r="BW82" s="48">
        <v>0</v>
      </c>
      <c r="BX82" s="43"/>
      <c r="CC82" s="48">
        <v>0</v>
      </c>
      <c r="CD82" s="43"/>
      <c r="CE82" s="42"/>
      <c r="CI82" s="48">
        <v>0</v>
      </c>
      <c r="CJ82" s="43"/>
      <c r="CK82" s="42"/>
      <c r="CO82" s="48">
        <v>0</v>
      </c>
      <c r="CP82" s="43"/>
      <c r="CU82" s="48">
        <v>0</v>
      </c>
      <c r="CV82" s="43"/>
      <c r="CW82" s="42"/>
      <c r="DA82" s="48">
        <v>0</v>
      </c>
      <c r="DB82" s="43"/>
      <c r="DG82" s="48">
        <v>0</v>
      </c>
      <c r="DH82" s="43"/>
      <c r="DM82" s="48">
        <v>0</v>
      </c>
      <c r="DN82" s="43"/>
      <c r="DO82" s="42"/>
      <c r="DS82" s="48">
        <v>0</v>
      </c>
      <c r="DT82" s="43"/>
      <c r="DU82" s="42"/>
      <c r="DY82" s="48">
        <v>0</v>
      </c>
      <c r="DZ82" s="43"/>
      <c r="EF82" s="48">
        <v>0</v>
      </c>
      <c r="EG82" s="43"/>
      <c r="EJ82" s="48">
        <v>0</v>
      </c>
      <c r="EK82" s="43"/>
      <c r="EL82" s="42"/>
      <c r="EP82" s="48">
        <v>0</v>
      </c>
      <c r="EQ82" s="43"/>
      <c r="EV82" s="48">
        <v>0</v>
      </c>
      <c r="EW82" s="43"/>
      <c r="FB82" s="48">
        <v>0</v>
      </c>
      <c r="FC82" s="43"/>
      <c r="FD82" s="42"/>
      <c r="FH82" s="48">
        <v>0</v>
      </c>
      <c r="FI82" s="43"/>
      <c r="FN82" s="48">
        <v>0</v>
      </c>
      <c r="FO82" s="43"/>
      <c r="FP82" s="42"/>
      <c r="FT82" s="48">
        <v>0</v>
      </c>
      <c r="FU82" s="43"/>
      <c r="FV82" s="42"/>
      <c r="GB82" s="48">
        <v>0</v>
      </c>
      <c r="GC82" s="43"/>
      <c r="GD82" s="42"/>
      <c r="GH82" s="48">
        <v>0</v>
      </c>
      <c r="GI82" s="43"/>
      <c r="GP82" s="48">
        <v>0</v>
      </c>
      <c r="GQ82" s="43"/>
      <c r="GR82" s="42"/>
      <c r="GV82" s="48">
        <v>0</v>
      </c>
      <c r="GW82" s="43"/>
      <c r="GX82" s="42"/>
      <c r="HB82" s="48">
        <v>0</v>
      </c>
      <c r="HC82" s="43"/>
      <c r="HD82" s="42"/>
      <c r="HH82" s="48">
        <v>0</v>
      </c>
      <c r="HI82" s="43"/>
      <c r="HP82" s="48">
        <v>0</v>
      </c>
      <c r="HQ82" s="43"/>
      <c r="HW82" s="48">
        <v>0</v>
      </c>
      <c r="HX82" s="43"/>
      <c r="HY82" s="42"/>
      <c r="IB82" s="48">
        <v>0</v>
      </c>
      <c r="IC82" s="43"/>
      <c r="ID82" s="42"/>
      <c r="IG82" s="48">
        <v>0</v>
      </c>
      <c r="IH82" s="43"/>
      <c r="IM82" s="48">
        <v>0</v>
      </c>
      <c r="IN82" s="43"/>
      <c r="IO82" s="42"/>
      <c r="IT82" s="48">
        <v>0</v>
      </c>
      <c r="IU82" s="43"/>
      <c r="IZ82" s="48">
        <v>0</v>
      </c>
      <c r="JA82" s="43"/>
      <c r="JB82" s="42"/>
      <c r="JF82" s="48">
        <v>0</v>
      </c>
      <c r="JG82" s="43"/>
      <c r="JL82" s="48">
        <v>0</v>
      </c>
      <c r="JM82" s="43"/>
      <c r="JN82" s="42"/>
      <c r="JP82" s="48">
        <v>0</v>
      </c>
      <c r="JQ82" s="43"/>
      <c r="JR82" s="42"/>
      <c r="JV82" s="48">
        <v>0</v>
      </c>
      <c r="JW82" s="43"/>
      <c r="JX82" s="42"/>
      <c r="JZ82" s="48">
        <v>0</v>
      </c>
      <c r="KA82" s="43"/>
      <c r="KB82" s="42"/>
      <c r="KF82" s="48">
        <v>0</v>
      </c>
      <c r="KG82" s="43"/>
      <c r="KN82" s="48">
        <v>0</v>
      </c>
      <c r="KO82" s="43"/>
      <c r="KP82" s="42"/>
      <c r="KT82" s="48">
        <v>0</v>
      </c>
      <c r="KU82" s="43"/>
      <c r="KZ82" s="48">
        <v>0</v>
      </c>
      <c r="LA82" s="47"/>
      <c r="LF82" s="48">
        <v>0</v>
      </c>
      <c r="LG82" s="47"/>
      <c r="LL82" s="48">
        <v>0</v>
      </c>
      <c r="LM82" s="47"/>
      <c r="LR82" s="48">
        <v>0</v>
      </c>
      <c r="LS82" s="43"/>
      <c r="LV82" s="48">
        <v>0</v>
      </c>
      <c r="LW82" s="47"/>
      <c r="MB82" s="48">
        <v>0</v>
      </c>
      <c r="MC82" s="43"/>
      <c r="MD82" s="44"/>
      <c r="MF82" s="48">
        <v>0</v>
      </c>
      <c r="MG82" s="47"/>
      <c r="ML82" s="48">
        <v>0</v>
      </c>
      <c r="MM82" s="47"/>
      <c r="MR82" s="48">
        <v>0</v>
      </c>
      <c r="MS82" s="47"/>
      <c r="MX82" s="48">
        <v>0</v>
      </c>
      <c r="MY82" s="47"/>
      <c r="ND82" s="48">
        <v>0</v>
      </c>
      <c r="NE82" s="47"/>
      <c r="NF82" s="44"/>
      <c r="NL82" s="48">
        <v>0</v>
      </c>
      <c r="NM82" s="47"/>
      <c r="NN82" s="46">
        <v>0</v>
      </c>
      <c r="NO82" s="46">
        <v>0</v>
      </c>
      <c r="NP82" s="46">
        <v>0</v>
      </c>
      <c r="NQ82" s="46">
        <v>0</v>
      </c>
      <c r="NR82" s="48">
        <v>0</v>
      </c>
      <c r="NS82" s="47"/>
      <c r="NT82" s="46">
        <v>0</v>
      </c>
      <c r="NU82" s="46">
        <v>0</v>
      </c>
      <c r="NV82" s="46">
        <v>102.563</v>
      </c>
      <c r="NW82" s="46">
        <v>100</v>
      </c>
      <c r="NX82" s="48">
        <v>2.5630000000000019</v>
      </c>
      <c r="NY82" s="47"/>
      <c r="NZ82" s="44">
        <v>254.92699999999999</v>
      </c>
      <c r="OA82" s="46">
        <v>250</v>
      </c>
      <c r="OB82" s="48">
        <v>4.9269999999999916</v>
      </c>
      <c r="OC82" s="47"/>
      <c r="OD82" s="44">
        <v>102.624</v>
      </c>
      <c r="OE82" s="46">
        <v>100</v>
      </c>
      <c r="OF82" s="46">
        <v>102.825</v>
      </c>
      <c r="OG82" s="46">
        <v>0</v>
      </c>
      <c r="OH82" s="46">
        <v>100</v>
      </c>
      <c r="OI82" s="48">
        <v>5.4490000000000123</v>
      </c>
      <c r="OJ82" s="47"/>
      <c r="OK82" s="44">
        <v>154.69300000000001</v>
      </c>
      <c r="OL82" s="46">
        <v>150</v>
      </c>
      <c r="OM82" s="46">
        <v>196.119</v>
      </c>
      <c r="ON82" s="46">
        <v>200</v>
      </c>
      <c r="OO82" s="48">
        <v>0.81200000000001182</v>
      </c>
      <c r="OP82" s="47"/>
      <c r="OQ82" s="44">
        <v>0</v>
      </c>
      <c r="OR82" s="46">
        <v>0</v>
      </c>
      <c r="OS82" s="48">
        <v>0</v>
      </c>
      <c r="OT82" s="47"/>
      <c r="OU82" s="44">
        <v>90.8</v>
      </c>
      <c r="OV82" s="46">
        <v>90</v>
      </c>
      <c r="OW82" s="46">
        <v>171.89699999999999</v>
      </c>
      <c r="OX82" s="46">
        <v>170</v>
      </c>
      <c r="OY82" s="48">
        <v>2.6970000000000032</v>
      </c>
      <c r="OZ82" s="47"/>
      <c r="PA82" s="44">
        <v>450.35899999999998</v>
      </c>
      <c r="PB82" s="46">
        <v>450</v>
      </c>
      <c r="PC82" s="48">
        <v>0.35899999999998039</v>
      </c>
      <c r="PD82" s="47"/>
      <c r="PE82" s="44">
        <v>50.524999999999999</v>
      </c>
      <c r="PF82" s="46">
        <v>50</v>
      </c>
      <c r="PG82" s="46">
        <v>162.524</v>
      </c>
      <c r="PH82" s="46">
        <v>162</v>
      </c>
      <c r="PI82" s="48">
        <v>1.049000000000007</v>
      </c>
      <c r="PJ82" s="47"/>
      <c r="PK82" s="46">
        <v>18.074000000000002</v>
      </c>
      <c r="PL82" s="43">
        <v>-18.074000000000002</v>
      </c>
      <c r="PM82" s="46">
        <v>385.58600000000001</v>
      </c>
      <c r="PN82" s="46">
        <v>400</v>
      </c>
      <c r="PO82" s="50">
        <v>-14.413999999999991</v>
      </c>
      <c r="PP82" s="47">
        <v>14.413999999999991</v>
      </c>
      <c r="PQ82" s="44">
        <v>0</v>
      </c>
      <c r="PR82" s="46">
        <v>0</v>
      </c>
      <c r="PS82" s="46">
        <v>133.261</v>
      </c>
      <c r="PT82" s="46">
        <v>130</v>
      </c>
      <c r="PU82" s="48">
        <v>3.2609999999999961</v>
      </c>
      <c r="PV82" s="47"/>
      <c r="PW82" s="44">
        <v>0</v>
      </c>
      <c r="PX82" s="33">
        <v>100</v>
      </c>
      <c r="PY82" s="46">
        <v>102.142</v>
      </c>
      <c r="PZ82" s="46">
        <v>100</v>
      </c>
      <c r="QA82" s="50">
        <v>-97.858000000000004</v>
      </c>
      <c r="QB82" s="47">
        <v>97.858000000000004</v>
      </c>
      <c r="QC82" s="44">
        <v>149.971</v>
      </c>
      <c r="QD82" s="46">
        <v>150</v>
      </c>
      <c r="QE82" s="46">
        <v>199.57</v>
      </c>
      <c r="QF82" s="46">
        <v>200</v>
      </c>
      <c r="QG82" s="48">
        <v>-0.45900000000000318</v>
      </c>
      <c r="QH82" s="47"/>
      <c r="QI82" s="44">
        <v>0</v>
      </c>
      <c r="QJ82" s="33">
        <v>80</v>
      </c>
      <c r="QK82" s="46">
        <v>150.05199999999999</v>
      </c>
      <c r="QL82" s="46">
        <v>150</v>
      </c>
      <c r="QM82" s="50">
        <v>-79.948000000000008</v>
      </c>
      <c r="QN82" s="47">
        <v>79.948000000000008</v>
      </c>
      <c r="QO82" s="44">
        <v>102.221</v>
      </c>
      <c r="QP82" s="46">
        <v>100</v>
      </c>
      <c r="QQ82" s="46">
        <v>102.22799999999999</v>
      </c>
      <c r="QR82" s="46">
        <v>100</v>
      </c>
      <c r="QS82" s="48">
        <v>4.4490000000000123</v>
      </c>
      <c r="QT82" s="47"/>
      <c r="QU82" s="44">
        <v>171.28200000000001</v>
      </c>
      <c r="QV82" s="46">
        <v>170</v>
      </c>
      <c r="QW82" s="48">
        <v>1.2820000000000109</v>
      </c>
      <c r="QX82" s="47"/>
      <c r="QY82" s="44">
        <v>179.08099999999999</v>
      </c>
      <c r="QZ82" s="46">
        <v>178</v>
      </c>
      <c r="RA82" s="48">
        <v>1.0809999999999891</v>
      </c>
      <c r="RB82" s="47"/>
      <c r="RC82" s="44">
        <v>0</v>
      </c>
      <c r="RD82" s="46">
        <v>0</v>
      </c>
      <c r="RE82" s="46">
        <v>181.67699999999999</v>
      </c>
      <c r="RF82" s="46">
        <v>180</v>
      </c>
      <c r="RG82" s="48">
        <v>1.6769999999999921</v>
      </c>
      <c r="RH82" s="47"/>
      <c r="RI82" s="44">
        <v>29.88</v>
      </c>
      <c r="RJ82" s="46">
        <v>30</v>
      </c>
      <c r="RK82" s="48">
        <v>-0.12000000000000099</v>
      </c>
      <c r="RL82" s="47"/>
      <c r="RM82" s="44">
        <v>210.76499999999999</v>
      </c>
      <c r="RN82" s="46">
        <v>210</v>
      </c>
      <c r="RO82" s="46">
        <v>180.41499999999999</v>
      </c>
      <c r="RP82" s="46">
        <v>180</v>
      </c>
      <c r="RQ82" s="48">
        <v>1.17999999999995</v>
      </c>
      <c r="RR82" s="47"/>
      <c r="RS82" s="44">
        <v>0</v>
      </c>
      <c r="RT82" s="46">
        <v>0</v>
      </c>
      <c r="RU82" s="48">
        <v>0</v>
      </c>
      <c r="RV82" s="47"/>
      <c r="RW82" s="44">
        <v>0</v>
      </c>
      <c r="RX82" s="46">
        <v>0</v>
      </c>
      <c r="RY82" s="46">
        <v>69.287000000000006</v>
      </c>
      <c r="RZ82" s="46">
        <v>69</v>
      </c>
      <c r="SA82" s="48">
        <v>0.28700000000000608</v>
      </c>
      <c r="SB82" s="47"/>
      <c r="SC82" s="42">
        <v>0</v>
      </c>
      <c r="SD82" s="46">
        <v>0</v>
      </c>
      <c r="SE82" s="46">
        <v>0</v>
      </c>
      <c r="SF82" s="46">
        <v>0</v>
      </c>
      <c r="SG82" s="48">
        <v>0</v>
      </c>
      <c r="SH82" s="47"/>
      <c r="SI82" s="42">
        <v>102.441</v>
      </c>
      <c r="SJ82" s="48">
        <v>100</v>
      </c>
      <c r="SK82" s="48">
        <v>103.313</v>
      </c>
      <c r="SL82" s="48">
        <v>100</v>
      </c>
      <c r="SM82" s="48">
        <v>5.7540000000000191</v>
      </c>
      <c r="SN82" s="43"/>
      <c r="SO82" s="42">
        <v>299.67</v>
      </c>
      <c r="SP82" s="48">
        <v>300</v>
      </c>
      <c r="SQ82" s="48">
        <v>-0.32999999999998408</v>
      </c>
      <c r="SR82" s="43"/>
      <c r="SS82" s="42">
        <v>99.474999999999994</v>
      </c>
      <c r="ST82" s="48">
        <v>98</v>
      </c>
      <c r="SU82" s="48">
        <v>118.321</v>
      </c>
      <c r="SV82" s="48">
        <v>120</v>
      </c>
      <c r="SW82" s="48">
        <v>-0.2040000000000077</v>
      </c>
      <c r="SX82" s="43"/>
      <c r="SY82" s="42">
        <v>0</v>
      </c>
      <c r="SZ82" s="48">
        <v>0</v>
      </c>
      <c r="TA82" s="48">
        <v>0</v>
      </c>
      <c r="TB82" s="48">
        <v>0</v>
      </c>
      <c r="TC82" s="48">
        <v>0</v>
      </c>
      <c r="TD82" s="43"/>
      <c r="TE82" s="42">
        <v>102.59</v>
      </c>
      <c r="TF82" s="48">
        <v>100</v>
      </c>
      <c r="TG82" s="48">
        <v>0</v>
      </c>
      <c r="TH82" s="48">
        <v>100</v>
      </c>
      <c r="TI82" s="50">
        <v>-97.41</v>
      </c>
      <c r="TJ82" s="43">
        <v>97.41</v>
      </c>
      <c r="TK82" s="42">
        <v>230.565</v>
      </c>
      <c r="TL82" s="48">
        <v>230</v>
      </c>
      <c r="TM82" s="48">
        <v>0.56499999999999773</v>
      </c>
      <c r="TN82" s="43"/>
      <c r="TO82" s="42">
        <v>0</v>
      </c>
      <c r="TP82" s="48">
        <v>0</v>
      </c>
      <c r="TQ82" s="48">
        <v>0</v>
      </c>
      <c r="TR82" s="48">
        <v>0</v>
      </c>
      <c r="TS82" s="48">
        <v>0</v>
      </c>
      <c r="TT82" s="43"/>
    </row>
    <row r="83" spans="1:540" x14ac:dyDescent="0.25">
      <c r="A83" s="48" t="s">
        <v>398</v>
      </c>
      <c r="B83" s="41">
        <v>1</v>
      </c>
      <c r="E83">
        <v>133</v>
      </c>
      <c r="F83">
        <v>96</v>
      </c>
      <c r="I83" s="42"/>
      <c r="J83" s="51"/>
      <c r="K83" s="52">
        <v>223</v>
      </c>
      <c r="L83" s="52">
        <v>217</v>
      </c>
      <c r="M83" s="51">
        <f t="shared" si="12"/>
        <v>6</v>
      </c>
      <c r="N83" s="43"/>
      <c r="O83" s="45">
        <v>77</v>
      </c>
      <c r="P83" s="52">
        <v>76</v>
      </c>
      <c r="Q83" s="52">
        <v>75</v>
      </c>
      <c r="R83" s="52">
        <v>73</v>
      </c>
      <c r="S83" s="51">
        <f t="shared" si="13"/>
        <v>3</v>
      </c>
      <c r="T83" s="43"/>
      <c r="U83" s="45">
        <v>125</v>
      </c>
      <c r="V83" s="52">
        <v>120</v>
      </c>
      <c r="W83" s="52">
        <v>154</v>
      </c>
      <c r="X83" s="52">
        <v>148</v>
      </c>
      <c r="Y83" s="51">
        <f t="shared" si="14"/>
        <v>11</v>
      </c>
      <c r="Z83" s="47"/>
      <c r="AA83" s="52">
        <v>31</v>
      </c>
      <c r="AB83">
        <v>30</v>
      </c>
      <c r="AC83" s="48">
        <v>1</v>
      </c>
      <c r="AD83" s="43"/>
      <c r="AG83" s="48">
        <v>0</v>
      </c>
      <c r="AH83" s="43"/>
      <c r="AI83">
        <v>135</v>
      </c>
      <c r="AJ83">
        <v>129</v>
      </c>
      <c r="AK83">
        <v>108</v>
      </c>
      <c r="AL83">
        <v>106</v>
      </c>
      <c r="AM83" s="48">
        <v>8</v>
      </c>
      <c r="AN83" s="43"/>
      <c r="AO83" s="45">
        <v>201</v>
      </c>
      <c r="AP83">
        <v>197</v>
      </c>
      <c r="AQ83">
        <v>174</v>
      </c>
      <c r="AR83">
        <v>169</v>
      </c>
      <c r="AS83" s="48">
        <v>9</v>
      </c>
      <c r="AT83" s="43"/>
      <c r="AU83" s="42"/>
      <c r="AY83" s="48">
        <v>0</v>
      </c>
      <c r="AZ83" s="43"/>
      <c r="BA83" s="42"/>
      <c r="BE83" s="48">
        <v>0</v>
      </c>
      <c r="BF83" s="43"/>
      <c r="BG83">
        <v>223</v>
      </c>
      <c r="BH83">
        <v>214</v>
      </c>
      <c r="BI83">
        <v>179</v>
      </c>
      <c r="BJ83">
        <v>172</v>
      </c>
      <c r="BK83" s="48">
        <v>16</v>
      </c>
      <c r="BL83" s="43"/>
      <c r="BM83" s="45">
        <v>37</v>
      </c>
      <c r="BN83">
        <v>38</v>
      </c>
      <c r="BQ83" s="48">
        <v>-1</v>
      </c>
      <c r="BR83" s="43"/>
      <c r="BS83">
        <v>82</v>
      </c>
      <c r="BT83">
        <v>80</v>
      </c>
      <c r="BU83">
        <v>31</v>
      </c>
      <c r="BV83">
        <v>32</v>
      </c>
      <c r="BW83" s="48">
        <v>1</v>
      </c>
      <c r="BX83" s="43"/>
      <c r="BY83">
        <v>158</v>
      </c>
      <c r="BZ83">
        <v>150</v>
      </c>
      <c r="CA83">
        <v>173</v>
      </c>
      <c r="CB83">
        <v>164</v>
      </c>
      <c r="CC83" s="48">
        <v>17</v>
      </c>
      <c r="CD83" s="43"/>
      <c r="CE83" s="45">
        <v>93</v>
      </c>
      <c r="CF83">
        <v>90</v>
      </c>
      <c r="CG83">
        <v>108</v>
      </c>
      <c r="CH83">
        <v>104</v>
      </c>
      <c r="CI83" s="48">
        <v>7</v>
      </c>
      <c r="CJ83" s="43"/>
      <c r="CK83" s="45">
        <v>75</v>
      </c>
      <c r="CL83">
        <v>70</v>
      </c>
      <c r="CM83">
        <v>85</v>
      </c>
      <c r="CN83">
        <v>80</v>
      </c>
      <c r="CO83" s="48">
        <v>10</v>
      </c>
      <c r="CP83" s="43"/>
      <c r="CU83" s="48">
        <v>0</v>
      </c>
      <c r="CV83" s="43"/>
      <c r="CW83" s="45">
        <v>124</v>
      </c>
      <c r="CX83">
        <v>120</v>
      </c>
      <c r="CY83">
        <v>201</v>
      </c>
      <c r="CZ83">
        <v>193</v>
      </c>
      <c r="DA83" s="48">
        <v>12</v>
      </c>
      <c r="DB83" s="43"/>
      <c r="DC83">
        <v>93</v>
      </c>
      <c r="DD83">
        <v>90</v>
      </c>
      <c r="DE83">
        <v>97</v>
      </c>
      <c r="DF83">
        <v>92</v>
      </c>
      <c r="DG83" s="48">
        <v>8</v>
      </c>
      <c r="DH83" s="43"/>
      <c r="DI83">
        <v>31</v>
      </c>
      <c r="DJ83">
        <v>30</v>
      </c>
      <c r="DM83" s="48">
        <v>1</v>
      </c>
      <c r="DN83" s="43"/>
      <c r="DO83" s="45">
        <v>62</v>
      </c>
      <c r="DP83">
        <v>60</v>
      </c>
      <c r="DQ83">
        <v>106</v>
      </c>
      <c r="DR83">
        <v>100</v>
      </c>
      <c r="DS83" s="48">
        <v>8</v>
      </c>
      <c r="DT83" s="43"/>
      <c r="DU83" s="45">
        <v>53</v>
      </c>
      <c r="DV83">
        <v>50</v>
      </c>
      <c r="DW83">
        <v>64</v>
      </c>
      <c r="DX83">
        <v>63</v>
      </c>
      <c r="DY83" s="48">
        <v>4</v>
      </c>
      <c r="DZ83" s="43"/>
      <c r="EA83">
        <v>186</v>
      </c>
      <c r="EB83">
        <v>180</v>
      </c>
      <c r="ED83">
        <v>199</v>
      </c>
      <c r="EE83">
        <v>190</v>
      </c>
      <c r="EF83" s="48">
        <v>15</v>
      </c>
      <c r="EG83" s="43"/>
      <c r="EJ83" s="48">
        <v>0</v>
      </c>
      <c r="EK83" s="43"/>
      <c r="EL83" s="45">
        <v>139</v>
      </c>
      <c r="EM83">
        <v>135</v>
      </c>
      <c r="EN83">
        <v>210</v>
      </c>
      <c r="EO83">
        <v>204</v>
      </c>
      <c r="EP83" s="48">
        <v>10</v>
      </c>
      <c r="EQ83" s="43"/>
      <c r="ET83">
        <v>117</v>
      </c>
      <c r="EU83">
        <v>112</v>
      </c>
      <c r="EV83" s="48">
        <v>5</v>
      </c>
      <c r="EW83" s="43"/>
      <c r="EX83">
        <v>52</v>
      </c>
      <c r="EY83">
        <v>50</v>
      </c>
      <c r="EZ83">
        <v>182</v>
      </c>
      <c r="FA83">
        <v>176</v>
      </c>
      <c r="FB83" s="48">
        <v>8</v>
      </c>
      <c r="FC83" s="43"/>
      <c r="FD83" s="42"/>
      <c r="FF83">
        <v>138</v>
      </c>
      <c r="FG83">
        <v>130</v>
      </c>
      <c r="FH83" s="48">
        <v>8</v>
      </c>
      <c r="FI83" s="43"/>
      <c r="FL83">
        <v>279</v>
      </c>
      <c r="FM83">
        <v>269</v>
      </c>
      <c r="FN83" s="48">
        <v>10</v>
      </c>
      <c r="FO83" s="43"/>
      <c r="FP83" s="42"/>
      <c r="FR83">
        <v>97</v>
      </c>
      <c r="FS83">
        <v>91</v>
      </c>
      <c r="FT83" s="48">
        <v>6</v>
      </c>
      <c r="FU83" s="43"/>
      <c r="FV83" s="42"/>
      <c r="FZ83">
        <v>115</v>
      </c>
      <c r="GA83">
        <v>110</v>
      </c>
      <c r="GB83" s="48">
        <v>5</v>
      </c>
      <c r="GC83" s="43"/>
      <c r="GD83" s="45">
        <v>170</v>
      </c>
      <c r="GE83">
        <v>160</v>
      </c>
      <c r="GF83">
        <v>125</v>
      </c>
      <c r="GG83">
        <v>120</v>
      </c>
      <c r="GH83" s="48">
        <v>15</v>
      </c>
      <c r="GI83" s="43"/>
      <c r="GJ83">
        <v>106</v>
      </c>
      <c r="GK83">
        <v>100</v>
      </c>
      <c r="GL83">
        <v>261</v>
      </c>
      <c r="GM83">
        <v>250</v>
      </c>
      <c r="GP83" s="48">
        <v>17</v>
      </c>
      <c r="GQ83" s="43"/>
      <c r="GR83" s="42"/>
      <c r="GT83">
        <v>241</v>
      </c>
      <c r="GU83">
        <v>230</v>
      </c>
      <c r="GV83" s="48">
        <v>11</v>
      </c>
      <c r="GW83" s="43"/>
      <c r="GX83" s="42"/>
      <c r="GZ83">
        <v>31</v>
      </c>
      <c r="HA83">
        <v>30</v>
      </c>
      <c r="HB83" s="48">
        <v>1</v>
      </c>
      <c r="HC83" s="43"/>
      <c r="HD83" s="45">
        <v>170</v>
      </c>
      <c r="HE83">
        <v>160</v>
      </c>
      <c r="HF83">
        <v>177</v>
      </c>
      <c r="HG83">
        <v>170</v>
      </c>
      <c r="HH83" s="48">
        <v>17</v>
      </c>
      <c r="HI83" s="43"/>
      <c r="HJ83">
        <v>106</v>
      </c>
      <c r="HK83">
        <v>100</v>
      </c>
      <c r="HL83">
        <v>106</v>
      </c>
      <c r="HM83">
        <v>100</v>
      </c>
      <c r="HN83">
        <v>155</v>
      </c>
      <c r="HO83">
        <v>150</v>
      </c>
      <c r="HP83" s="48">
        <v>17</v>
      </c>
      <c r="HQ83" s="43"/>
      <c r="HT83">
        <v>242</v>
      </c>
      <c r="HV83">
        <v>220</v>
      </c>
      <c r="HW83" s="48">
        <v>22</v>
      </c>
      <c r="HX83" s="43"/>
      <c r="HY83" s="45">
        <v>88</v>
      </c>
      <c r="IA83" s="46">
        <v>83.617999999999938</v>
      </c>
      <c r="IB83" s="48">
        <v>4.3820000000000618</v>
      </c>
      <c r="IC83" s="43"/>
      <c r="ID83" s="42"/>
      <c r="IG83" s="48">
        <v>0</v>
      </c>
      <c r="IH83" s="43"/>
      <c r="II83">
        <v>261</v>
      </c>
      <c r="IL83">
        <v>250</v>
      </c>
      <c r="IM83" s="48">
        <v>11</v>
      </c>
      <c r="IN83" s="43"/>
      <c r="IO83" s="45">
        <v>115</v>
      </c>
      <c r="IQ83">
        <v>110</v>
      </c>
      <c r="IR83">
        <v>114</v>
      </c>
      <c r="IS83">
        <v>110</v>
      </c>
      <c r="IT83" s="48">
        <v>9</v>
      </c>
      <c r="IU83" s="43"/>
      <c r="IX83">
        <v>21</v>
      </c>
      <c r="IY83">
        <v>20</v>
      </c>
      <c r="IZ83" s="48">
        <v>1</v>
      </c>
      <c r="JA83" s="43"/>
      <c r="JB83" s="45">
        <v>155</v>
      </c>
      <c r="JC83">
        <v>150</v>
      </c>
      <c r="JD83">
        <v>189</v>
      </c>
      <c r="JE83">
        <v>180</v>
      </c>
      <c r="JF83" s="48">
        <v>14</v>
      </c>
      <c r="JG83" s="43"/>
      <c r="JH83">
        <v>153</v>
      </c>
      <c r="JI83">
        <v>150</v>
      </c>
      <c r="JJ83">
        <v>176</v>
      </c>
      <c r="JK83">
        <v>170</v>
      </c>
      <c r="JL83" s="48">
        <v>9</v>
      </c>
      <c r="JM83" s="43"/>
      <c r="JN83" s="45">
        <v>37</v>
      </c>
      <c r="JO83" s="46">
        <v>36.031799999999997</v>
      </c>
      <c r="JP83" s="48">
        <v>0.96820000000000306</v>
      </c>
      <c r="JQ83" s="43"/>
      <c r="JR83" s="45">
        <v>209</v>
      </c>
      <c r="JS83">
        <v>200</v>
      </c>
      <c r="JT83">
        <v>241</v>
      </c>
      <c r="JU83">
        <v>230</v>
      </c>
      <c r="JV83" s="48">
        <v>20</v>
      </c>
      <c r="JW83" s="43"/>
      <c r="JX83" s="42"/>
      <c r="JZ83" s="48">
        <v>0</v>
      </c>
      <c r="KA83" s="43"/>
      <c r="KB83" s="45">
        <v>106</v>
      </c>
      <c r="KC83">
        <v>100</v>
      </c>
      <c r="KD83">
        <v>105</v>
      </c>
      <c r="KE83">
        <v>100</v>
      </c>
      <c r="KF83" s="48">
        <v>11</v>
      </c>
      <c r="KG83" s="43"/>
      <c r="KL83">
        <v>315</v>
      </c>
      <c r="KM83">
        <v>320</v>
      </c>
      <c r="KN83" s="50">
        <v>-5</v>
      </c>
      <c r="KO83" s="43">
        <v>5</v>
      </c>
      <c r="KP83" s="45">
        <v>112</v>
      </c>
      <c r="KQ83">
        <v>110</v>
      </c>
      <c r="KR83">
        <v>79</v>
      </c>
      <c r="KS83">
        <v>80</v>
      </c>
      <c r="KT83" s="48">
        <v>1</v>
      </c>
      <c r="KU83" s="43"/>
      <c r="KX83">
        <v>149</v>
      </c>
      <c r="KY83">
        <v>150</v>
      </c>
      <c r="KZ83" s="48">
        <v>-1</v>
      </c>
      <c r="LA83" s="47"/>
      <c r="LB83">
        <v>101</v>
      </c>
      <c r="LC83">
        <v>100</v>
      </c>
      <c r="LD83">
        <v>189</v>
      </c>
      <c r="LE83">
        <v>190</v>
      </c>
      <c r="LF83" s="48">
        <v>0</v>
      </c>
      <c r="LG83" s="47"/>
      <c r="LH83">
        <v>101</v>
      </c>
      <c r="LI83">
        <v>100</v>
      </c>
      <c r="LJ83">
        <v>73</v>
      </c>
      <c r="LK83">
        <v>70</v>
      </c>
      <c r="LL83" s="48">
        <v>4</v>
      </c>
      <c r="LM83" s="47"/>
      <c r="LN83">
        <v>258</v>
      </c>
      <c r="LO83">
        <v>260</v>
      </c>
      <c r="LP83">
        <v>231</v>
      </c>
      <c r="LQ83">
        <v>230</v>
      </c>
      <c r="LR83" s="48">
        <v>-1</v>
      </c>
      <c r="LS83" s="43"/>
      <c r="LV83" s="48">
        <v>0</v>
      </c>
      <c r="LW83" s="47"/>
      <c r="LX83">
        <v>130</v>
      </c>
      <c r="LY83">
        <v>130</v>
      </c>
      <c r="LZ83">
        <v>103</v>
      </c>
      <c r="MA83">
        <v>104</v>
      </c>
      <c r="MB83" s="48">
        <v>-1</v>
      </c>
      <c r="MC83" s="43"/>
      <c r="MD83" s="44"/>
      <c r="MF83" s="48">
        <v>0</v>
      </c>
      <c r="MG83" s="47"/>
      <c r="ML83" s="48">
        <v>0</v>
      </c>
      <c r="MM83" s="47"/>
      <c r="MN83">
        <v>199</v>
      </c>
      <c r="MO83">
        <v>200</v>
      </c>
      <c r="MP83">
        <v>291</v>
      </c>
      <c r="MQ83">
        <v>300</v>
      </c>
      <c r="MR83" s="50">
        <v>-10</v>
      </c>
      <c r="MS83" s="47">
        <v>10</v>
      </c>
      <c r="MX83" s="48">
        <v>0</v>
      </c>
      <c r="MY83" s="47"/>
      <c r="ND83" s="48">
        <v>0</v>
      </c>
      <c r="NE83" s="47"/>
      <c r="NF83" s="45">
        <v>82</v>
      </c>
      <c r="NG83">
        <v>80</v>
      </c>
      <c r="NH83">
        <v>102</v>
      </c>
      <c r="NI83">
        <v>100</v>
      </c>
      <c r="NJ83">
        <v>85</v>
      </c>
      <c r="NK83">
        <v>82</v>
      </c>
      <c r="NL83" s="48">
        <v>7</v>
      </c>
      <c r="NM83" s="47"/>
      <c r="NN83" s="46">
        <v>0</v>
      </c>
      <c r="NO83" s="46">
        <v>0</v>
      </c>
      <c r="NP83" s="46">
        <v>94.778000000000006</v>
      </c>
      <c r="NQ83" s="46">
        <v>94</v>
      </c>
      <c r="NR83" s="48">
        <v>0.7780000000000058</v>
      </c>
      <c r="NS83" s="47"/>
      <c r="NY83" s="47"/>
      <c r="NZ83" s="44"/>
      <c r="OC83" s="47"/>
      <c r="OD83" s="44"/>
      <c r="OJ83" s="47"/>
      <c r="OK83" s="44"/>
      <c r="OP83" s="47"/>
      <c r="OQ83" s="44"/>
      <c r="OT83" s="47"/>
      <c r="OU83" s="44"/>
      <c r="OZ83" s="47"/>
      <c r="PA83" s="44"/>
      <c r="PD83" s="47"/>
      <c r="PE83" s="44"/>
      <c r="PJ83" s="47"/>
      <c r="PL83" s="43"/>
      <c r="PP83" s="47"/>
      <c r="PQ83" s="44"/>
      <c r="PV83" s="47"/>
      <c r="PW83" s="44"/>
      <c r="QB83" s="47"/>
      <c r="QC83" s="44"/>
      <c r="QH83" s="47"/>
      <c r="QI83" s="44"/>
      <c r="QN83" s="47"/>
      <c r="QO83" s="44"/>
      <c r="QT83" s="47"/>
      <c r="QU83" s="44"/>
      <c r="QX83" s="47"/>
      <c r="QY83" s="44"/>
      <c r="RB83" s="47"/>
      <c r="RC83" s="44"/>
      <c r="RH83" s="47"/>
      <c r="RI83" s="44"/>
      <c r="RL83" s="47"/>
      <c r="RM83" s="44"/>
      <c r="RR83" s="47"/>
      <c r="RS83" s="44"/>
      <c r="RV83" s="47"/>
      <c r="RW83" s="44"/>
      <c r="SB83" s="47"/>
      <c r="SC83" s="42"/>
      <c r="SD83" s="46"/>
      <c r="SF83" s="46"/>
      <c r="SH83" s="47"/>
      <c r="SI83" s="42"/>
      <c r="SN83" s="43"/>
      <c r="SO83" s="42"/>
      <c r="SR83" s="43"/>
      <c r="SS83" s="42"/>
      <c r="SX83" s="43"/>
      <c r="SY83" s="42"/>
      <c r="TD83" s="43"/>
      <c r="TE83" s="42"/>
      <c r="TJ83" s="43"/>
      <c r="TK83" s="42"/>
      <c r="TN83" s="43"/>
      <c r="TO83" s="42"/>
      <c r="TT83" s="43"/>
    </row>
    <row r="84" spans="1:540" x14ac:dyDescent="0.25">
      <c r="A84" s="48" t="s">
        <v>399</v>
      </c>
      <c r="B84" s="41">
        <v>0.4</v>
      </c>
      <c r="I84" s="42"/>
      <c r="J84" s="51"/>
      <c r="K84" s="51"/>
      <c r="L84" s="51"/>
      <c r="M84" s="51">
        <f t="shared" si="12"/>
        <v>0</v>
      </c>
      <c r="N84" s="43"/>
      <c r="O84" s="42"/>
      <c r="P84" s="51"/>
      <c r="Q84" s="51"/>
      <c r="R84" s="51"/>
      <c r="S84" s="51">
        <f t="shared" si="13"/>
        <v>0</v>
      </c>
      <c r="T84" s="43"/>
      <c r="U84" s="42"/>
      <c r="V84" s="51"/>
      <c r="W84" s="51"/>
      <c r="X84" s="51"/>
      <c r="Y84" s="51">
        <f t="shared" si="14"/>
        <v>0</v>
      </c>
      <c r="Z84" s="47"/>
      <c r="AA84" s="51"/>
      <c r="AC84" s="48">
        <v>0</v>
      </c>
      <c r="AD84" s="43"/>
      <c r="AG84" s="48">
        <v>0</v>
      </c>
      <c r="AH84" s="43"/>
      <c r="AM84" s="48">
        <v>0</v>
      </c>
      <c r="AN84" s="43"/>
      <c r="AO84" s="44"/>
      <c r="AS84" s="48">
        <v>0</v>
      </c>
      <c r="AT84" s="43"/>
      <c r="AU84" s="42"/>
      <c r="AY84" s="48">
        <v>0</v>
      </c>
      <c r="AZ84" s="43"/>
      <c r="BA84" s="42"/>
      <c r="BE84" s="48">
        <v>0</v>
      </c>
      <c r="BF84" s="43"/>
      <c r="BK84" s="48">
        <v>0</v>
      </c>
      <c r="BL84" s="43"/>
      <c r="BM84" s="42"/>
      <c r="BQ84" s="48">
        <v>0</v>
      </c>
      <c r="BR84" s="43"/>
      <c r="BW84" s="48">
        <v>0</v>
      </c>
      <c r="BX84" s="43"/>
      <c r="CC84" s="48">
        <v>0</v>
      </c>
      <c r="CD84" s="43"/>
      <c r="CE84" s="42"/>
      <c r="CG84">
        <v>42</v>
      </c>
      <c r="CH84">
        <v>45</v>
      </c>
      <c r="CI84" s="48">
        <v>-3</v>
      </c>
      <c r="CJ84" s="43"/>
      <c r="CK84" s="42"/>
      <c r="CN84">
        <v>30</v>
      </c>
      <c r="CO84" s="50">
        <v>-30</v>
      </c>
      <c r="CP84" s="43">
        <v>12</v>
      </c>
      <c r="CU84" s="48">
        <v>0</v>
      </c>
      <c r="CV84" s="43"/>
      <c r="CW84" s="42"/>
      <c r="CY84">
        <v>48</v>
      </c>
      <c r="CZ84">
        <v>49</v>
      </c>
      <c r="DA84" s="48">
        <v>-1</v>
      </c>
      <c r="DB84" s="43"/>
      <c r="DG84" s="48">
        <v>0</v>
      </c>
      <c r="DH84" s="43"/>
      <c r="DM84" s="48">
        <v>0</v>
      </c>
      <c r="DN84" s="43"/>
      <c r="DO84" s="42"/>
      <c r="DS84" s="48">
        <v>0</v>
      </c>
      <c r="DT84" s="43"/>
      <c r="DU84" s="42"/>
      <c r="DY84" s="48">
        <v>0</v>
      </c>
      <c r="DZ84" s="43"/>
      <c r="ED84">
        <v>24</v>
      </c>
      <c r="EE84">
        <v>23</v>
      </c>
      <c r="EF84" s="48">
        <v>1</v>
      </c>
      <c r="EG84" s="43"/>
      <c r="EJ84" s="48">
        <v>0</v>
      </c>
      <c r="EK84" s="43"/>
      <c r="EL84" s="42"/>
      <c r="EN84">
        <v>84</v>
      </c>
      <c r="EO84">
        <v>87</v>
      </c>
      <c r="EP84" s="48">
        <v>-3</v>
      </c>
      <c r="EQ84" s="43"/>
      <c r="ET84">
        <v>66</v>
      </c>
      <c r="EU84">
        <v>65</v>
      </c>
      <c r="EV84" s="48">
        <v>1</v>
      </c>
      <c r="EW84" s="43"/>
      <c r="FB84" s="48">
        <v>0</v>
      </c>
      <c r="FC84" s="43"/>
      <c r="FD84" s="42"/>
      <c r="FF84" s="48">
        <v>150</v>
      </c>
      <c r="FG84" s="48">
        <v>150</v>
      </c>
      <c r="FH84" s="48">
        <v>0</v>
      </c>
      <c r="FI84" s="43"/>
      <c r="FN84" s="48">
        <v>0</v>
      </c>
      <c r="FO84" s="43"/>
      <c r="FP84" s="42"/>
      <c r="FT84" s="48">
        <v>0</v>
      </c>
      <c r="FU84" s="43"/>
      <c r="FV84" s="42"/>
      <c r="GB84" s="48">
        <v>0</v>
      </c>
      <c r="GC84" s="43"/>
      <c r="GD84" s="42"/>
      <c r="GH84" s="48">
        <v>0</v>
      </c>
      <c r="GI84" s="43"/>
      <c r="GP84" s="48">
        <v>0</v>
      </c>
      <c r="GQ84" s="43"/>
      <c r="GR84" s="42"/>
      <c r="GV84" s="48">
        <v>0</v>
      </c>
      <c r="GW84" s="43"/>
      <c r="GX84" s="42"/>
      <c r="HB84" s="48">
        <v>0</v>
      </c>
      <c r="HC84" s="43"/>
      <c r="HD84" s="42"/>
      <c r="HH84" s="48">
        <v>0</v>
      </c>
      <c r="HI84" s="43"/>
      <c r="HP84" s="48">
        <v>0</v>
      </c>
      <c r="HQ84" s="43"/>
      <c r="HW84" s="48">
        <v>0</v>
      </c>
      <c r="HX84" s="43"/>
      <c r="HY84" s="42"/>
      <c r="IB84" s="48">
        <v>0</v>
      </c>
      <c r="IC84" s="43"/>
      <c r="ID84" s="42"/>
      <c r="IG84" s="48">
        <v>0</v>
      </c>
      <c r="IH84" s="43"/>
      <c r="IM84" s="48">
        <v>0</v>
      </c>
      <c r="IN84" s="43"/>
      <c r="IO84" s="42"/>
      <c r="IT84" s="48">
        <v>0</v>
      </c>
      <c r="IU84" s="43"/>
      <c r="IZ84" s="48">
        <v>0</v>
      </c>
      <c r="JA84" s="43"/>
      <c r="JB84" s="42"/>
      <c r="JF84" s="48">
        <v>0</v>
      </c>
      <c r="JG84" s="43"/>
      <c r="JL84" s="48">
        <v>0</v>
      </c>
      <c r="JM84" s="43"/>
      <c r="JN84" s="42"/>
      <c r="JP84" s="48">
        <v>0</v>
      </c>
      <c r="JQ84" s="43"/>
      <c r="JR84" s="42"/>
      <c r="JV84" s="48">
        <v>0</v>
      </c>
      <c r="JW84" s="43"/>
      <c r="JX84" s="42"/>
      <c r="JZ84" s="48">
        <v>0</v>
      </c>
      <c r="KA84" s="43"/>
      <c r="KB84" s="42"/>
      <c r="KF84" s="48">
        <v>0</v>
      </c>
      <c r="KG84" s="43"/>
      <c r="KN84" s="48">
        <v>0</v>
      </c>
      <c r="KO84" s="43"/>
      <c r="KP84" s="42"/>
      <c r="KT84" s="48">
        <v>0</v>
      </c>
      <c r="KU84" s="43"/>
      <c r="KZ84" s="48">
        <v>0</v>
      </c>
      <c r="LA84" s="47"/>
      <c r="LF84" s="48">
        <v>0</v>
      </c>
      <c r="LG84" s="47"/>
      <c r="LL84" s="48">
        <v>0</v>
      </c>
      <c r="LM84" s="47"/>
      <c r="LR84" s="48">
        <v>0</v>
      </c>
      <c r="LS84" s="43"/>
      <c r="LV84" s="48">
        <v>0</v>
      </c>
      <c r="LW84" s="47"/>
      <c r="MB84" s="48">
        <v>0</v>
      </c>
      <c r="MC84" s="43"/>
      <c r="MD84" s="44"/>
      <c r="MF84" s="48">
        <v>0</v>
      </c>
      <c r="MG84" s="47"/>
      <c r="ML84" s="48">
        <v>0</v>
      </c>
      <c r="MM84" s="47"/>
      <c r="MR84" s="48">
        <v>0</v>
      </c>
      <c r="MS84" s="47"/>
      <c r="MX84" s="48">
        <v>0</v>
      </c>
      <c r="MY84" s="47"/>
      <c r="ND84" s="48">
        <v>0</v>
      </c>
      <c r="NE84" s="47"/>
      <c r="NF84" s="44"/>
      <c r="NL84" s="48">
        <v>0</v>
      </c>
      <c r="NM84" s="47"/>
      <c r="NN84" s="46">
        <v>0</v>
      </c>
      <c r="NO84" s="46">
        <v>0</v>
      </c>
      <c r="NP84" s="46">
        <v>0</v>
      </c>
      <c r="NQ84" s="46">
        <v>0</v>
      </c>
      <c r="NR84" s="48">
        <v>0</v>
      </c>
      <c r="NS84" s="47"/>
      <c r="NT84" s="46">
        <v>0</v>
      </c>
      <c r="NU84" s="46">
        <v>0</v>
      </c>
      <c r="NV84" s="46">
        <v>0</v>
      </c>
      <c r="NW84" s="46">
        <v>0</v>
      </c>
      <c r="NX84" s="48">
        <v>0</v>
      </c>
      <c r="NY84" s="47"/>
      <c r="NZ84" s="44">
        <v>0</v>
      </c>
      <c r="OA84" s="46">
        <v>0</v>
      </c>
      <c r="OB84" s="48">
        <v>0</v>
      </c>
      <c r="OC84" s="47"/>
      <c r="OD84" s="44">
        <v>0</v>
      </c>
      <c r="OE84" s="46">
        <v>0</v>
      </c>
      <c r="OF84" s="46">
        <v>0</v>
      </c>
      <c r="OG84" s="46">
        <v>0</v>
      </c>
      <c r="OH84" s="46">
        <v>0</v>
      </c>
      <c r="OI84" s="48">
        <v>0</v>
      </c>
      <c r="OJ84" s="47"/>
      <c r="OK84" s="44">
        <v>0</v>
      </c>
      <c r="OL84" s="46">
        <v>0</v>
      </c>
      <c r="OM84" s="46">
        <v>0</v>
      </c>
      <c r="ON84" s="46">
        <v>0</v>
      </c>
      <c r="OO84" s="48">
        <v>0</v>
      </c>
      <c r="OP84" s="47"/>
      <c r="OQ84" s="44">
        <v>0</v>
      </c>
      <c r="OR84" s="46">
        <v>0</v>
      </c>
      <c r="OS84" s="48">
        <v>0</v>
      </c>
      <c r="OT84" s="47"/>
      <c r="OU84" s="44">
        <v>0</v>
      </c>
      <c r="OV84" s="46">
        <v>0</v>
      </c>
      <c r="OW84" s="46">
        <v>0</v>
      </c>
      <c r="OX84" s="46">
        <v>0</v>
      </c>
      <c r="OY84" s="48">
        <v>0</v>
      </c>
      <c r="OZ84" s="47"/>
      <c r="PA84" s="44">
        <v>0</v>
      </c>
      <c r="PB84" s="46">
        <v>0</v>
      </c>
      <c r="PC84" s="48">
        <v>0</v>
      </c>
      <c r="PD84" s="47"/>
      <c r="PE84" s="44">
        <v>0</v>
      </c>
      <c r="PF84" s="46">
        <v>0</v>
      </c>
      <c r="PG84" s="46">
        <v>0</v>
      </c>
      <c r="PH84" s="46">
        <v>0</v>
      </c>
      <c r="PI84" s="48">
        <v>0</v>
      </c>
      <c r="PJ84" s="47"/>
      <c r="PK84" s="46">
        <v>0</v>
      </c>
      <c r="PL84" s="43"/>
      <c r="PM84" s="46">
        <v>0</v>
      </c>
      <c r="PN84" s="46">
        <v>0</v>
      </c>
      <c r="PO84" s="48">
        <v>0</v>
      </c>
      <c r="PP84" s="47"/>
      <c r="PQ84" s="44">
        <v>0</v>
      </c>
      <c r="PR84" s="46">
        <v>0</v>
      </c>
      <c r="PS84" s="46">
        <v>0</v>
      </c>
      <c r="PT84" s="46">
        <v>0</v>
      </c>
      <c r="PU84" s="48">
        <v>0</v>
      </c>
      <c r="PV84" s="47"/>
      <c r="PW84" s="44">
        <v>0</v>
      </c>
      <c r="PX84" s="46">
        <v>0</v>
      </c>
      <c r="PY84" s="46">
        <v>0</v>
      </c>
      <c r="PZ84" s="46">
        <v>0</v>
      </c>
      <c r="QA84" s="48">
        <v>0</v>
      </c>
      <c r="QB84" s="47"/>
      <c r="QC84" s="44">
        <v>0</v>
      </c>
      <c r="QD84" s="46">
        <v>0</v>
      </c>
      <c r="QE84" s="46">
        <v>0</v>
      </c>
      <c r="QF84" s="46">
        <v>0</v>
      </c>
      <c r="QG84" s="48">
        <v>0</v>
      </c>
      <c r="QH84" s="47"/>
      <c r="QI84" s="44">
        <v>0</v>
      </c>
      <c r="QJ84" s="46">
        <v>0</v>
      </c>
      <c r="QK84" s="46">
        <v>0</v>
      </c>
      <c r="QL84" s="46">
        <v>0</v>
      </c>
      <c r="QM84" s="48">
        <v>0</v>
      </c>
      <c r="QN84" s="47"/>
      <c r="QO84" s="44">
        <v>0</v>
      </c>
      <c r="QP84" s="46">
        <v>0</v>
      </c>
      <c r="QQ84" s="46">
        <v>0</v>
      </c>
      <c r="QR84" s="46">
        <v>0</v>
      </c>
      <c r="QS84" s="48">
        <v>0</v>
      </c>
      <c r="QT84" s="47"/>
      <c r="QU84" s="44">
        <v>0</v>
      </c>
      <c r="QV84" s="46">
        <v>0</v>
      </c>
      <c r="QW84" s="48">
        <v>0</v>
      </c>
      <c r="QX84" s="47"/>
      <c r="QY84" s="44">
        <v>0</v>
      </c>
      <c r="QZ84" s="46">
        <v>0</v>
      </c>
      <c r="RA84" s="48">
        <v>0</v>
      </c>
      <c r="RB84" s="47"/>
      <c r="RC84" s="44">
        <v>0</v>
      </c>
      <c r="RD84" s="46">
        <v>0</v>
      </c>
      <c r="RE84" s="46">
        <v>0</v>
      </c>
      <c r="RF84" s="46">
        <v>0</v>
      </c>
      <c r="RG84" s="48">
        <v>0</v>
      </c>
      <c r="RH84" s="47"/>
      <c r="RI84" s="44">
        <v>0</v>
      </c>
      <c r="RJ84" s="46">
        <v>0</v>
      </c>
      <c r="RK84" s="48">
        <v>0</v>
      </c>
      <c r="RL84" s="47"/>
      <c r="RM84" s="44">
        <v>0</v>
      </c>
      <c r="RN84" s="46">
        <v>0</v>
      </c>
      <c r="RO84" s="46">
        <v>0</v>
      </c>
      <c r="RP84" s="46">
        <v>0</v>
      </c>
      <c r="RQ84" s="48">
        <v>0</v>
      </c>
      <c r="RR84" s="47"/>
      <c r="RS84" s="44">
        <v>0</v>
      </c>
      <c r="RT84" s="46">
        <v>0</v>
      </c>
      <c r="RU84" s="48">
        <v>0</v>
      </c>
      <c r="RV84" s="47"/>
      <c r="RW84" s="44">
        <v>0</v>
      </c>
      <c r="RX84" s="46">
        <v>0</v>
      </c>
      <c r="RY84" s="46">
        <v>0</v>
      </c>
      <c r="RZ84" s="46">
        <v>0</v>
      </c>
      <c r="SA84" s="48">
        <v>0</v>
      </c>
      <c r="SB84" s="47"/>
      <c r="SC84" s="42">
        <v>0</v>
      </c>
      <c r="SD84" s="46">
        <v>0</v>
      </c>
      <c r="SE84" s="46">
        <v>0</v>
      </c>
      <c r="SF84" s="46">
        <v>0</v>
      </c>
      <c r="SG84" s="48">
        <v>0</v>
      </c>
      <c r="SH84" s="47"/>
      <c r="SI84" s="42">
        <v>0</v>
      </c>
      <c r="SJ84" s="48">
        <v>0</v>
      </c>
      <c r="SK84" s="48">
        <v>0</v>
      </c>
      <c r="SL84" s="48">
        <v>0</v>
      </c>
      <c r="SM84" s="48">
        <v>0</v>
      </c>
      <c r="SN84" s="43"/>
      <c r="SO84" s="42">
        <v>0</v>
      </c>
      <c r="SP84" s="48">
        <v>0</v>
      </c>
      <c r="SQ84" s="48">
        <v>0</v>
      </c>
      <c r="SR84" s="43"/>
      <c r="SS84" s="42">
        <v>0</v>
      </c>
      <c r="ST84" s="48">
        <v>0</v>
      </c>
      <c r="SU84" s="48">
        <v>0</v>
      </c>
      <c r="SV84" s="48">
        <v>0</v>
      </c>
      <c r="SW84" s="48">
        <v>0</v>
      </c>
      <c r="SX84" s="43"/>
      <c r="SY84" s="42">
        <v>0</v>
      </c>
      <c r="SZ84" s="48">
        <v>0</v>
      </c>
      <c r="TA84" s="48">
        <v>0</v>
      </c>
      <c r="TB84" s="48">
        <v>0</v>
      </c>
      <c r="TC84" s="48">
        <v>0</v>
      </c>
      <c r="TD84" s="43"/>
      <c r="TE84" s="42">
        <v>12</v>
      </c>
      <c r="TF84" s="48">
        <v>15</v>
      </c>
      <c r="TG84" s="48">
        <v>0</v>
      </c>
      <c r="TH84" s="48">
        <v>0</v>
      </c>
      <c r="TI84" s="48">
        <v>-3</v>
      </c>
      <c r="TJ84" s="43"/>
      <c r="TK84" s="42">
        <v>24</v>
      </c>
      <c r="TL84" s="48">
        <v>23</v>
      </c>
      <c r="TM84" s="48">
        <v>1</v>
      </c>
      <c r="TN84" s="43"/>
      <c r="TO84" s="42">
        <v>0</v>
      </c>
      <c r="TP84" s="48">
        <v>0</v>
      </c>
      <c r="TQ84" s="48">
        <v>18</v>
      </c>
      <c r="TR84" s="48">
        <v>17</v>
      </c>
      <c r="TS84" s="48">
        <v>1</v>
      </c>
      <c r="TT84" s="43"/>
    </row>
    <row r="85" spans="1:540" x14ac:dyDescent="0.25">
      <c r="A85" s="48" t="s">
        <v>400</v>
      </c>
      <c r="B85" s="41">
        <v>0.3</v>
      </c>
      <c r="E85">
        <v>604</v>
      </c>
      <c r="F85">
        <v>437</v>
      </c>
      <c r="I85" s="45">
        <v>400</v>
      </c>
      <c r="J85" s="52">
        <v>404</v>
      </c>
      <c r="K85" s="52">
        <v>184</v>
      </c>
      <c r="L85" s="52">
        <v>184</v>
      </c>
      <c r="M85" s="51">
        <f t="shared" si="12"/>
        <v>-4</v>
      </c>
      <c r="N85" s="43"/>
      <c r="O85" s="45">
        <v>168</v>
      </c>
      <c r="P85" s="52">
        <v>174</v>
      </c>
      <c r="Q85" s="52">
        <v>160</v>
      </c>
      <c r="R85" s="52">
        <v>167</v>
      </c>
      <c r="S85" s="51">
        <f t="shared" si="13"/>
        <v>-13</v>
      </c>
      <c r="T85" s="43"/>
      <c r="U85" s="45">
        <v>264</v>
      </c>
      <c r="V85" s="52">
        <v>265</v>
      </c>
      <c r="W85" s="52">
        <v>320</v>
      </c>
      <c r="X85" s="52">
        <v>327</v>
      </c>
      <c r="Y85" s="51">
        <f t="shared" si="14"/>
        <v>-8</v>
      </c>
      <c r="Z85" s="47"/>
      <c r="AA85" s="51"/>
      <c r="AC85" s="48">
        <v>0</v>
      </c>
      <c r="AD85" s="43"/>
      <c r="AG85" s="48">
        <v>0</v>
      </c>
      <c r="AH85" s="43"/>
      <c r="AI85">
        <v>336</v>
      </c>
      <c r="AJ85">
        <v>337</v>
      </c>
      <c r="AK85">
        <v>272</v>
      </c>
      <c r="AL85">
        <v>274</v>
      </c>
      <c r="AM85" s="48">
        <v>-3</v>
      </c>
      <c r="AN85" s="43"/>
      <c r="AO85" s="45">
        <v>264</v>
      </c>
      <c r="AP85">
        <v>269</v>
      </c>
      <c r="AQ85">
        <v>224</v>
      </c>
      <c r="AR85">
        <v>231</v>
      </c>
      <c r="AS85" s="48">
        <v>-12</v>
      </c>
      <c r="AT85" s="43"/>
      <c r="AU85" s="45">
        <v>152</v>
      </c>
      <c r="AV85">
        <v>154</v>
      </c>
      <c r="AW85">
        <v>72</v>
      </c>
      <c r="AX85">
        <v>77</v>
      </c>
      <c r="AY85" s="48">
        <v>-7</v>
      </c>
      <c r="AZ85" s="43"/>
      <c r="BA85" s="45">
        <v>144</v>
      </c>
      <c r="BB85" s="46">
        <v>144.3478260869565</v>
      </c>
      <c r="BC85">
        <v>184</v>
      </c>
      <c r="BD85" s="46">
        <v>187.6521739130435</v>
      </c>
      <c r="BE85" s="48">
        <v>-4</v>
      </c>
      <c r="BF85" s="43"/>
      <c r="BG85">
        <v>16</v>
      </c>
      <c r="BH85">
        <v>17</v>
      </c>
      <c r="BK85" s="48">
        <v>-1</v>
      </c>
      <c r="BL85" s="43"/>
      <c r="BM85" s="45">
        <v>320</v>
      </c>
      <c r="BN85">
        <v>320</v>
      </c>
      <c r="BO85">
        <v>488</v>
      </c>
      <c r="BP85">
        <v>489</v>
      </c>
      <c r="BQ85" s="48">
        <v>-1</v>
      </c>
      <c r="BR85" s="43"/>
      <c r="BS85">
        <v>120</v>
      </c>
      <c r="BT85">
        <v>124</v>
      </c>
      <c r="BW85" s="48">
        <v>-4</v>
      </c>
      <c r="BX85" s="43"/>
      <c r="BY85">
        <v>240</v>
      </c>
      <c r="BZ85">
        <v>240</v>
      </c>
      <c r="CA85">
        <v>272</v>
      </c>
      <c r="CB85">
        <v>275</v>
      </c>
      <c r="CC85" s="48">
        <v>-3</v>
      </c>
      <c r="CD85" s="43"/>
      <c r="CE85" s="45">
        <v>152</v>
      </c>
      <c r="CF85">
        <v>150</v>
      </c>
      <c r="CG85">
        <v>160</v>
      </c>
      <c r="CH85">
        <v>163</v>
      </c>
      <c r="CI85" s="48">
        <v>-1</v>
      </c>
      <c r="CJ85" s="43"/>
      <c r="CK85" s="42"/>
      <c r="CO85" s="48">
        <v>0</v>
      </c>
      <c r="CP85" s="43"/>
      <c r="CQ85">
        <v>352</v>
      </c>
      <c r="CR85">
        <v>350</v>
      </c>
      <c r="CS85">
        <v>400</v>
      </c>
      <c r="CT85">
        <v>403</v>
      </c>
      <c r="CU85" s="48">
        <v>-1</v>
      </c>
      <c r="CV85" s="43"/>
      <c r="CW85" s="45">
        <v>280</v>
      </c>
      <c r="CX85">
        <v>280</v>
      </c>
      <c r="CY85">
        <v>336</v>
      </c>
      <c r="CZ85">
        <v>334</v>
      </c>
      <c r="DA85" s="48">
        <v>2</v>
      </c>
      <c r="DB85" s="43"/>
      <c r="DG85" s="48">
        <v>0</v>
      </c>
      <c r="DH85" s="43"/>
      <c r="DI85">
        <v>176</v>
      </c>
      <c r="DJ85">
        <v>180</v>
      </c>
      <c r="DK85">
        <v>176</v>
      </c>
      <c r="DL85">
        <v>174</v>
      </c>
      <c r="DM85" s="48">
        <v>-2</v>
      </c>
      <c r="DN85" s="43"/>
      <c r="DO85" s="45">
        <v>296</v>
      </c>
      <c r="DP85">
        <v>300</v>
      </c>
      <c r="DQ85">
        <v>328</v>
      </c>
      <c r="DR85">
        <v>326</v>
      </c>
      <c r="DS85" s="48">
        <v>-2</v>
      </c>
      <c r="DT85" s="43"/>
      <c r="DU85" s="45">
        <v>32</v>
      </c>
      <c r="DV85">
        <v>30</v>
      </c>
      <c r="DW85">
        <v>56</v>
      </c>
      <c r="DX85">
        <v>60</v>
      </c>
      <c r="DY85" s="48">
        <v>-2</v>
      </c>
      <c r="DZ85" s="43"/>
      <c r="EA85">
        <v>296</v>
      </c>
      <c r="EB85">
        <v>300</v>
      </c>
      <c r="ED85">
        <v>304</v>
      </c>
      <c r="EE85">
        <v>303</v>
      </c>
      <c r="EF85" s="48">
        <v>-3</v>
      </c>
      <c r="EG85" s="43"/>
      <c r="EJ85" s="48">
        <v>0</v>
      </c>
      <c r="EK85" s="43"/>
      <c r="EL85" s="45">
        <v>112</v>
      </c>
      <c r="EM85">
        <v>110</v>
      </c>
      <c r="EP85" s="48">
        <v>2</v>
      </c>
      <c r="EQ85" s="43"/>
      <c r="ER85">
        <v>296</v>
      </c>
      <c r="ES85">
        <v>300</v>
      </c>
      <c r="ET85">
        <v>440</v>
      </c>
      <c r="EU85">
        <v>439</v>
      </c>
      <c r="EV85" s="48">
        <v>-3</v>
      </c>
      <c r="EW85" s="43"/>
      <c r="FB85" s="48">
        <v>0</v>
      </c>
      <c r="FC85" s="43"/>
      <c r="FD85" s="42"/>
      <c r="FF85">
        <v>120</v>
      </c>
      <c r="FG85">
        <v>120</v>
      </c>
      <c r="FH85" s="48">
        <v>0</v>
      </c>
      <c r="FI85" s="43"/>
      <c r="FL85">
        <v>640</v>
      </c>
      <c r="FM85">
        <v>638</v>
      </c>
      <c r="FN85" s="48">
        <v>2</v>
      </c>
      <c r="FO85" s="43"/>
      <c r="FP85" s="42"/>
      <c r="FR85">
        <v>232</v>
      </c>
      <c r="FS85">
        <v>233</v>
      </c>
      <c r="FT85" s="48">
        <v>-1</v>
      </c>
      <c r="FU85" s="43"/>
      <c r="FV85" s="42"/>
      <c r="FX85">
        <v>296</v>
      </c>
      <c r="FY85">
        <v>300</v>
      </c>
      <c r="GA85">
        <v>246</v>
      </c>
      <c r="GB85" s="50">
        <v>-250</v>
      </c>
      <c r="GC85" s="43">
        <v>75</v>
      </c>
      <c r="GD85" s="45">
        <v>32</v>
      </c>
      <c r="GE85">
        <v>30</v>
      </c>
      <c r="GH85" s="48">
        <v>2</v>
      </c>
      <c r="GI85" s="43"/>
      <c r="GJ85">
        <v>200</v>
      </c>
      <c r="GK85">
        <v>200</v>
      </c>
      <c r="GL85">
        <v>280</v>
      </c>
      <c r="GM85">
        <v>280</v>
      </c>
      <c r="GN85">
        <v>200</v>
      </c>
      <c r="GO85">
        <v>200</v>
      </c>
      <c r="GP85" s="48">
        <v>0</v>
      </c>
      <c r="GQ85" s="43"/>
      <c r="GR85" s="42"/>
      <c r="GV85" s="48">
        <v>0</v>
      </c>
      <c r="GW85" s="43"/>
      <c r="GX85" s="45">
        <v>200</v>
      </c>
      <c r="GY85">
        <v>200</v>
      </c>
      <c r="GZ85">
        <v>248</v>
      </c>
      <c r="HA85">
        <v>250</v>
      </c>
      <c r="HB85" s="48">
        <v>-2</v>
      </c>
      <c r="HC85" s="43"/>
      <c r="HD85" s="45">
        <v>96</v>
      </c>
      <c r="HE85">
        <v>100</v>
      </c>
      <c r="HF85">
        <v>96</v>
      </c>
      <c r="HG85">
        <v>100</v>
      </c>
      <c r="HH85" s="48">
        <v>-8</v>
      </c>
      <c r="HI85" s="43"/>
      <c r="HL85">
        <v>32</v>
      </c>
      <c r="HM85">
        <v>30</v>
      </c>
      <c r="HN85">
        <v>56</v>
      </c>
      <c r="HO85">
        <v>60</v>
      </c>
      <c r="HP85" s="48">
        <v>-2</v>
      </c>
      <c r="HQ85" s="43"/>
      <c r="HT85">
        <v>296</v>
      </c>
      <c r="HV85">
        <v>300</v>
      </c>
      <c r="HW85" s="48">
        <v>-4</v>
      </c>
      <c r="HX85" s="43"/>
      <c r="HY85" s="42"/>
      <c r="IB85" s="48">
        <v>0</v>
      </c>
      <c r="IC85" s="43"/>
      <c r="ID85" s="45">
        <v>296</v>
      </c>
      <c r="IF85">
        <v>300</v>
      </c>
      <c r="IG85" s="48">
        <v>-4</v>
      </c>
      <c r="IH85" s="43"/>
      <c r="II85">
        <v>40</v>
      </c>
      <c r="IL85">
        <v>40</v>
      </c>
      <c r="IM85" s="48">
        <v>0</v>
      </c>
      <c r="IN85" s="43"/>
      <c r="IO85" s="42"/>
      <c r="IR85">
        <v>48</v>
      </c>
      <c r="IS85" s="48">
        <v>50</v>
      </c>
      <c r="IT85" s="48">
        <v>-2</v>
      </c>
      <c r="IU85" s="43"/>
      <c r="IZ85" s="48">
        <v>0</v>
      </c>
      <c r="JA85" s="43"/>
      <c r="JB85" s="42"/>
      <c r="JF85" s="48">
        <v>0</v>
      </c>
      <c r="JG85" s="43"/>
      <c r="JJ85" s="46">
        <v>96</v>
      </c>
      <c r="JK85" s="48">
        <v>100</v>
      </c>
      <c r="JL85" s="48">
        <v>-4</v>
      </c>
      <c r="JM85" s="43"/>
      <c r="JN85" s="42"/>
      <c r="JP85" s="48">
        <v>0</v>
      </c>
      <c r="JQ85" s="43"/>
      <c r="JR85" s="42"/>
      <c r="JV85" s="48">
        <v>0</v>
      </c>
      <c r="JW85" s="43"/>
      <c r="JX85" s="42"/>
      <c r="JZ85" s="48">
        <v>0</v>
      </c>
      <c r="KA85" s="43"/>
      <c r="KB85" s="42"/>
      <c r="KF85" s="48">
        <v>0</v>
      </c>
      <c r="KG85" s="43"/>
      <c r="KO85" s="43"/>
      <c r="KP85" s="42"/>
      <c r="KU85" s="43"/>
      <c r="LA85" s="47"/>
      <c r="LG85" s="47"/>
      <c r="LM85" s="47"/>
      <c r="LS85" s="43"/>
      <c r="LW85" s="47"/>
      <c r="MC85" s="43"/>
      <c r="MD85" s="44"/>
      <c r="MG85" s="47"/>
      <c r="MM85" s="47"/>
      <c r="MS85" s="47"/>
      <c r="MY85" s="47"/>
      <c r="NE85" s="47"/>
      <c r="NF85" s="44"/>
      <c r="NM85" s="47"/>
      <c r="NS85" s="47"/>
      <c r="NY85" s="47"/>
      <c r="NZ85" s="44"/>
      <c r="OC85" s="47"/>
      <c r="OD85" s="44"/>
      <c r="OJ85" s="47"/>
      <c r="OK85" s="44"/>
      <c r="OP85" s="47"/>
      <c r="OQ85" s="44"/>
      <c r="OT85" s="47"/>
      <c r="OU85" s="44"/>
      <c r="OZ85" s="47"/>
      <c r="PA85" s="44"/>
      <c r="PD85" s="47"/>
      <c r="PE85" s="44"/>
      <c r="PJ85" s="47"/>
      <c r="PL85" s="43"/>
      <c r="PP85" s="47"/>
      <c r="PQ85" s="44"/>
      <c r="PS85" s="46"/>
      <c r="PT85" s="46"/>
      <c r="PV85" s="47"/>
      <c r="PW85" s="44"/>
      <c r="PX85" s="46"/>
      <c r="PY85" s="46"/>
      <c r="PZ85" s="46"/>
      <c r="QB85" s="47"/>
      <c r="QC85" s="44"/>
      <c r="QD85" s="46"/>
      <c r="QE85" s="46"/>
      <c r="QF85" s="46"/>
      <c r="QH85" s="47"/>
      <c r="QI85" s="44"/>
      <c r="QJ85" s="46"/>
      <c r="QK85" s="46"/>
      <c r="QL85" s="46"/>
      <c r="QN85" s="47"/>
      <c r="QO85" s="44"/>
      <c r="QP85" s="46"/>
      <c r="QQ85" s="46"/>
      <c r="QR85" s="46"/>
      <c r="QT85" s="47"/>
      <c r="QU85" s="44"/>
      <c r="QV85" s="46"/>
      <c r="QX85" s="47"/>
      <c r="QY85" s="44"/>
      <c r="QZ85" s="46"/>
      <c r="RB85" s="47"/>
      <c r="RC85" s="44"/>
      <c r="RD85" s="46"/>
      <c r="RE85" s="46"/>
      <c r="RF85" s="46"/>
      <c r="RH85" s="47"/>
      <c r="RI85" s="44"/>
      <c r="RJ85" s="46"/>
      <c r="RL85" s="47"/>
      <c r="RM85" s="44"/>
      <c r="RN85" s="46"/>
      <c r="RO85" s="46"/>
      <c r="RP85" s="46"/>
      <c r="RR85" s="47"/>
      <c r="RS85" s="44"/>
      <c r="RT85" s="46"/>
      <c r="RV85" s="47"/>
      <c r="RW85" s="44"/>
      <c r="RX85" s="46"/>
      <c r="RY85" s="46"/>
      <c r="RZ85" s="46"/>
      <c r="SB85" s="47"/>
      <c r="SC85" s="42"/>
      <c r="SD85" s="46"/>
      <c r="SE85" s="46"/>
      <c r="SF85" s="46"/>
      <c r="SH85" s="47"/>
      <c r="SI85" s="42"/>
      <c r="SN85" s="43"/>
      <c r="SO85" s="42"/>
      <c r="SR85" s="43"/>
      <c r="SS85" s="42"/>
      <c r="SX85" s="43"/>
      <c r="SY85" s="42"/>
      <c r="TD85" s="43"/>
      <c r="TE85" s="42"/>
      <c r="TJ85" s="43"/>
      <c r="TK85" s="42"/>
      <c r="TN85" s="43"/>
      <c r="TO85" s="42"/>
      <c r="TT85" s="43"/>
    </row>
    <row r="86" spans="1:540" x14ac:dyDescent="0.25">
      <c r="A86" s="48" t="s">
        <v>401</v>
      </c>
      <c r="B86" s="41">
        <v>1</v>
      </c>
      <c r="I86" s="42"/>
      <c r="J86" s="51"/>
      <c r="K86" s="51"/>
      <c r="L86" s="51"/>
      <c r="M86" s="51">
        <f t="shared" si="12"/>
        <v>0</v>
      </c>
      <c r="N86" s="43"/>
      <c r="O86" s="42"/>
      <c r="P86" s="51"/>
      <c r="Q86" s="51"/>
      <c r="R86" s="51"/>
      <c r="S86" s="51">
        <f t="shared" si="13"/>
        <v>0</v>
      </c>
      <c r="T86" s="43"/>
      <c r="U86" s="42"/>
      <c r="V86" s="51"/>
      <c r="W86" s="51"/>
      <c r="X86" s="51"/>
      <c r="Y86" s="51">
        <f t="shared" si="14"/>
        <v>0</v>
      </c>
      <c r="Z86" s="47"/>
      <c r="AA86" s="51"/>
      <c r="AC86" s="48">
        <v>0</v>
      </c>
      <c r="AD86" s="43"/>
      <c r="AG86" s="48">
        <v>0</v>
      </c>
      <c r="AH86" s="43"/>
      <c r="AM86" s="48">
        <v>0</v>
      </c>
      <c r="AN86" s="43"/>
      <c r="AO86" s="44"/>
      <c r="AS86" s="48">
        <v>0</v>
      </c>
      <c r="AT86" s="43"/>
      <c r="AU86" s="42"/>
      <c r="AY86" s="48">
        <v>0</v>
      </c>
      <c r="AZ86" s="43"/>
      <c r="BA86" s="42"/>
      <c r="BE86" s="48">
        <v>0</v>
      </c>
      <c r="BF86" s="43"/>
      <c r="BK86" s="48">
        <v>0</v>
      </c>
      <c r="BL86" s="43"/>
      <c r="BM86" s="42"/>
      <c r="BQ86" s="48">
        <v>0</v>
      </c>
      <c r="BR86" s="43"/>
      <c r="BW86" s="48">
        <v>0</v>
      </c>
      <c r="BX86" s="43"/>
      <c r="CC86" s="48">
        <v>0</v>
      </c>
      <c r="CD86" s="43"/>
      <c r="CE86" s="42"/>
      <c r="CI86" s="48">
        <v>0</v>
      </c>
      <c r="CJ86" s="43"/>
      <c r="CK86" s="42"/>
      <c r="CO86" s="48">
        <v>0</v>
      </c>
      <c r="CP86" s="43"/>
      <c r="CU86" s="48">
        <v>0</v>
      </c>
      <c r="CV86" s="43"/>
      <c r="CW86" s="42"/>
      <c r="DA86" s="48">
        <v>0</v>
      </c>
      <c r="DB86" s="43"/>
      <c r="DG86" s="48">
        <v>0</v>
      </c>
      <c r="DH86" s="43"/>
      <c r="DM86" s="48">
        <v>0</v>
      </c>
      <c r="DN86" s="43"/>
      <c r="DO86" s="42"/>
      <c r="DS86" s="48">
        <v>0</v>
      </c>
      <c r="DT86" s="43"/>
      <c r="DU86" s="42"/>
      <c r="DY86" s="48">
        <v>0</v>
      </c>
      <c r="DZ86" s="43"/>
      <c r="EF86" s="48">
        <v>0</v>
      </c>
      <c r="EG86" s="43"/>
      <c r="EJ86" s="48">
        <v>0</v>
      </c>
      <c r="EK86" s="43"/>
      <c r="EL86" s="42"/>
      <c r="EP86" s="48">
        <v>0</v>
      </c>
      <c r="EQ86" s="43"/>
      <c r="EV86" s="48">
        <v>0</v>
      </c>
      <c r="EW86" s="43"/>
      <c r="FB86" s="48">
        <v>0</v>
      </c>
      <c r="FC86" s="43"/>
      <c r="FD86" s="42"/>
      <c r="FH86" s="48">
        <v>0</v>
      </c>
      <c r="FI86" s="43"/>
      <c r="FN86" s="48">
        <v>0</v>
      </c>
      <c r="FO86" s="43"/>
      <c r="FP86" s="42"/>
      <c r="FR86">
        <v>7</v>
      </c>
      <c r="FS86">
        <v>4</v>
      </c>
      <c r="FT86" s="48">
        <v>3</v>
      </c>
      <c r="FU86" s="43"/>
      <c r="FV86" s="42"/>
      <c r="FZ86">
        <v>7</v>
      </c>
      <c r="GA86">
        <v>4</v>
      </c>
      <c r="GB86" s="48">
        <v>3</v>
      </c>
      <c r="GC86" s="43"/>
      <c r="GD86" s="42"/>
      <c r="GH86" s="48">
        <v>0</v>
      </c>
      <c r="GI86" s="43"/>
      <c r="GL86">
        <v>7</v>
      </c>
      <c r="GM86">
        <v>4</v>
      </c>
      <c r="GP86" s="48">
        <v>3</v>
      </c>
      <c r="GQ86" s="43"/>
      <c r="GR86" s="42"/>
      <c r="GV86" s="48">
        <v>0</v>
      </c>
      <c r="GW86" s="43"/>
      <c r="GX86" s="42"/>
      <c r="HB86" s="48">
        <v>0</v>
      </c>
      <c r="HC86" s="43"/>
      <c r="HD86" s="42"/>
      <c r="HH86" s="48">
        <v>0</v>
      </c>
      <c r="HI86" s="43"/>
      <c r="HP86" s="48">
        <v>0</v>
      </c>
      <c r="HQ86" s="43"/>
      <c r="HT86">
        <v>24</v>
      </c>
      <c r="HV86">
        <v>20</v>
      </c>
      <c r="HW86" s="48">
        <v>4</v>
      </c>
      <c r="HX86" s="43"/>
      <c r="HY86" s="45">
        <v>83</v>
      </c>
      <c r="IA86" s="46">
        <v>75</v>
      </c>
      <c r="IB86" s="48">
        <v>8</v>
      </c>
      <c r="IC86" s="43"/>
      <c r="ID86" s="45">
        <v>38</v>
      </c>
      <c r="IF86" s="48">
        <v>35</v>
      </c>
      <c r="IG86" s="48">
        <v>3</v>
      </c>
      <c r="IH86" s="43"/>
      <c r="IM86" s="48">
        <v>0</v>
      </c>
      <c r="IN86" s="43"/>
      <c r="IO86" s="45">
        <v>35</v>
      </c>
      <c r="IQ86" s="48">
        <v>30</v>
      </c>
      <c r="IT86" s="48">
        <v>5</v>
      </c>
      <c r="IU86" s="43"/>
      <c r="IZ86" s="48">
        <v>0</v>
      </c>
      <c r="JA86" s="43"/>
      <c r="JB86" s="42"/>
      <c r="JG86" s="43"/>
      <c r="JM86" s="43"/>
      <c r="JN86" s="42"/>
      <c r="JQ86" s="43"/>
      <c r="JR86" s="42"/>
      <c r="JW86" s="43"/>
      <c r="JX86" s="42"/>
      <c r="KA86" s="43"/>
      <c r="KB86" s="42"/>
      <c r="KG86" s="43"/>
      <c r="KO86" s="43"/>
      <c r="KP86" s="42"/>
      <c r="KU86" s="43"/>
      <c r="LA86" s="47"/>
      <c r="LG86" s="47"/>
      <c r="LM86" s="47"/>
      <c r="LS86" s="43"/>
      <c r="LW86" s="47"/>
      <c r="MC86" s="43"/>
      <c r="MD86" s="44"/>
      <c r="MG86" s="47"/>
      <c r="MM86" s="47"/>
      <c r="MS86" s="47"/>
      <c r="MY86" s="47"/>
      <c r="NE86" s="47"/>
      <c r="NF86" s="44"/>
      <c r="NM86" s="47"/>
      <c r="NS86" s="47"/>
      <c r="NY86" s="47"/>
      <c r="NZ86" s="44"/>
      <c r="OC86" s="47"/>
      <c r="OD86" s="44"/>
      <c r="OJ86" s="47"/>
      <c r="OK86" s="44"/>
      <c r="OP86" s="47"/>
      <c r="OQ86" s="44"/>
      <c r="OT86" s="47"/>
      <c r="OU86" s="44"/>
      <c r="OZ86" s="47"/>
      <c r="PA86" s="44"/>
      <c r="PD86" s="47"/>
      <c r="PE86" s="44"/>
      <c r="PJ86" s="47"/>
      <c r="PL86" s="43"/>
      <c r="PP86" s="47"/>
      <c r="PQ86" s="44"/>
      <c r="PS86" s="46"/>
      <c r="PT86" s="46"/>
      <c r="PV86" s="47"/>
      <c r="PW86" s="44"/>
      <c r="PX86" s="46"/>
      <c r="PY86" s="46"/>
      <c r="PZ86" s="46"/>
      <c r="QB86" s="47"/>
      <c r="QC86" s="44"/>
      <c r="QD86" s="46"/>
      <c r="QE86" s="46"/>
      <c r="QF86" s="46"/>
      <c r="QH86" s="47"/>
      <c r="QI86" s="44"/>
      <c r="QJ86" s="46"/>
      <c r="QK86" s="46"/>
      <c r="QL86" s="46"/>
      <c r="QN86" s="47"/>
      <c r="QO86" s="44"/>
      <c r="QP86" s="46"/>
      <c r="QQ86" s="46"/>
      <c r="QR86" s="46"/>
      <c r="QT86" s="47"/>
      <c r="QU86" s="44"/>
      <c r="QV86" s="46"/>
      <c r="QX86" s="47"/>
      <c r="QY86" s="44"/>
      <c r="QZ86" s="46"/>
      <c r="RB86" s="47"/>
      <c r="RC86" s="44"/>
      <c r="RD86" s="46"/>
      <c r="RE86" s="46"/>
      <c r="RF86" s="46"/>
      <c r="RH86" s="47"/>
      <c r="RI86" s="44"/>
      <c r="RJ86" s="46"/>
      <c r="RL86" s="47"/>
      <c r="RM86" s="44"/>
      <c r="RN86" s="46"/>
      <c r="RO86" s="46"/>
      <c r="RP86" s="46"/>
      <c r="RR86" s="47"/>
      <c r="RS86" s="44"/>
      <c r="RT86" s="46"/>
      <c r="RV86" s="47"/>
      <c r="RW86" s="44"/>
      <c r="RX86" s="46"/>
      <c r="RY86" s="46"/>
      <c r="RZ86" s="46"/>
      <c r="SB86" s="47"/>
      <c r="SC86" s="42"/>
      <c r="SD86" s="46"/>
      <c r="SE86" s="46"/>
      <c r="SF86" s="46"/>
      <c r="SH86" s="47"/>
      <c r="SI86" s="42"/>
      <c r="SN86" s="43"/>
      <c r="SO86" s="42"/>
      <c r="SR86" s="43"/>
      <c r="SS86" s="42"/>
      <c r="SX86" s="43"/>
      <c r="SY86" s="42"/>
      <c r="TD86" s="43"/>
      <c r="TE86" s="42"/>
      <c r="TJ86" s="43"/>
      <c r="TK86" s="42"/>
      <c r="TN86" s="43"/>
      <c r="TO86" s="42"/>
      <c r="TT86" s="43"/>
    </row>
    <row r="87" spans="1:540" x14ac:dyDescent="0.25">
      <c r="A87" s="48" t="s">
        <v>402</v>
      </c>
      <c r="B87" s="41">
        <v>1</v>
      </c>
      <c r="I87" s="42"/>
      <c r="J87" s="51"/>
      <c r="K87" s="51"/>
      <c r="L87" s="51"/>
      <c r="M87" s="51">
        <f t="shared" si="12"/>
        <v>0</v>
      </c>
      <c r="N87" s="43"/>
      <c r="O87" s="42"/>
      <c r="P87" s="51"/>
      <c r="Q87" s="51"/>
      <c r="R87" s="51"/>
      <c r="S87" s="51">
        <f t="shared" si="13"/>
        <v>0</v>
      </c>
      <c r="T87" s="43"/>
      <c r="U87" s="42"/>
      <c r="V87" s="51"/>
      <c r="W87" s="51"/>
      <c r="X87" s="51"/>
      <c r="Y87" s="51">
        <f t="shared" si="14"/>
        <v>0</v>
      </c>
      <c r="Z87" s="47"/>
      <c r="AA87" s="51"/>
      <c r="AC87" s="48">
        <v>0</v>
      </c>
      <c r="AD87" s="43"/>
      <c r="AG87" s="48">
        <v>0</v>
      </c>
      <c r="AH87" s="43"/>
      <c r="AM87" s="48">
        <v>0</v>
      </c>
      <c r="AN87" s="43"/>
      <c r="AO87" s="44"/>
      <c r="AS87" s="48">
        <v>0</v>
      </c>
      <c r="AT87" s="43"/>
      <c r="AU87" s="42"/>
      <c r="AY87" s="48">
        <v>0</v>
      </c>
      <c r="AZ87" s="43"/>
      <c r="BA87" s="42"/>
      <c r="BE87" s="48">
        <v>0</v>
      </c>
      <c r="BF87" s="43"/>
      <c r="BK87" s="48">
        <v>0</v>
      </c>
      <c r="BL87" s="43"/>
      <c r="BM87" s="42"/>
      <c r="BQ87" s="48">
        <v>0</v>
      </c>
      <c r="BR87" s="43"/>
      <c r="BW87" s="48">
        <v>0</v>
      </c>
      <c r="BX87" s="43"/>
      <c r="CC87" s="48">
        <v>0</v>
      </c>
      <c r="CD87" s="43"/>
      <c r="CE87" s="42"/>
      <c r="CI87" s="48">
        <v>0</v>
      </c>
      <c r="CJ87" s="43"/>
      <c r="CK87" s="42"/>
      <c r="CO87" s="48">
        <v>0</v>
      </c>
      <c r="CP87" s="43"/>
      <c r="CU87" s="48">
        <v>0</v>
      </c>
      <c r="CV87" s="43"/>
      <c r="CW87" s="42"/>
      <c r="DA87" s="48">
        <v>0</v>
      </c>
      <c r="DB87" s="43"/>
      <c r="DG87" s="48">
        <v>0</v>
      </c>
      <c r="DH87" s="43"/>
      <c r="DM87" s="48">
        <v>0</v>
      </c>
      <c r="DN87" s="43"/>
      <c r="DO87" s="42"/>
      <c r="DS87" s="48">
        <v>0</v>
      </c>
      <c r="DT87" s="43"/>
      <c r="DU87" s="42"/>
      <c r="DY87" s="48">
        <v>0</v>
      </c>
      <c r="DZ87" s="43"/>
      <c r="EF87" s="48">
        <v>0</v>
      </c>
      <c r="EG87" s="43"/>
      <c r="EJ87" s="48">
        <v>0</v>
      </c>
      <c r="EK87" s="43"/>
      <c r="EL87" s="42"/>
      <c r="EP87" s="48">
        <v>0</v>
      </c>
      <c r="EQ87" s="43"/>
      <c r="EV87" s="48">
        <v>0</v>
      </c>
      <c r="EW87" s="43"/>
      <c r="FB87" s="48">
        <v>0</v>
      </c>
      <c r="FC87" s="43"/>
      <c r="FD87" s="42"/>
      <c r="FH87" s="48">
        <v>0</v>
      </c>
      <c r="FI87" s="43"/>
      <c r="FN87" s="48">
        <v>0</v>
      </c>
      <c r="FO87" s="43"/>
      <c r="FP87" s="42"/>
      <c r="FT87" s="48">
        <v>0</v>
      </c>
      <c r="FU87" s="43"/>
      <c r="FV87" s="42"/>
      <c r="GB87" s="48">
        <v>0</v>
      </c>
      <c r="GC87" s="43"/>
      <c r="GD87" s="42"/>
      <c r="GH87" s="48">
        <v>0</v>
      </c>
      <c r="GI87" s="43"/>
      <c r="GP87" s="48">
        <v>0</v>
      </c>
      <c r="GQ87" s="43"/>
      <c r="GR87" s="42"/>
      <c r="GV87" s="48">
        <v>0</v>
      </c>
      <c r="GW87" s="43"/>
      <c r="GX87" s="42"/>
      <c r="HB87" s="48">
        <v>0</v>
      </c>
      <c r="HC87" s="43"/>
      <c r="HD87" s="42"/>
      <c r="HH87" s="48">
        <v>0</v>
      </c>
      <c r="HI87" s="43"/>
      <c r="HP87" s="48">
        <v>0</v>
      </c>
      <c r="HQ87" s="43"/>
      <c r="HW87" s="48">
        <v>0</v>
      </c>
      <c r="HX87" s="43"/>
      <c r="HY87" s="42"/>
      <c r="IB87" s="48">
        <v>0</v>
      </c>
      <c r="IC87" s="43"/>
      <c r="ID87" s="42"/>
      <c r="IG87" s="48">
        <v>0</v>
      </c>
      <c r="IH87" s="43"/>
      <c r="IM87" s="48">
        <v>0</v>
      </c>
      <c r="IN87" s="43"/>
      <c r="IO87" s="42"/>
      <c r="IT87" s="48">
        <v>0</v>
      </c>
      <c r="IU87" s="43"/>
      <c r="IZ87" s="48">
        <v>0</v>
      </c>
      <c r="JA87" s="43"/>
      <c r="JB87" s="42"/>
      <c r="JF87" s="48">
        <v>0</v>
      </c>
      <c r="JG87" s="43"/>
      <c r="JL87" s="48">
        <v>0</v>
      </c>
      <c r="JM87" s="43"/>
      <c r="JN87" s="42"/>
      <c r="JP87" s="48">
        <v>0</v>
      </c>
      <c r="JQ87" s="43"/>
      <c r="JR87" s="42"/>
      <c r="JV87" s="48">
        <v>0</v>
      </c>
      <c r="JW87" s="43"/>
      <c r="JX87" s="42"/>
      <c r="JZ87" s="48">
        <v>0</v>
      </c>
      <c r="KA87" s="43"/>
      <c r="KB87" s="42"/>
      <c r="KF87" s="48">
        <v>0</v>
      </c>
      <c r="KG87" s="43"/>
      <c r="KN87" s="48">
        <v>0</v>
      </c>
      <c r="KO87" s="43"/>
      <c r="KP87" s="42"/>
      <c r="KT87" s="48">
        <v>0</v>
      </c>
      <c r="KU87" s="43"/>
      <c r="KZ87" s="48">
        <v>0</v>
      </c>
      <c r="LA87" s="47"/>
      <c r="LF87" s="48">
        <v>0</v>
      </c>
      <c r="LG87" s="47"/>
      <c r="LL87" s="48">
        <v>0</v>
      </c>
      <c r="LM87" s="47"/>
      <c r="LR87" s="48">
        <v>0</v>
      </c>
      <c r="LS87" s="43"/>
      <c r="LV87" s="48">
        <v>0</v>
      </c>
      <c r="LW87" s="47"/>
      <c r="MB87" s="48">
        <v>0</v>
      </c>
      <c r="MC87" s="43"/>
      <c r="MD87" s="44"/>
      <c r="MF87" s="48">
        <v>0</v>
      </c>
      <c r="MG87" s="47"/>
      <c r="ML87" s="48">
        <v>0</v>
      </c>
      <c r="MM87" s="47"/>
      <c r="MR87" s="48">
        <v>0</v>
      </c>
      <c r="MS87" s="47"/>
      <c r="MX87" s="48">
        <v>0</v>
      </c>
      <c r="MY87" s="47"/>
      <c r="ND87" s="48">
        <v>0</v>
      </c>
      <c r="NE87" s="47"/>
      <c r="NF87" s="44"/>
      <c r="NL87" s="48">
        <v>0</v>
      </c>
      <c r="NM87" s="47"/>
      <c r="NN87" s="46">
        <v>0</v>
      </c>
      <c r="NO87" s="46">
        <v>0</v>
      </c>
      <c r="NP87" s="46">
        <v>0</v>
      </c>
      <c r="NQ87" s="46">
        <v>0</v>
      </c>
      <c r="NR87" s="48">
        <v>0</v>
      </c>
      <c r="NS87" s="47"/>
      <c r="NT87" s="46">
        <v>0</v>
      </c>
      <c r="NU87" s="46">
        <v>0</v>
      </c>
      <c r="NV87" s="46">
        <v>0</v>
      </c>
      <c r="NW87" s="46">
        <v>0</v>
      </c>
      <c r="NX87" s="48">
        <v>0</v>
      </c>
      <c r="NY87" s="47"/>
      <c r="NZ87" s="44">
        <v>0</v>
      </c>
      <c r="OA87" s="46">
        <v>0</v>
      </c>
      <c r="OB87" s="48">
        <v>0</v>
      </c>
      <c r="OC87" s="47"/>
      <c r="OD87" s="44">
        <v>0</v>
      </c>
      <c r="OE87" s="46">
        <v>0</v>
      </c>
      <c r="OF87" s="46">
        <v>0</v>
      </c>
      <c r="OG87" s="46">
        <v>0</v>
      </c>
      <c r="OH87" s="46">
        <v>0</v>
      </c>
      <c r="OI87" s="48">
        <v>0</v>
      </c>
      <c r="OJ87" s="47"/>
      <c r="OK87" s="44">
        <v>0</v>
      </c>
      <c r="OL87" s="46">
        <v>0</v>
      </c>
      <c r="OM87" s="46">
        <v>0</v>
      </c>
      <c r="ON87" s="46">
        <v>0</v>
      </c>
      <c r="OO87" s="48">
        <v>0</v>
      </c>
      <c r="OP87" s="47"/>
      <c r="OQ87" s="44">
        <v>0</v>
      </c>
      <c r="OR87" s="46">
        <v>0</v>
      </c>
      <c r="OS87" s="48">
        <v>0</v>
      </c>
      <c r="OT87" s="47"/>
      <c r="OU87" s="44">
        <v>0</v>
      </c>
      <c r="OV87" s="46">
        <v>0</v>
      </c>
      <c r="OW87" s="46">
        <v>0</v>
      </c>
      <c r="OX87" s="46">
        <v>0</v>
      </c>
      <c r="OY87" s="48">
        <v>0</v>
      </c>
      <c r="OZ87" s="47"/>
      <c r="PA87" s="44">
        <v>0</v>
      </c>
      <c r="PB87" s="46">
        <v>0</v>
      </c>
      <c r="PC87" s="48">
        <v>0</v>
      </c>
      <c r="PD87" s="47"/>
      <c r="PE87" s="44">
        <v>0</v>
      </c>
      <c r="PF87" s="46">
        <v>0</v>
      </c>
      <c r="PG87" s="46">
        <v>0</v>
      </c>
      <c r="PH87" s="46">
        <v>0</v>
      </c>
      <c r="PI87" s="48">
        <v>0</v>
      </c>
      <c r="PJ87" s="47"/>
      <c r="PK87" s="46">
        <v>0</v>
      </c>
      <c r="PL87" s="43"/>
      <c r="PM87" s="46">
        <v>0</v>
      </c>
      <c r="PN87" s="46">
        <v>0</v>
      </c>
      <c r="PO87" s="48">
        <v>0</v>
      </c>
      <c r="PP87" s="47"/>
      <c r="PQ87" s="44">
        <v>0</v>
      </c>
      <c r="PR87" s="46">
        <v>0</v>
      </c>
      <c r="PS87" s="46">
        <v>0</v>
      </c>
      <c r="PT87" s="46">
        <v>0</v>
      </c>
      <c r="PU87" s="48">
        <v>0</v>
      </c>
      <c r="PV87" s="47"/>
      <c r="PW87" s="44">
        <v>0</v>
      </c>
      <c r="PX87" s="46">
        <v>0</v>
      </c>
      <c r="PY87" s="46">
        <v>0</v>
      </c>
      <c r="PZ87" s="46">
        <v>0</v>
      </c>
      <c r="QA87" s="48">
        <v>0</v>
      </c>
      <c r="QB87" s="47"/>
      <c r="QC87" s="44">
        <v>0</v>
      </c>
      <c r="QD87" s="46">
        <v>0</v>
      </c>
      <c r="QE87" s="46">
        <v>0</v>
      </c>
      <c r="QF87" s="46">
        <v>0</v>
      </c>
      <c r="QG87" s="48">
        <v>0</v>
      </c>
      <c r="QH87" s="47"/>
      <c r="QI87" s="44">
        <v>0</v>
      </c>
      <c r="QJ87" s="46">
        <v>0</v>
      </c>
      <c r="QK87" s="46">
        <v>0</v>
      </c>
      <c r="QL87" s="46">
        <v>0</v>
      </c>
      <c r="QM87" s="48">
        <v>0</v>
      </c>
      <c r="QN87" s="47"/>
      <c r="QO87" s="44">
        <v>0</v>
      </c>
      <c r="QP87" s="46">
        <v>0</v>
      </c>
      <c r="QQ87" s="46">
        <v>0</v>
      </c>
      <c r="QR87" s="46">
        <v>0</v>
      </c>
      <c r="QS87" s="48">
        <v>0</v>
      </c>
      <c r="QT87" s="47"/>
      <c r="QU87" s="44">
        <v>0</v>
      </c>
      <c r="QV87" s="46">
        <v>0</v>
      </c>
      <c r="QW87" s="48">
        <v>0</v>
      </c>
      <c r="QX87" s="47"/>
      <c r="QY87" s="44">
        <v>0</v>
      </c>
      <c r="QZ87" s="46">
        <v>0</v>
      </c>
      <c r="RA87" s="48">
        <v>0</v>
      </c>
      <c r="RB87" s="47"/>
      <c r="RC87" s="44">
        <v>0</v>
      </c>
      <c r="RD87" s="46">
        <v>0</v>
      </c>
      <c r="RE87" s="46">
        <v>0</v>
      </c>
      <c r="RF87" s="46">
        <v>0</v>
      </c>
      <c r="RG87" s="48">
        <v>0</v>
      </c>
      <c r="RH87" s="47"/>
      <c r="RI87" s="44">
        <v>0</v>
      </c>
      <c r="RJ87" s="46">
        <v>0</v>
      </c>
      <c r="RK87" s="48">
        <v>0</v>
      </c>
      <c r="RL87" s="47"/>
      <c r="RM87" s="44">
        <v>0</v>
      </c>
      <c r="RN87" s="46">
        <v>0</v>
      </c>
      <c r="RO87" s="46">
        <v>0</v>
      </c>
      <c r="RP87" s="46">
        <v>0</v>
      </c>
      <c r="RQ87" s="48">
        <v>0</v>
      </c>
      <c r="RR87" s="47"/>
      <c r="RS87" s="44">
        <v>0</v>
      </c>
      <c r="RT87" s="46">
        <v>0</v>
      </c>
      <c r="RU87" s="48">
        <v>0</v>
      </c>
      <c r="RV87" s="47"/>
      <c r="RW87" s="44">
        <v>0</v>
      </c>
      <c r="RX87" s="46">
        <v>0</v>
      </c>
      <c r="RY87" s="46">
        <v>0</v>
      </c>
      <c r="RZ87" s="46">
        <v>0</v>
      </c>
      <c r="SA87" s="48">
        <v>0</v>
      </c>
      <c r="SB87" s="47"/>
      <c r="SC87" s="42">
        <v>0</v>
      </c>
      <c r="SD87" s="46">
        <v>0</v>
      </c>
      <c r="SE87" s="46">
        <v>0</v>
      </c>
      <c r="SF87" s="46">
        <v>0</v>
      </c>
      <c r="SG87" s="48">
        <v>0</v>
      </c>
      <c r="SH87" s="47"/>
      <c r="SI87" s="42">
        <v>0</v>
      </c>
      <c r="SJ87" s="48">
        <v>0</v>
      </c>
      <c r="SK87" s="48">
        <v>0</v>
      </c>
      <c r="SL87" s="48">
        <v>0</v>
      </c>
      <c r="SM87" s="48">
        <v>0</v>
      </c>
      <c r="SN87" s="43"/>
      <c r="SO87" s="42">
        <v>0</v>
      </c>
      <c r="SP87" s="48">
        <v>0</v>
      </c>
      <c r="SQ87" s="48">
        <v>0</v>
      </c>
      <c r="SR87" s="43"/>
      <c r="SS87" s="42">
        <v>0</v>
      </c>
      <c r="ST87" s="48">
        <v>0</v>
      </c>
      <c r="SU87" s="48">
        <v>0</v>
      </c>
      <c r="SV87" s="48">
        <v>0</v>
      </c>
      <c r="SW87" s="48">
        <v>0</v>
      </c>
      <c r="SX87" s="43"/>
      <c r="SY87" s="42">
        <v>0</v>
      </c>
      <c r="SZ87" s="48">
        <v>0</v>
      </c>
      <c r="TA87" s="48">
        <v>0</v>
      </c>
      <c r="TB87" s="48">
        <v>0</v>
      </c>
      <c r="TC87" s="48">
        <v>0</v>
      </c>
      <c r="TD87" s="43"/>
      <c r="TE87" s="42">
        <v>0</v>
      </c>
      <c r="TF87" s="48">
        <v>0</v>
      </c>
      <c r="TG87" s="48">
        <v>0</v>
      </c>
      <c r="TH87" s="48">
        <v>0</v>
      </c>
      <c r="TI87" s="48">
        <v>0</v>
      </c>
      <c r="TJ87" s="43"/>
      <c r="TK87" s="42">
        <v>0</v>
      </c>
      <c r="TL87" s="48">
        <v>0</v>
      </c>
      <c r="TM87" s="48">
        <v>0</v>
      </c>
      <c r="TN87" s="43"/>
      <c r="TO87" s="42">
        <v>0</v>
      </c>
      <c r="TP87" s="48">
        <v>0</v>
      </c>
      <c r="TQ87" s="48">
        <v>0</v>
      </c>
      <c r="TR87" s="48">
        <v>0</v>
      </c>
      <c r="TS87" s="48">
        <v>0</v>
      </c>
      <c r="TT87" s="43"/>
    </row>
    <row r="88" spans="1:540" x14ac:dyDescent="0.25">
      <c r="A88" s="48" t="s">
        <v>403</v>
      </c>
      <c r="B88" s="41">
        <v>1</v>
      </c>
      <c r="I88" s="42"/>
      <c r="J88" s="51"/>
      <c r="K88" s="51"/>
      <c r="L88" s="51"/>
      <c r="M88" s="51">
        <f t="shared" si="12"/>
        <v>0</v>
      </c>
      <c r="N88" s="43"/>
      <c r="O88" s="42"/>
      <c r="P88" s="51"/>
      <c r="Q88" s="51"/>
      <c r="R88" s="51"/>
      <c r="S88" s="51">
        <f t="shared" si="13"/>
        <v>0</v>
      </c>
      <c r="T88" s="43"/>
      <c r="U88" s="42"/>
      <c r="V88" s="51"/>
      <c r="W88" s="51"/>
      <c r="X88" s="51"/>
      <c r="Y88" s="51">
        <f t="shared" si="14"/>
        <v>0</v>
      </c>
      <c r="Z88" s="47"/>
      <c r="AA88" s="52">
        <v>32</v>
      </c>
      <c r="AB88">
        <v>30</v>
      </c>
      <c r="AC88" s="48">
        <v>2</v>
      </c>
      <c r="AD88" s="43"/>
      <c r="AE88">
        <v>19</v>
      </c>
      <c r="AF88">
        <v>20</v>
      </c>
      <c r="AG88" s="48">
        <v>-1</v>
      </c>
      <c r="AH88" s="43"/>
      <c r="AK88">
        <v>25</v>
      </c>
      <c r="AL88">
        <v>28</v>
      </c>
      <c r="AM88" s="48">
        <v>-3</v>
      </c>
      <c r="AN88" s="43"/>
      <c r="AO88" s="44"/>
      <c r="AQ88">
        <v>6</v>
      </c>
      <c r="AR88">
        <v>6</v>
      </c>
      <c r="AS88" s="48">
        <v>0</v>
      </c>
      <c r="AT88" s="43"/>
      <c r="AU88" s="45">
        <v>6</v>
      </c>
      <c r="AV88">
        <v>10</v>
      </c>
      <c r="AW88">
        <v>13</v>
      </c>
      <c r="AX88">
        <v>16</v>
      </c>
      <c r="AY88" s="48">
        <v>-7</v>
      </c>
      <c r="AZ88" s="43"/>
      <c r="BA88" s="42"/>
      <c r="BE88" s="48">
        <v>0</v>
      </c>
      <c r="BF88" s="43"/>
      <c r="BG88">
        <v>6</v>
      </c>
      <c r="BH88">
        <v>10</v>
      </c>
      <c r="BI88">
        <v>6</v>
      </c>
      <c r="BJ88">
        <v>11</v>
      </c>
      <c r="BK88" s="48">
        <v>-9</v>
      </c>
      <c r="BL88" s="43"/>
      <c r="BM88" s="42"/>
      <c r="BO88">
        <v>12</v>
      </c>
      <c r="BP88">
        <v>12</v>
      </c>
      <c r="BQ88" s="48">
        <v>0</v>
      </c>
      <c r="BR88" s="43"/>
      <c r="BU88">
        <v>12</v>
      </c>
      <c r="BV88">
        <v>15</v>
      </c>
      <c r="BW88" s="48">
        <v>-3</v>
      </c>
      <c r="BX88" s="43"/>
      <c r="CA88">
        <v>19</v>
      </c>
      <c r="CB88">
        <v>21</v>
      </c>
      <c r="CC88" s="48">
        <v>-2</v>
      </c>
      <c r="CD88" s="43"/>
      <c r="CE88" s="42"/>
      <c r="CG88">
        <v>12</v>
      </c>
      <c r="CH88">
        <v>10</v>
      </c>
      <c r="CI88" s="48">
        <v>2</v>
      </c>
      <c r="CJ88" s="43"/>
      <c r="CK88" s="42"/>
      <c r="CM88">
        <v>6</v>
      </c>
      <c r="CN88">
        <v>4</v>
      </c>
      <c r="CO88" s="48">
        <v>2</v>
      </c>
      <c r="CP88" s="43"/>
      <c r="CU88" s="48">
        <v>0</v>
      </c>
      <c r="CV88" s="43"/>
      <c r="CW88" s="42"/>
      <c r="DA88" s="48">
        <v>0</v>
      </c>
      <c r="DB88" s="43"/>
      <c r="DE88">
        <v>13</v>
      </c>
      <c r="DF88">
        <v>11</v>
      </c>
      <c r="DG88" s="48">
        <v>2</v>
      </c>
      <c r="DH88" s="43"/>
      <c r="DM88" s="48">
        <v>0</v>
      </c>
      <c r="DN88" s="43"/>
      <c r="DO88" s="42"/>
      <c r="DQ88">
        <v>6</v>
      </c>
      <c r="DR88">
        <v>4</v>
      </c>
      <c r="DS88" s="48">
        <v>2</v>
      </c>
      <c r="DT88" s="43"/>
      <c r="DU88" s="42"/>
      <c r="DW88">
        <v>6</v>
      </c>
      <c r="DX88">
        <v>4</v>
      </c>
      <c r="DY88" s="48">
        <v>2</v>
      </c>
      <c r="DZ88" s="43"/>
      <c r="ED88">
        <v>6</v>
      </c>
      <c r="EE88">
        <v>8</v>
      </c>
      <c r="EF88" s="48">
        <v>-2</v>
      </c>
      <c r="EG88" s="43"/>
      <c r="EJ88" s="48">
        <v>0</v>
      </c>
      <c r="EK88" s="43"/>
      <c r="EL88" s="42"/>
      <c r="EN88">
        <v>12</v>
      </c>
      <c r="EO88">
        <v>10</v>
      </c>
      <c r="EP88" s="48">
        <v>2</v>
      </c>
      <c r="EQ88" s="43"/>
      <c r="EU88">
        <v>8</v>
      </c>
      <c r="EV88" s="50">
        <v>-8</v>
      </c>
      <c r="EW88" s="43">
        <v>8</v>
      </c>
      <c r="FB88" s="48">
        <v>0</v>
      </c>
      <c r="FC88" s="43"/>
      <c r="FD88" s="42"/>
      <c r="FH88" s="48">
        <v>0</v>
      </c>
      <c r="FI88" s="43"/>
      <c r="FN88" s="48">
        <v>0</v>
      </c>
      <c r="FO88" s="43"/>
      <c r="FP88" s="42"/>
      <c r="FT88" s="48">
        <v>0</v>
      </c>
      <c r="FU88" s="43"/>
      <c r="FV88" s="42"/>
      <c r="GB88" s="48">
        <v>0</v>
      </c>
      <c r="GC88" s="43"/>
      <c r="GD88" s="45">
        <v>25</v>
      </c>
      <c r="GE88">
        <v>24</v>
      </c>
      <c r="GF88">
        <v>25</v>
      </c>
      <c r="GG88">
        <v>26</v>
      </c>
      <c r="GH88" s="48">
        <v>0</v>
      </c>
      <c r="GI88" s="43"/>
      <c r="GP88" s="48">
        <v>0</v>
      </c>
      <c r="GQ88" s="43"/>
      <c r="GR88" s="42"/>
      <c r="GV88" s="48">
        <v>0</v>
      </c>
      <c r="GW88" s="43"/>
      <c r="GX88" s="42"/>
      <c r="GZ88">
        <v>24</v>
      </c>
      <c r="HA88">
        <v>24</v>
      </c>
      <c r="HB88" s="48">
        <v>0</v>
      </c>
      <c r="HC88" s="43"/>
      <c r="HD88" s="42"/>
      <c r="HF88">
        <v>6</v>
      </c>
      <c r="HG88">
        <v>9</v>
      </c>
      <c r="HH88" s="48">
        <v>-3</v>
      </c>
      <c r="HI88" s="43"/>
      <c r="HN88">
        <v>6</v>
      </c>
      <c r="HO88">
        <v>8</v>
      </c>
      <c r="HP88" s="48">
        <v>-2</v>
      </c>
      <c r="HQ88" s="43"/>
      <c r="HT88">
        <v>19</v>
      </c>
      <c r="HV88">
        <v>20</v>
      </c>
      <c r="HW88" s="48">
        <v>-1</v>
      </c>
      <c r="HX88" s="43"/>
      <c r="HY88" s="42"/>
      <c r="IB88" s="48">
        <v>0</v>
      </c>
      <c r="IC88" s="43"/>
      <c r="ID88" s="45">
        <v>6</v>
      </c>
      <c r="IF88">
        <v>8</v>
      </c>
      <c r="IG88" s="48">
        <v>-2</v>
      </c>
      <c r="IH88" s="43"/>
      <c r="IM88" s="48">
        <v>0</v>
      </c>
      <c r="IN88" s="43"/>
      <c r="IO88" s="42"/>
      <c r="IT88" s="48">
        <v>0</v>
      </c>
      <c r="IU88" s="43"/>
      <c r="IZ88" s="48">
        <v>0</v>
      </c>
      <c r="JA88" s="43"/>
      <c r="JB88" s="42"/>
      <c r="JF88" s="48">
        <v>0</v>
      </c>
      <c r="JG88" s="43"/>
      <c r="JJ88">
        <v>6</v>
      </c>
      <c r="JK88">
        <v>8</v>
      </c>
      <c r="JL88" s="48">
        <v>-2</v>
      </c>
      <c r="JM88" s="43"/>
      <c r="JN88" s="42"/>
      <c r="JP88" s="48">
        <v>0</v>
      </c>
      <c r="JQ88" s="43"/>
      <c r="JR88" s="42"/>
      <c r="JT88">
        <v>49</v>
      </c>
      <c r="JU88">
        <v>50</v>
      </c>
      <c r="JV88" s="48">
        <v>-1</v>
      </c>
      <c r="JW88" s="43"/>
      <c r="JX88" s="42"/>
      <c r="JZ88" s="48">
        <v>0</v>
      </c>
      <c r="KA88" s="43"/>
      <c r="KB88" s="42"/>
      <c r="KF88" s="48">
        <v>0</v>
      </c>
      <c r="KG88" s="43"/>
      <c r="KN88" s="48">
        <v>0</v>
      </c>
      <c r="KO88" s="43"/>
      <c r="KP88" s="42"/>
      <c r="KR88">
        <v>62</v>
      </c>
      <c r="KS88">
        <v>65</v>
      </c>
      <c r="KT88" s="48">
        <v>-3</v>
      </c>
      <c r="KU88" s="43"/>
      <c r="KZ88" s="48">
        <v>0</v>
      </c>
      <c r="LA88" s="47"/>
      <c r="LD88">
        <v>69</v>
      </c>
      <c r="LE88">
        <v>70</v>
      </c>
      <c r="LF88" s="48">
        <v>-1</v>
      </c>
      <c r="LG88" s="47"/>
      <c r="LL88" s="48">
        <v>0</v>
      </c>
      <c r="LM88" s="47"/>
      <c r="LP88">
        <v>37</v>
      </c>
      <c r="LQ88">
        <v>36</v>
      </c>
      <c r="LR88" s="48">
        <v>1</v>
      </c>
      <c r="LS88" s="43"/>
      <c r="LV88" s="48">
        <v>0</v>
      </c>
      <c r="LW88" s="47"/>
      <c r="LZ88">
        <v>49</v>
      </c>
      <c r="MA88">
        <v>49</v>
      </c>
      <c r="MB88" s="48">
        <v>0</v>
      </c>
      <c r="MC88" s="43"/>
      <c r="MD88" s="45">
        <v>6</v>
      </c>
      <c r="ME88" s="46">
        <v>8</v>
      </c>
      <c r="MF88" s="48">
        <v>-2</v>
      </c>
      <c r="MG88" s="47"/>
      <c r="ML88" s="48">
        <v>0</v>
      </c>
      <c r="MM88" s="47"/>
      <c r="MR88" s="48">
        <v>0</v>
      </c>
      <c r="MS88" s="47"/>
      <c r="MV88">
        <v>80</v>
      </c>
      <c r="MW88">
        <v>80</v>
      </c>
      <c r="MX88" s="48">
        <v>0</v>
      </c>
      <c r="MY88" s="47"/>
      <c r="NB88">
        <v>25</v>
      </c>
      <c r="NC88">
        <v>28</v>
      </c>
      <c r="ND88" s="48">
        <v>-3</v>
      </c>
      <c r="NE88" s="47"/>
      <c r="NF88" s="44"/>
      <c r="NL88" s="48">
        <v>0</v>
      </c>
      <c r="NM88" s="47"/>
      <c r="NN88" s="46">
        <v>0</v>
      </c>
      <c r="NO88" s="46">
        <v>0</v>
      </c>
      <c r="NP88" s="46">
        <v>0</v>
      </c>
      <c r="NQ88" s="46">
        <v>0</v>
      </c>
      <c r="NR88" s="48">
        <v>0</v>
      </c>
      <c r="NS88" s="47"/>
      <c r="NT88" s="46">
        <v>0</v>
      </c>
      <c r="NU88" s="46">
        <v>0</v>
      </c>
      <c r="NV88" s="46">
        <v>0</v>
      </c>
      <c r="NW88" s="46">
        <v>0</v>
      </c>
      <c r="NX88" s="48">
        <v>0</v>
      </c>
      <c r="NY88" s="47"/>
      <c r="NZ88" s="44">
        <v>0</v>
      </c>
      <c r="OA88" s="46">
        <v>0</v>
      </c>
      <c r="OB88" s="48">
        <v>0</v>
      </c>
      <c r="OC88" s="47"/>
      <c r="OD88" s="44">
        <v>49.057000000000002</v>
      </c>
      <c r="OE88" s="46">
        <v>50</v>
      </c>
      <c r="OF88" s="46">
        <v>61.423000000000002</v>
      </c>
      <c r="OG88" s="46">
        <v>0</v>
      </c>
      <c r="OH88" s="46">
        <v>60</v>
      </c>
      <c r="OI88" s="48">
        <v>0.48000000000000398</v>
      </c>
      <c r="OJ88" s="47"/>
      <c r="OK88" s="44">
        <v>37.448999999999998</v>
      </c>
      <c r="OL88" s="46">
        <v>40</v>
      </c>
      <c r="OM88" s="46">
        <v>66.703000000000003</v>
      </c>
      <c r="ON88" s="46">
        <v>70</v>
      </c>
      <c r="OO88" s="48">
        <v>-5.847999999999999</v>
      </c>
      <c r="OP88" s="47"/>
      <c r="OQ88" s="44">
        <v>12.569000000000001</v>
      </c>
      <c r="OR88" s="46">
        <v>10</v>
      </c>
      <c r="OS88" s="48">
        <v>2.5690000000000008</v>
      </c>
      <c r="OT88" s="47"/>
      <c r="OU88" s="44">
        <v>18.474</v>
      </c>
      <c r="OV88" s="46">
        <v>20</v>
      </c>
      <c r="OW88" s="46">
        <v>98.418999999999997</v>
      </c>
      <c r="OX88" s="46">
        <v>100</v>
      </c>
      <c r="OY88" s="48">
        <v>-3.1069999999999989</v>
      </c>
      <c r="OZ88" s="47"/>
      <c r="PA88" s="44">
        <v>49.466000000000001</v>
      </c>
      <c r="PB88" s="46">
        <v>50</v>
      </c>
      <c r="PC88" s="48">
        <v>-0.53399999999999892</v>
      </c>
      <c r="PD88" s="47"/>
      <c r="PE88" s="44">
        <v>0</v>
      </c>
      <c r="PF88" s="46">
        <v>0</v>
      </c>
      <c r="PG88" s="46">
        <v>43.351999999999997</v>
      </c>
      <c r="PH88" s="46">
        <v>42</v>
      </c>
      <c r="PI88" s="48">
        <v>1.351999999999997</v>
      </c>
      <c r="PJ88" s="47"/>
      <c r="PK88" s="46">
        <v>18.288</v>
      </c>
      <c r="PL88" s="43">
        <v>-18.288</v>
      </c>
      <c r="PM88" s="46">
        <v>0</v>
      </c>
      <c r="PN88" s="46">
        <v>20</v>
      </c>
      <c r="PO88" s="50">
        <v>-20</v>
      </c>
      <c r="PP88" s="47">
        <v>20</v>
      </c>
      <c r="PQ88" s="44">
        <v>0</v>
      </c>
      <c r="PR88" s="46">
        <v>0</v>
      </c>
      <c r="PS88" s="46">
        <v>149.262</v>
      </c>
      <c r="PT88" s="46">
        <v>150</v>
      </c>
      <c r="PU88" s="48">
        <v>-0.73799999999999955</v>
      </c>
      <c r="PV88" s="47"/>
      <c r="PW88" s="44">
        <v>0</v>
      </c>
      <c r="PX88" s="46">
        <v>0</v>
      </c>
      <c r="PY88" s="46">
        <v>50.267000000000003</v>
      </c>
      <c r="PZ88" s="46">
        <v>50</v>
      </c>
      <c r="QA88" s="48">
        <v>0.26700000000000301</v>
      </c>
      <c r="QB88" s="47"/>
      <c r="QC88" s="44">
        <v>0</v>
      </c>
      <c r="QD88" s="46">
        <v>0</v>
      </c>
      <c r="QE88" s="46">
        <v>30.831</v>
      </c>
      <c r="QF88" s="46">
        <v>30</v>
      </c>
      <c r="QG88" s="48">
        <v>0.83099999999999952</v>
      </c>
      <c r="QH88" s="47"/>
      <c r="QI88" s="44">
        <v>0</v>
      </c>
      <c r="QJ88" s="46">
        <v>0</v>
      </c>
      <c r="QK88" s="46">
        <v>37.286999999999999</v>
      </c>
      <c r="QL88" s="46">
        <v>40</v>
      </c>
      <c r="QM88" s="48">
        <v>-2.713000000000001</v>
      </c>
      <c r="QN88" s="47"/>
      <c r="QO88" s="44">
        <v>0</v>
      </c>
      <c r="QP88" s="46">
        <v>0</v>
      </c>
      <c r="QQ88" s="46">
        <v>49.295000000000002</v>
      </c>
      <c r="QR88" s="46">
        <v>50</v>
      </c>
      <c r="QS88" s="48">
        <v>-0.70499999999999829</v>
      </c>
      <c r="QT88" s="47"/>
      <c r="QU88" s="44">
        <v>80.869</v>
      </c>
      <c r="QV88" s="46">
        <v>80</v>
      </c>
      <c r="QW88" s="48">
        <v>0.86899999999999977</v>
      </c>
      <c r="QX88" s="47"/>
      <c r="QY88" s="44">
        <v>0</v>
      </c>
      <c r="QZ88" s="46">
        <v>0</v>
      </c>
      <c r="RA88" s="48">
        <v>0</v>
      </c>
      <c r="RB88" s="47"/>
      <c r="RC88" s="44">
        <v>0</v>
      </c>
      <c r="RD88" s="46">
        <v>0</v>
      </c>
      <c r="RE88" s="46">
        <v>99.076999999999998</v>
      </c>
      <c r="RF88" s="46">
        <v>100</v>
      </c>
      <c r="RG88" s="48">
        <v>-0.92300000000000182</v>
      </c>
      <c r="RH88" s="47"/>
      <c r="RI88" s="44">
        <v>80.346999999999994</v>
      </c>
      <c r="RJ88" s="46">
        <v>80</v>
      </c>
      <c r="RK88" s="48">
        <v>0.3469999999999942</v>
      </c>
      <c r="RL88" s="47"/>
      <c r="RM88" s="44">
        <v>0</v>
      </c>
      <c r="RN88" s="46">
        <v>0</v>
      </c>
      <c r="RO88" s="46">
        <v>80.863</v>
      </c>
      <c r="RP88" s="46">
        <v>80</v>
      </c>
      <c r="RQ88" s="48">
        <v>0.86299999999999955</v>
      </c>
      <c r="RR88" s="47"/>
      <c r="RS88" s="44">
        <v>79.966999999999999</v>
      </c>
      <c r="RT88" s="46">
        <v>82</v>
      </c>
      <c r="RU88" s="48">
        <v>-2.0330000000000008</v>
      </c>
      <c r="RV88" s="47"/>
      <c r="RW88" s="44">
        <v>0</v>
      </c>
      <c r="RX88" s="46">
        <v>0</v>
      </c>
      <c r="RY88" s="46">
        <v>67.852000000000004</v>
      </c>
      <c r="RZ88" s="46">
        <v>69</v>
      </c>
      <c r="SA88" s="48">
        <v>-1.1479999999999959</v>
      </c>
      <c r="SB88" s="47"/>
      <c r="SC88" s="42">
        <v>0</v>
      </c>
      <c r="SD88" s="46">
        <v>0</v>
      </c>
      <c r="SE88" s="46">
        <v>18.184999999999999</v>
      </c>
      <c r="SF88" s="46">
        <v>20</v>
      </c>
      <c r="SG88" s="48">
        <v>-1.8150000000000011</v>
      </c>
      <c r="SH88" s="47"/>
      <c r="SI88" s="42">
        <v>0</v>
      </c>
      <c r="SJ88" s="48">
        <v>0</v>
      </c>
      <c r="SK88" s="48">
        <v>0</v>
      </c>
      <c r="SL88" s="48">
        <v>0</v>
      </c>
      <c r="SM88" s="48">
        <v>0</v>
      </c>
      <c r="SN88" s="43"/>
      <c r="SO88" s="42">
        <v>110.72799999999999</v>
      </c>
      <c r="SP88" s="48">
        <v>110</v>
      </c>
      <c r="SQ88" s="48">
        <v>0.72799999999999443</v>
      </c>
      <c r="SR88" s="43"/>
      <c r="SS88" s="42">
        <v>0</v>
      </c>
      <c r="ST88" s="48">
        <v>0</v>
      </c>
      <c r="SU88" s="48">
        <v>0</v>
      </c>
      <c r="SV88" s="48">
        <v>0</v>
      </c>
      <c r="SW88" s="48">
        <v>0</v>
      </c>
      <c r="SX88" s="43"/>
      <c r="SY88" s="42">
        <v>0</v>
      </c>
      <c r="SZ88" s="48">
        <v>0</v>
      </c>
      <c r="TA88" s="48">
        <v>0</v>
      </c>
      <c r="TB88" s="48">
        <v>0</v>
      </c>
      <c r="TC88" s="48">
        <v>0</v>
      </c>
      <c r="TD88" s="43"/>
      <c r="TE88" s="42">
        <v>0</v>
      </c>
      <c r="TF88" s="48">
        <v>0</v>
      </c>
      <c r="TG88" s="48">
        <v>81.483000000000004</v>
      </c>
      <c r="TH88" s="48">
        <v>0</v>
      </c>
      <c r="TI88" s="48">
        <v>81.483000000000004</v>
      </c>
      <c r="TJ88" s="43"/>
      <c r="TK88" s="42">
        <v>0</v>
      </c>
      <c r="TL88" s="48">
        <v>0</v>
      </c>
      <c r="TM88" s="48">
        <v>0</v>
      </c>
      <c r="TN88" s="43"/>
      <c r="TO88" s="42">
        <v>0</v>
      </c>
      <c r="TP88" s="48">
        <v>0</v>
      </c>
      <c r="TQ88" s="48">
        <v>0</v>
      </c>
      <c r="TR88" s="48">
        <v>0</v>
      </c>
      <c r="TS88" s="48">
        <v>0</v>
      </c>
      <c r="TT88" s="43"/>
    </row>
    <row r="89" spans="1:540" x14ac:dyDescent="0.25">
      <c r="A89" s="48" t="s">
        <v>404</v>
      </c>
      <c r="B89" s="41">
        <v>0.28000000000000003</v>
      </c>
      <c r="I89" s="42"/>
      <c r="J89" s="51"/>
      <c r="K89" s="51"/>
      <c r="L89" s="51"/>
      <c r="M89" s="51">
        <f t="shared" si="12"/>
        <v>0</v>
      </c>
      <c r="N89" s="43"/>
      <c r="O89" s="42"/>
      <c r="P89" s="51"/>
      <c r="Q89" s="51"/>
      <c r="R89" s="51"/>
      <c r="S89" s="51">
        <f t="shared" si="13"/>
        <v>0</v>
      </c>
      <c r="T89" s="43"/>
      <c r="U89" s="42"/>
      <c r="V89" s="51"/>
      <c r="W89" s="51"/>
      <c r="X89" s="51"/>
      <c r="Y89" s="51">
        <f t="shared" si="14"/>
        <v>0</v>
      </c>
      <c r="Z89" s="47"/>
      <c r="AA89" s="51"/>
      <c r="AC89" s="48">
        <v>0</v>
      </c>
      <c r="AD89" s="43"/>
      <c r="AG89" s="48">
        <v>0</v>
      </c>
      <c r="AH89" s="43"/>
      <c r="AM89" s="48">
        <v>0</v>
      </c>
      <c r="AN89" s="43"/>
      <c r="AO89" s="44"/>
      <c r="AS89" s="48">
        <v>0</v>
      </c>
      <c r="AT89" s="43"/>
      <c r="AU89" s="42"/>
      <c r="AY89" s="48">
        <v>0</v>
      </c>
      <c r="AZ89" s="43"/>
      <c r="BA89" s="42"/>
      <c r="BE89" s="48">
        <v>0</v>
      </c>
      <c r="BF89" s="43"/>
      <c r="BK89" s="48">
        <v>0</v>
      </c>
      <c r="BL89" s="43"/>
      <c r="BM89" s="42"/>
      <c r="BQ89" s="48">
        <v>0</v>
      </c>
      <c r="BR89" s="43"/>
      <c r="BW89" s="48">
        <v>0</v>
      </c>
      <c r="BX89" s="43"/>
      <c r="CC89" s="48">
        <v>0</v>
      </c>
      <c r="CD89" s="43"/>
      <c r="CE89" s="42"/>
      <c r="CI89" s="48">
        <v>0</v>
      </c>
      <c r="CJ89" s="43"/>
      <c r="CK89" s="42"/>
      <c r="CO89" s="48">
        <v>0</v>
      </c>
      <c r="CP89" s="43"/>
      <c r="CU89" s="48">
        <v>0</v>
      </c>
      <c r="CV89" s="43"/>
      <c r="CW89" s="42"/>
      <c r="DA89" s="48">
        <v>0</v>
      </c>
      <c r="DB89" s="43"/>
      <c r="DG89" s="48">
        <v>0</v>
      </c>
      <c r="DH89" s="43"/>
      <c r="DM89" s="48">
        <v>0</v>
      </c>
      <c r="DN89" s="43"/>
      <c r="DO89" s="42"/>
      <c r="DS89" s="48">
        <v>0</v>
      </c>
      <c r="DT89" s="43"/>
      <c r="DU89" s="42"/>
      <c r="DY89" s="48">
        <v>0</v>
      </c>
      <c r="DZ89" s="43"/>
      <c r="EF89" s="48">
        <v>0</v>
      </c>
      <c r="EG89" s="43"/>
      <c r="EJ89" s="48">
        <v>0</v>
      </c>
      <c r="EK89" s="43"/>
      <c r="EL89" s="42"/>
      <c r="EP89" s="48">
        <v>0</v>
      </c>
      <c r="EQ89" s="43"/>
      <c r="EV89" s="48">
        <v>0</v>
      </c>
      <c r="EW89" s="43"/>
      <c r="FB89" s="48">
        <v>0</v>
      </c>
      <c r="FC89" s="43"/>
      <c r="FD89" s="42"/>
      <c r="FH89" s="48">
        <v>0</v>
      </c>
      <c r="FI89" s="43"/>
      <c r="FN89" s="48">
        <v>0</v>
      </c>
      <c r="FO89" s="43"/>
      <c r="FP89" s="42"/>
      <c r="FT89" s="48">
        <v>0</v>
      </c>
      <c r="FU89" s="43"/>
      <c r="FV89" s="42"/>
      <c r="GB89" s="48">
        <v>0</v>
      </c>
      <c r="GC89" s="43"/>
      <c r="GD89" s="42"/>
      <c r="GH89" s="48">
        <v>0</v>
      </c>
      <c r="GI89" s="43"/>
      <c r="GP89" s="48">
        <v>0</v>
      </c>
      <c r="GQ89" s="43"/>
      <c r="GR89" s="42"/>
      <c r="GV89" s="48">
        <v>0</v>
      </c>
      <c r="GW89" s="43"/>
      <c r="GX89" s="42"/>
      <c r="HB89" s="48">
        <v>0</v>
      </c>
      <c r="HC89" s="43"/>
      <c r="HD89" s="42"/>
      <c r="HH89" s="48">
        <v>0</v>
      </c>
      <c r="HI89" s="43"/>
      <c r="HP89" s="48">
        <v>0</v>
      </c>
      <c r="HQ89" s="43"/>
      <c r="HW89" s="48">
        <v>0</v>
      </c>
      <c r="HX89" s="43"/>
      <c r="HY89" s="42"/>
      <c r="IB89" s="48">
        <v>0</v>
      </c>
      <c r="IC89" s="43"/>
      <c r="ID89" s="42"/>
      <c r="IG89" s="48">
        <v>0</v>
      </c>
      <c r="IH89" s="43"/>
      <c r="IM89" s="48">
        <v>0</v>
      </c>
      <c r="IN89" s="43"/>
      <c r="IO89" s="42"/>
      <c r="IT89" s="48">
        <v>0</v>
      </c>
      <c r="IU89" s="43"/>
      <c r="IZ89" s="48">
        <v>0</v>
      </c>
      <c r="JA89" s="43"/>
      <c r="JB89" s="42"/>
      <c r="JF89" s="48">
        <v>0</v>
      </c>
      <c r="JG89" s="43"/>
      <c r="JL89" s="48">
        <v>0</v>
      </c>
      <c r="JM89" s="43"/>
      <c r="JN89" s="42"/>
      <c r="JP89" s="48">
        <v>0</v>
      </c>
      <c r="JQ89" s="43"/>
      <c r="JR89" s="42"/>
      <c r="JV89" s="48">
        <v>0</v>
      </c>
      <c r="JW89" s="43"/>
      <c r="JX89" s="42"/>
      <c r="JZ89" s="48">
        <v>0</v>
      </c>
      <c r="KA89" s="43"/>
      <c r="KB89" s="42"/>
      <c r="KF89" s="48">
        <v>0</v>
      </c>
      <c r="KG89" s="43"/>
      <c r="KL89">
        <v>176</v>
      </c>
      <c r="KM89">
        <v>180</v>
      </c>
      <c r="KN89" s="48">
        <v>-4</v>
      </c>
      <c r="KO89" s="43"/>
      <c r="KP89" s="45">
        <v>40</v>
      </c>
      <c r="KQ89">
        <v>40</v>
      </c>
      <c r="KR89">
        <v>40</v>
      </c>
      <c r="KS89">
        <v>40</v>
      </c>
      <c r="KT89" s="48">
        <v>0</v>
      </c>
      <c r="KU89" s="43"/>
      <c r="KZ89" s="48">
        <v>0</v>
      </c>
      <c r="LA89" s="47"/>
      <c r="LB89">
        <v>96</v>
      </c>
      <c r="LC89">
        <v>100</v>
      </c>
      <c r="LD89">
        <v>136</v>
      </c>
      <c r="LE89">
        <v>140</v>
      </c>
      <c r="LF89" s="48">
        <v>-8</v>
      </c>
      <c r="LG89" s="47"/>
      <c r="LH89">
        <v>16</v>
      </c>
      <c r="LI89">
        <v>16</v>
      </c>
      <c r="LL89" s="48">
        <v>0</v>
      </c>
      <c r="LM89" s="47"/>
      <c r="LP89">
        <v>48</v>
      </c>
      <c r="LQ89">
        <v>50</v>
      </c>
      <c r="LR89" s="48">
        <v>-2</v>
      </c>
      <c r="LS89" s="43"/>
      <c r="LT89">
        <v>96</v>
      </c>
      <c r="LU89">
        <v>100</v>
      </c>
      <c r="LV89" s="48">
        <v>-4</v>
      </c>
      <c r="LW89" s="47"/>
      <c r="LZ89">
        <v>24</v>
      </c>
      <c r="MA89">
        <v>27</v>
      </c>
      <c r="MB89" s="48">
        <v>-3</v>
      </c>
      <c r="MC89" s="43"/>
      <c r="MD89" s="44"/>
      <c r="MF89" s="48">
        <v>0</v>
      </c>
      <c r="MG89" s="47"/>
      <c r="MJ89">
        <v>120</v>
      </c>
      <c r="MK89">
        <v>120</v>
      </c>
      <c r="ML89" s="48">
        <v>0</v>
      </c>
      <c r="MM89" s="47"/>
      <c r="MN89">
        <v>56</v>
      </c>
      <c r="MO89">
        <v>60</v>
      </c>
      <c r="MR89" s="48">
        <v>-4</v>
      </c>
      <c r="MS89" s="47"/>
      <c r="MW89">
        <v>80</v>
      </c>
      <c r="MX89" s="50">
        <v>-80</v>
      </c>
      <c r="MY89" s="47">
        <v>22.4</v>
      </c>
      <c r="MZ89">
        <v>48</v>
      </c>
      <c r="NA89">
        <v>50</v>
      </c>
      <c r="NB89">
        <v>136</v>
      </c>
      <c r="NC89">
        <v>140</v>
      </c>
      <c r="ND89" s="48">
        <v>-6</v>
      </c>
      <c r="NE89" s="47"/>
      <c r="NF89" s="45">
        <v>16</v>
      </c>
      <c r="NG89">
        <v>16</v>
      </c>
      <c r="NL89" s="48">
        <v>0</v>
      </c>
      <c r="NM89" s="47"/>
      <c r="NN89" s="46">
        <v>0</v>
      </c>
      <c r="NO89" s="46">
        <v>0</v>
      </c>
      <c r="NP89" s="46">
        <v>0</v>
      </c>
      <c r="NQ89" s="46">
        <v>0</v>
      </c>
      <c r="NR89" s="48">
        <v>0</v>
      </c>
      <c r="NS89" s="47"/>
      <c r="NT89" s="46">
        <v>96</v>
      </c>
      <c r="NU89" s="46">
        <v>100</v>
      </c>
      <c r="NV89" s="46">
        <v>96</v>
      </c>
      <c r="NW89" s="46">
        <v>100</v>
      </c>
      <c r="NX89" s="48">
        <v>-8</v>
      </c>
      <c r="NY89" s="47"/>
      <c r="NZ89" s="44">
        <v>40</v>
      </c>
      <c r="OA89" s="46">
        <v>40</v>
      </c>
      <c r="OB89" s="48">
        <v>0</v>
      </c>
      <c r="OC89" s="47"/>
      <c r="OD89" s="44">
        <v>0</v>
      </c>
      <c r="OE89" s="46">
        <v>0</v>
      </c>
      <c r="OF89" s="46">
        <v>0</v>
      </c>
      <c r="OG89" s="46">
        <v>0</v>
      </c>
      <c r="OH89" s="46">
        <v>0</v>
      </c>
      <c r="OI89" s="48">
        <v>0</v>
      </c>
      <c r="OJ89" s="47"/>
      <c r="OK89" s="44">
        <v>80</v>
      </c>
      <c r="OL89" s="46">
        <v>80</v>
      </c>
      <c r="OM89" s="46">
        <v>192</v>
      </c>
      <c r="ON89" s="46">
        <v>190</v>
      </c>
      <c r="OO89" s="48">
        <v>2</v>
      </c>
      <c r="OP89" s="47"/>
      <c r="OQ89" s="44">
        <v>24</v>
      </c>
      <c r="OR89" s="46">
        <v>24</v>
      </c>
      <c r="OS89" s="48">
        <v>0</v>
      </c>
      <c r="OT89" s="47"/>
      <c r="OU89" s="44">
        <v>0</v>
      </c>
      <c r="OV89" s="46">
        <v>0</v>
      </c>
      <c r="OW89" s="46">
        <v>0</v>
      </c>
      <c r="OX89" s="46">
        <v>0</v>
      </c>
      <c r="OY89" s="48">
        <v>0</v>
      </c>
      <c r="OZ89" s="47"/>
      <c r="PA89" s="44">
        <v>192</v>
      </c>
      <c r="PB89" s="46">
        <v>190</v>
      </c>
      <c r="PC89" s="48">
        <v>2</v>
      </c>
      <c r="PD89" s="47"/>
      <c r="PE89" s="44">
        <v>0</v>
      </c>
      <c r="PF89" s="46">
        <v>0</v>
      </c>
      <c r="PG89" s="46">
        <v>24</v>
      </c>
      <c r="PH89" s="46">
        <v>23</v>
      </c>
      <c r="PI89" s="48">
        <v>1</v>
      </c>
      <c r="PJ89" s="47"/>
      <c r="PK89" s="46">
        <v>0</v>
      </c>
      <c r="PL89" s="43"/>
      <c r="PM89" s="46">
        <v>0</v>
      </c>
      <c r="PN89" s="46">
        <v>0</v>
      </c>
      <c r="PO89" s="48">
        <v>0</v>
      </c>
      <c r="PP89" s="47"/>
      <c r="PQ89" s="44">
        <v>0</v>
      </c>
      <c r="PR89" s="46">
        <v>0</v>
      </c>
      <c r="PS89" s="46">
        <v>16</v>
      </c>
      <c r="PT89" s="46">
        <v>20</v>
      </c>
      <c r="PU89" s="48">
        <v>-4</v>
      </c>
      <c r="PV89" s="47"/>
      <c r="PW89" s="25">
        <v>96</v>
      </c>
      <c r="PX89" s="46">
        <v>0</v>
      </c>
      <c r="PY89" s="46">
        <v>56</v>
      </c>
      <c r="PZ89" s="46">
        <v>60</v>
      </c>
      <c r="QA89" s="48">
        <v>92</v>
      </c>
      <c r="QB89" s="47"/>
      <c r="QC89" s="44">
        <v>80</v>
      </c>
      <c r="QD89" s="46">
        <v>80</v>
      </c>
      <c r="QE89" s="46">
        <v>136</v>
      </c>
      <c r="QF89" s="46">
        <v>140</v>
      </c>
      <c r="QG89" s="48">
        <v>-4</v>
      </c>
      <c r="QH89" s="47"/>
      <c r="QI89" s="44">
        <v>0</v>
      </c>
      <c r="QJ89" s="46">
        <v>0</v>
      </c>
      <c r="QK89" s="46">
        <v>0</v>
      </c>
      <c r="QL89" s="46">
        <v>0</v>
      </c>
      <c r="QM89" s="48">
        <v>0</v>
      </c>
      <c r="QN89" s="47"/>
      <c r="QO89" s="44">
        <v>0</v>
      </c>
      <c r="QP89" s="46">
        <v>0</v>
      </c>
      <c r="QQ89" s="46">
        <v>48</v>
      </c>
      <c r="QR89" s="46">
        <v>50</v>
      </c>
      <c r="QS89" s="48">
        <v>-2</v>
      </c>
      <c r="QT89" s="47"/>
      <c r="QU89" s="44">
        <v>152</v>
      </c>
      <c r="QV89" s="46">
        <v>150</v>
      </c>
      <c r="QW89" s="48">
        <v>2</v>
      </c>
      <c r="QX89" s="47"/>
      <c r="QY89" s="44">
        <v>0</v>
      </c>
      <c r="QZ89" s="46">
        <v>0</v>
      </c>
      <c r="RA89" s="48">
        <v>0</v>
      </c>
      <c r="RB89" s="47"/>
      <c r="RC89" s="44">
        <v>0</v>
      </c>
      <c r="RD89" s="46">
        <v>0</v>
      </c>
      <c r="RE89" s="46">
        <v>48</v>
      </c>
      <c r="RF89" s="46">
        <v>50</v>
      </c>
      <c r="RG89" s="48">
        <v>-2</v>
      </c>
      <c r="RH89" s="47"/>
      <c r="RI89" s="44">
        <v>0</v>
      </c>
      <c r="RJ89" s="46">
        <v>0</v>
      </c>
      <c r="RK89" s="48">
        <v>0</v>
      </c>
      <c r="RL89" s="47"/>
      <c r="RM89" s="44">
        <v>0</v>
      </c>
      <c r="RN89" s="46">
        <v>0</v>
      </c>
      <c r="RO89" s="46">
        <v>0</v>
      </c>
      <c r="RP89" s="46">
        <v>0</v>
      </c>
      <c r="RQ89" s="48">
        <v>0</v>
      </c>
      <c r="RR89" s="47"/>
      <c r="RS89" s="44">
        <v>0</v>
      </c>
      <c r="RT89" s="46">
        <v>0</v>
      </c>
      <c r="RU89" s="48">
        <v>0</v>
      </c>
      <c r="RV89" s="47"/>
      <c r="RW89" s="44">
        <v>0</v>
      </c>
      <c r="RX89" s="46">
        <v>0</v>
      </c>
      <c r="RY89" s="46">
        <v>40</v>
      </c>
      <c r="RZ89" s="46">
        <v>38</v>
      </c>
      <c r="SA89" s="48">
        <v>2</v>
      </c>
      <c r="SB89" s="47"/>
      <c r="SC89" s="42">
        <v>0</v>
      </c>
      <c r="SD89" s="46">
        <v>0</v>
      </c>
      <c r="SE89" s="46">
        <v>48</v>
      </c>
      <c r="SF89" s="46">
        <v>49</v>
      </c>
      <c r="SG89" s="48">
        <v>-1</v>
      </c>
      <c r="SH89" s="47"/>
      <c r="SI89" s="42">
        <v>0</v>
      </c>
      <c r="SJ89" s="48">
        <v>0</v>
      </c>
      <c r="SK89" s="48">
        <v>0</v>
      </c>
      <c r="SL89" s="48">
        <v>0</v>
      </c>
      <c r="SM89" s="48">
        <v>0</v>
      </c>
      <c r="SN89" s="43"/>
      <c r="SO89" s="42">
        <v>0</v>
      </c>
      <c r="SP89" s="48">
        <v>0</v>
      </c>
      <c r="SQ89" s="48">
        <v>0</v>
      </c>
      <c r="SR89" s="43"/>
      <c r="SS89" s="42">
        <v>0</v>
      </c>
      <c r="ST89" s="48">
        <v>0</v>
      </c>
      <c r="SU89" s="48">
        <v>0</v>
      </c>
      <c r="SV89" s="48">
        <v>0</v>
      </c>
      <c r="SW89" s="48">
        <v>0</v>
      </c>
      <c r="SX89" s="43"/>
      <c r="SY89" s="42">
        <v>40</v>
      </c>
      <c r="SZ89" s="48">
        <v>40</v>
      </c>
      <c r="TA89" s="48">
        <v>0</v>
      </c>
      <c r="TB89" s="48">
        <v>0</v>
      </c>
      <c r="TC89" s="48">
        <v>0</v>
      </c>
      <c r="TD89" s="43"/>
      <c r="TE89" s="42">
        <v>264</v>
      </c>
      <c r="TF89" s="48">
        <v>269</v>
      </c>
      <c r="TG89" s="48">
        <v>496</v>
      </c>
      <c r="TH89" s="48">
        <v>0</v>
      </c>
      <c r="TI89" s="48">
        <v>491</v>
      </c>
      <c r="TJ89" s="43"/>
      <c r="TK89" s="42">
        <v>136</v>
      </c>
      <c r="TL89" s="48">
        <v>134</v>
      </c>
      <c r="TM89" s="48">
        <v>2</v>
      </c>
      <c r="TN89" s="43"/>
      <c r="TO89" s="42">
        <v>0</v>
      </c>
      <c r="TP89" s="48">
        <v>0</v>
      </c>
      <c r="TQ89" s="48">
        <v>0</v>
      </c>
      <c r="TR89" s="48">
        <v>0</v>
      </c>
      <c r="TS89" s="48">
        <v>0</v>
      </c>
      <c r="TT89" s="43"/>
    </row>
    <row r="90" spans="1:540" x14ac:dyDescent="0.25">
      <c r="A90" s="48" t="s">
        <v>405</v>
      </c>
      <c r="B90" s="41">
        <v>0.28000000000000003</v>
      </c>
      <c r="I90" s="42"/>
      <c r="J90" s="51"/>
      <c r="K90" s="51"/>
      <c r="L90" s="51"/>
      <c r="M90" s="51">
        <f t="shared" si="12"/>
        <v>0</v>
      </c>
      <c r="N90" s="43"/>
      <c r="O90" s="42"/>
      <c r="P90" s="51"/>
      <c r="Q90" s="51"/>
      <c r="R90" s="51"/>
      <c r="S90" s="51">
        <f t="shared" si="13"/>
        <v>0</v>
      </c>
      <c r="T90" s="43"/>
      <c r="U90" s="42"/>
      <c r="V90" s="51"/>
      <c r="W90" s="51"/>
      <c r="X90" s="51"/>
      <c r="Y90" s="51">
        <f t="shared" si="14"/>
        <v>0</v>
      </c>
      <c r="Z90" s="47"/>
      <c r="AA90" s="51"/>
      <c r="AC90" s="48">
        <v>0</v>
      </c>
      <c r="AD90" s="43"/>
      <c r="AG90" s="48">
        <v>0</v>
      </c>
      <c r="AH90" s="43"/>
      <c r="AM90" s="48">
        <v>0</v>
      </c>
      <c r="AN90" s="43"/>
      <c r="AO90" s="44"/>
      <c r="AS90" s="48">
        <v>0</v>
      </c>
      <c r="AT90" s="43"/>
      <c r="AU90" s="42"/>
      <c r="AY90" s="48">
        <v>0</v>
      </c>
      <c r="AZ90" s="43"/>
      <c r="BA90" s="42"/>
      <c r="BE90" s="48">
        <v>0</v>
      </c>
      <c r="BF90" s="43"/>
      <c r="BK90" s="48">
        <v>0</v>
      </c>
      <c r="BL90" s="43"/>
      <c r="BM90" s="42"/>
      <c r="BQ90" s="48">
        <v>0</v>
      </c>
      <c r="BR90" s="43"/>
      <c r="BW90" s="48">
        <v>0</v>
      </c>
      <c r="BX90" s="43"/>
      <c r="CC90" s="48">
        <v>0</v>
      </c>
      <c r="CD90" s="43"/>
      <c r="CE90" s="42"/>
      <c r="CI90" s="48">
        <v>0</v>
      </c>
      <c r="CJ90" s="43"/>
      <c r="CK90" s="42"/>
      <c r="CO90" s="48">
        <v>0</v>
      </c>
      <c r="CP90" s="43"/>
      <c r="CU90" s="48">
        <v>0</v>
      </c>
      <c r="CV90" s="43"/>
      <c r="CW90" s="42"/>
      <c r="DA90" s="48">
        <v>0</v>
      </c>
      <c r="DB90" s="43"/>
      <c r="DG90" s="48">
        <v>0</v>
      </c>
      <c r="DH90" s="43"/>
      <c r="DM90" s="48">
        <v>0</v>
      </c>
      <c r="DN90" s="43"/>
      <c r="DO90" s="42"/>
      <c r="DS90" s="48">
        <v>0</v>
      </c>
      <c r="DT90" s="43"/>
      <c r="DU90" s="42"/>
      <c r="DY90" s="48">
        <v>0</v>
      </c>
      <c r="DZ90" s="43"/>
      <c r="EF90" s="48">
        <v>0</v>
      </c>
      <c r="EG90" s="43"/>
      <c r="EJ90" s="48">
        <v>0</v>
      </c>
      <c r="EK90" s="43"/>
      <c r="EL90" s="42"/>
      <c r="EP90" s="48">
        <v>0</v>
      </c>
      <c r="EQ90" s="43"/>
      <c r="EV90" s="48">
        <v>0</v>
      </c>
      <c r="EW90" s="43"/>
      <c r="FB90" s="48">
        <v>0</v>
      </c>
      <c r="FC90" s="43"/>
      <c r="FD90" s="42"/>
      <c r="FH90" s="48">
        <v>0</v>
      </c>
      <c r="FI90" s="43"/>
      <c r="FN90" s="48">
        <v>0</v>
      </c>
      <c r="FO90" s="43"/>
      <c r="FP90" s="42"/>
      <c r="FT90" s="48">
        <v>0</v>
      </c>
      <c r="FU90" s="43"/>
      <c r="FV90" s="42"/>
      <c r="GB90" s="48">
        <v>0</v>
      </c>
      <c r="GC90" s="43"/>
      <c r="GD90" s="42"/>
      <c r="GH90" s="48">
        <v>0</v>
      </c>
      <c r="GI90" s="43"/>
      <c r="GP90" s="48">
        <v>0</v>
      </c>
      <c r="GQ90" s="43"/>
      <c r="GR90" s="42"/>
      <c r="GV90" s="48">
        <v>0</v>
      </c>
      <c r="GW90" s="43"/>
      <c r="GX90" s="42"/>
      <c r="HB90" s="48">
        <v>0</v>
      </c>
      <c r="HC90" s="43"/>
      <c r="HD90" s="42"/>
      <c r="HH90" s="48">
        <v>0</v>
      </c>
      <c r="HI90" s="43"/>
      <c r="HP90" s="48">
        <v>0</v>
      </c>
      <c r="HQ90" s="43"/>
      <c r="HW90" s="48">
        <v>0</v>
      </c>
      <c r="HX90" s="43"/>
      <c r="HY90" s="42"/>
      <c r="IB90" s="48">
        <v>0</v>
      </c>
      <c r="IC90" s="43"/>
      <c r="ID90" s="42"/>
      <c r="IG90" s="48">
        <v>0</v>
      </c>
      <c r="IH90" s="43"/>
      <c r="IM90" s="48">
        <v>0</v>
      </c>
      <c r="IN90" s="43"/>
      <c r="IO90" s="42"/>
      <c r="IT90" s="48">
        <v>0</v>
      </c>
      <c r="IU90" s="43"/>
      <c r="IZ90" s="48">
        <v>0</v>
      </c>
      <c r="JA90" s="43"/>
      <c r="JB90" s="42"/>
      <c r="JF90" s="48">
        <v>0</v>
      </c>
      <c r="JG90" s="43"/>
      <c r="JL90" s="48">
        <v>0</v>
      </c>
      <c r="JM90" s="43"/>
      <c r="JN90" s="42"/>
      <c r="JP90" s="48">
        <v>0</v>
      </c>
      <c r="JQ90" s="43"/>
      <c r="JR90" s="42"/>
      <c r="JV90" s="48">
        <v>0</v>
      </c>
      <c r="JW90" s="43"/>
      <c r="JX90" s="42"/>
      <c r="JZ90" s="48">
        <v>0</v>
      </c>
      <c r="KA90" s="43"/>
      <c r="KB90" s="42"/>
      <c r="KF90" s="48">
        <v>0</v>
      </c>
      <c r="KG90" s="43"/>
      <c r="KN90" s="48">
        <v>0</v>
      </c>
      <c r="KO90" s="43"/>
      <c r="KP90" s="42"/>
      <c r="KT90" s="48">
        <v>0</v>
      </c>
      <c r="KU90" s="43"/>
      <c r="KZ90" s="48">
        <v>0</v>
      </c>
      <c r="LA90" s="47"/>
      <c r="LF90" s="48">
        <v>0</v>
      </c>
      <c r="LG90" s="47"/>
      <c r="LL90" s="48">
        <v>0</v>
      </c>
      <c r="LM90" s="47"/>
      <c r="LR90" s="48">
        <v>0</v>
      </c>
      <c r="LS90" s="43"/>
      <c r="LV90" s="48">
        <v>0</v>
      </c>
      <c r="LW90" s="47"/>
      <c r="MB90" s="48">
        <v>0</v>
      </c>
      <c r="MC90" s="43"/>
      <c r="MD90" s="44"/>
      <c r="MF90" s="48">
        <v>0</v>
      </c>
      <c r="MG90" s="47"/>
      <c r="ML90" s="48">
        <v>0</v>
      </c>
      <c r="MM90" s="47"/>
      <c r="MR90" s="48">
        <v>0</v>
      </c>
      <c r="MS90" s="47"/>
      <c r="MX90" s="48">
        <v>0</v>
      </c>
      <c r="MY90" s="47"/>
      <c r="ND90" s="48">
        <v>0</v>
      </c>
      <c r="NE90" s="47"/>
      <c r="NF90" s="44"/>
      <c r="NL90" s="48">
        <v>0</v>
      </c>
      <c r="NM90" s="47"/>
      <c r="NN90" s="46">
        <v>0</v>
      </c>
      <c r="NO90" s="46">
        <v>0</v>
      </c>
      <c r="NP90" s="46">
        <v>0</v>
      </c>
      <c r="NQ90" s="46">
        <v>0</v>
      </c>
      <c r="NR90" s="48">
        <v>0</v>
      </c>
      <c r="NS90" s="47"/>
      <c r="NT90" s="46">
        <v>0</v>
      </c>
      <c r="NU90" s="46">
        <v>0</v>
      </c>
      <c r="NV90" s="46">
        <v>0</v>
      </c>
      <c r="NW90" s="46">
        <v>0</v>
      </c>
      <c r="NX90" s="48">
        <v>0</v>
      </c>
      <c r="NY90" s="47"/>
      <c r="NZ90" s="44">
        <v>0</v>
      </c>
      <c r="OA90" s="46">
        <v>0</v>
      </c>
      <c r="OB90" s="48">
        <v>0</v>
      </c>
      <c r="OC90" s="47"/>
      <c r="OD90" s="44">
        <v>0</v>
      </c>
      <c r="OE90" s="46">
        <v>0</v>
      </c>
      <c r="OF90" s="46">
        <v>0</v>
      </c>
      <c r="OG90" s="46">
        <v>0</v>
      </c>
      <c r="OH90" s="46">
        <v>0</v>
      </c>
      <c r="OI90" s="48">
        <v>0</v>
      </c>
      <c r="OJ90" s="47"/>
      <c r="OK90" s="44">
        <v>0</v>
      </c>
      <c r="OL90" s="46">
        <v>0</v>
      </c>
      <c r="OM90" s="46">
        <v>0</v>
      </c>
      <c r="ON90" s="46">
        <v>0</v>
      </c>
      <c r="OO90" s="48">
        <v>0</v>
      </c>
      <c r="OP90" s="47"/>
      <c r="OQ90" s="44">
        <v>0</v>
      </c>
      <c r="OR90" s="46">
        <v>0</v>
      </c>
      <c r="OS90" s="48">
        <v>0</v>
      </c>
      <c r="OT90" s="47"/>
      <c r="OU90" s="44">
        <v>0</v>
      </c>
      <c r="OV90" s="46">
        <v>0</v>
      </c>
      <c r="OW90" s="46">
        <v>0</v>
      </c>
      <c r="OX90" s="46">
        <v>0</v>
      </c>
      <c r="OY90" s="48">
        <v>0</v>
      </c>
      <c r="OZ90" s="47"/>
      <c r="PA90" s="44">
        <v>0</v>
      </c>
      <c r="PB90" s="46">
        <v>0</v>
      </c>
      <c r="PC90" s="48">
        <v>0</v>
      </c>
      <c r="PD90" s="47"/>
      <c r="PE90" s="44">
        <v>0</v>
      </c>
      <c r="PF90" s="46">
        <v>0</v>
      </c>
      <c r="PG90" s="46">
        <v>0</v>
      </c>
      <c r="PH90" s="46">
        <v>0</v>
      </c>
      <c r="PI90" s="48">
        <v>0</v>
      </c>
      <c r="PJ90" s="47"/>
      <c r="PK90" s="46">
        <v>0</v>
      </c>
      <c r="PL90" s="43"/>
      <c r="PM90" s="46">
        <v>0</v>
      </c>
      <c r="PN90" s="46">
        <v>0</v>
      </c>
      <c r="PO90" s="48">
        <v>0</v>
      </c>
      <c r="PP90" s="47"/>
      <c r="PQ90" s="44">
        <v>0</v>
      </c>
      <c r="PR90" s="46">
        <v>0</v>
      </c>
      <c r="PS90" s="46">
        <v>0</v>
      </c>
      <c r="PT90" s="46">
        <v>0</v>
      </c>
      <c r="PU90" s="48">
        <v>0</v>
      </c>
      <c r="PV90" s="47"/>
      <c r="PW90" s="44">
        <v>0</v>
      </c>
      <c r="PX90" s="46">
        <v>0</v>
      </c>
      <c r="PY90" s="46">
        <v>0</v>
      </c>
      <c r="PZ90" s="46">
        <v>0</v>
      </c>
      <c r="QA90" s="48">
        <v>0</v>
      </c>
      <c r="QB90" s="47"/>
      <c r="QC90" s="44">
        <v>0</v>
      </c>
      <c r="QD90" s="46">
        <v>0</v>
      </c>
      <c r="QE90" s="46">
        <v>0</v>
      </c>
      <c r="QF90" s="46">
        <v>0</v>
      </c>
      <c r="QG90" s="48">
        <v>0</v>
      </c>
      <c r="QH90" s="47"/>
      <c r="QI90" s="44">
        <v>0</v>
      </c>
      <c r="QJ90" s="46">
        <v>0</v>
      </c>
      <c r="QK90" s="46">
        <v>0</v>
      </c>
      <c r="QL90" s="46">
        <v>0</v>
      </c>
      <c r="QM90" s="48">
        <v>0</v>
      </c>
      <c r="QN90" s="47"/>
      <c r="QO90" s="44">
        <v>0</v>
      </c>
      <c r="QP90" s="46">
        <v>0</v>
      </c>
      <c r="QQ90" s="46">
        <v>0</v>
      </c>
      <c r="QR90" s="46">
        <v>0</v>
      </c>
      <c r="QS90" s="48">
        <v>0</v>
      </c>
      <c r="QT90" s="47"/>
      <c r="QU90" s="44">
        <v>0</v>
      </c>
      <c r="QV90" s="46">
        <v>0</v>
      </c>
      <c r="QW90" s="48">
        <v>0</v>
      </c>
      <c r="QX90" s="47"/>
      <c r="QY90" s="44">
        <v>0</v>
      </c>
      <c r="QZ90" s="46">
        <v>0</v>
      </c>
      <c r="RA90" s="48">
        <v>0</v>
      </c>
      <c r="RB90" s="47"/>
      <c r="RC90" s="44">
        <v>0</v>
      </c>
      <c r="RD90" s="46">
        <v>0</v>
      </c>
      <c r="RE90" s="46">
        <v>0</v>
      </c>
      <c r="RF90" s="46">
        <v>0</v>
      </c>
      <c r="RG90" s="48">
        <v>0</v>
      </c>
      <c r="RH90" s="47"/>
      <c r="RI90" s="44">
        <v>0</v>
      </c>
      <c r="RJ90" s="46">
        <v>0</v>
      </c>
      <c r="RK90" s="48">
        <v>0</v>
      </c>
      <c r="RL90" s="47"/>
      <c r="RM90" s="44">
        <v>0</v>
      </c>
      <c r="RN90" s="46">
        <v>0</v>
      </c>
      <c r="RO90" s="46">
        <v>0</v>
      </c>
      <c r="RP90" s="46">
        <v>0</v>
      </c>
      <c r="RQ90" s="48">
        <v>0</v>
      </c>
      <c r="RR90" s="47"/>
      <c r="RS90" s="44">
        <v>0</v>
      </c>
      <c r="RT90" s="46">
        <v>0</v>
      </c>
      <c r="RU90" s="48">
        <v>0</v>
      </c>
      <c r="RV90" s="47"/>
      <c r="RW90" s="44">
        <v>0</v>
      </c>
      <c r="RX90" s="46">
        <v>0</v>
      </c>
      <c r="RY90" s="46">
        <v>0</v>
      </c>
      <c r="RZ90" s="46">
        <v>0</v>
      </c>
      <c r="SA90" s="48">
        <v>0</v>
      </c>
      <c r="SB90" s="47"/>
      <c r="SC90" s="42">
        <v>0</v>
      </c>
      <c r="SD90" s="46">
        <v>0</v>
      </c>
      <c r="SE90" s="46">
        <v>0</v>
      </c>
      <c r="SF90" s="46">
        <v>0</v>
      </c>
      <c r="SG90" s="48">
        <v>0</v>
      </c>
      <c r="SH90" s="47"/>
      <c r="SI90" s="42">
        <v>0</v>
      </c>
      <c r="SJ90" s="48">
        <v>0</v>
      </c>
      <c r="SK90" s="48">
        <v>0</v>
      </c>
      <c r="SL90" s="48">
        <v>0</v>
      </c>
      <c r="SM90" s="48">
        <v>0</v>
      </c>
      <c r="SN90" s="43"/>
      <c r="SO90" s="42">
        <v>0</v>
      </c>
      <c r="SP90" s="48">
        <v>0</v>
      </c>
      <c r="SQ90" s="48">
        <v>0</v>
      </c>
      <c r="SR90" s="43"/>
      <c r="SS90" s="42">
        <v>0</v>
      </c>
      <c r="ST90" s="48">
        <v>0</v>
      </c>
      <c r="SU90" s="48">
        <v>0</v>
      </c>
      <c r="SV90" s="48">
        <v>0</v>
      </c>
      <c r="SW90" s="48">
        <v>0</v>
      </c>
      <c r="SX90" s="43"/>
      <c r="SY90" s="42">
        <v>0</v>
      </c>
      <c r="SZ90" s="48">
        <v>0</v>
      </c>
      <c r="TA90" s="48">
        <v>0</v>
      </c>
      <c r="TB90" s="48">
        <v>0</v>
      </c>
      <c r="TC90" s="48">
        <v>0</v>
      </c>
      <c r="TD90" s="43"/>
      <c r="TE90" s="42">
        <v>0</v>
      </c>
      <c r="TF90" s="48">
        <v>0</v>
      </c>
      <c r="TG90" s="48">
        <v>0</v>
      </c>
      <c r="TH90" s="48">
        <v>0</v>
      </c>
      <c r="TI90" s="48">
        <v>0</v>
      </c>
      <c r="TJ90" s="43"/>
      <c r="TK90" s="42">
        <v>0</v>
      </c>
      <c r="TL90" s="7">
        <v>76</v>
      </c>
      <c r="TM90" s="48">
        <v>-4</v>
      </c>
      <c r="TN90" s="43"/>
      <c r="TO90" s="42">
        <v>0</v>
      </c>
      <c r="TP90" s="48">
        <v>0</v>
      </c>
      <c r="TQ90" s="48">
        <v>192</v>
      </c>
      <c r="TR90" s="48">
        <v>191</v>
      </c>
      <c r="TS90" s="48">
        <v>1</v>
      </c>
      <c r="TT90" s="43"/>
    </row>
    <row r="91" spans="1:540" x14ac:dyDescent="0.25">
      <c r="A91" s="48" t="s">
        <v>406</v>
      </c>
      <c r="B91" s="41">
        <v>0.35</v>
      </c>
      <c r="I91" s="42"/>
      <c r="J91" s="51"/>
      <c r="K91" s="51"/>
      <c r="L91" s="51"/>
      <c r="M91" s="51">
        <f t="shared" si="12"/>
        <v>0</v>
      </c>
      <c r="N91" s="43"/>
      <c r="O91" s="42"/>
      <c r="P91" s="51"/>
      <c r="Q91" s="51"/>
      <c r="R91" s="51"/>
      <c r="S91" s="51">
        <f t="shared" si="13"/>
        <v>0</v>
      </c>
      <c r="T91" s="43"/>
      <c r="U91" s="42"/>
      <c r="V91" s="51"/>
      <c r="W91" s="51"/>
      <c r="X91" s="51"/>
      <c r="Y91" s="51">
        <f t="shared" si="14"/>
        <v>0</v>
      </c>
      <c r="Z91" s="47"/>
      <c r="AA91" s="51"/>
      <c r="AC91" s="48">
        <v>0</v>
      </c>
      <c r="AD91" s="43"/>
      <c r="AG91" s="48">
        <v>0</v>
      </c>
      <c r="AH91" s="43"/>
      <c r="AM91" s="48">
        <v>0</v>
      </c>
      <c r="AN91" s="43"/>
      <c r="AO91" s="44"/>
      <c r="AS91" s="48">
        <v>0</v>
      </c>
      <c r="AT91" s="43"/>
      <c r="AU91" s="42"/>
      <c r="AY91" s="48">
        <v>0</v>
      </c>
      <c r="AZ91" s="43"/>
      <c r="BA91" s="42"/>
      <c r="BE91" s="48">
        <v>0</v>
      </c>
      <c r="BF91" s="43"/>
      <c r="BK91" s="48">
        <v>0</v>
      </c>
      <c r="BL91" s="43"/>
      <c r="BM91" s="42"/>
      <c r="BQ91" s="48">
        <v>0</v>
      </c>
      <c r="BR91" s="43"/>
      <c r="BW91" s="48">
        <v>0</v>
      </c>
      <c r="BX91" s="43"/>
      <c r="CC91" s="48">
        <v>0</v>
      </c>
      <c r="CD91" s="43"/>
      <c r="CE91" s="42"/>
      <c r="CI91" s="48">
        <v>0</v>
      </c>
      <c r="CJ91" s="43"/>
      <c r="CK91" s="42"/>
      <c r="CO91" s="48">
        <v>0</v>
      </c>
      <c r="CP91" s="43"/>
      <c r="CU91" s="48">
        <v>0</v>
      </c>
      <c r="CV91" s="43"/>
      <c r="CW91" s="42"/>
      <c r="DA91" s="48">
        <v>0</v>
      </c>
      <c r="DB91" s="43"/>
      <c r="DG91" s="48">
        <v>0</v>
      </c>
      <c r="DH91" s="43"/>
      <c r="DM91" s="48">
        <v>0</v>
      </c>
      <c r="DN91" s="43"/>
      <c r="DO91" s="42"/>
      <c r="DS91" s="48">
        <v>0</v>
      </c>
      <c r="DT91" s="43"/>
      <c r="DU91" s="42"/>
      <c r="DY91" s="48">
        <v>0</v>
      </c>
      <c r="DZ91" s="43"/>
      <c r="EF91" s="48">
        <v>0</v>
      </c>
      <c r="EG91" s="43"/>
      <c r="EJ91" s="48">
        <v>0</v>
      </c>
      <c r="EK91" s="43"/>
      <c r="EL91" s="42"/>
      <c r="EP91" s="48">
        <v>0</v>
      </c>
      <c r="EQ91" s="43"/>
      <c r="EV91" s="48">
        <v>0</v>
      </c>
      <c r="EW91" s="43"/>
      <c r="FB91" s="48">
        <v>0</v>
      </c>
      <c r="FC91" s="43"/>
      <c r="FD91" s="42"/>
      <c r="FH91" s="48">
        <v>0</v>
      </c>
      <c r="FI91" s="43"/>
      <c r="FN91" s="48">
        <v>0</v>
      </c>
      <c r="FO91" s="43"/>
      <c r="FP91" s="42"/>
      <c r="FT91" s="48">
        <v>0</v>
      </c>
      <c r="FU91" s="43"/>
      <c r="FV91" s="42"/>
      <c r="GB91" s="48">
        <v>0</v>
      </c>
      <c r="GC91" s="43"/>
      <c r="GD91" s="42"/>
      <c r="GH91" s="48">
        <v>0</v>
      </c>
      <c r="GI91" s="43"/>
      <c r="GP91" s="48">
        <v>0</v>
      </c>
      <c r="GQ91" s="43"/>
      <c r="GR91" s="42"/>
      <c r="GV91" s="48">
        <v>0</v>
      </c>
      <c r="GW91" s="43"/>
      <c r="GX91" s="42"/>
      <c r="HB91" s="48">
        <v>0</v>
      </c>
      <c r="HC91" s="43"/>
      <c r="HD91" s="42"/>
      <c r="HH91" s="48">
        <v>0</v>
      </c>
      <c r="HI91" s="43"/>
      <c r="HP91" s="48">
        <v>0</v>
      </c>
      <c r="HQ91" s="43"/>
      <c r="HW91" s="48">
        <v>0</v>
      </c>
      <c r="HX91" s="43"/>
      <c r="HY91" s="42"/>
      <c r="IB91" s="48">
        <v>0</v>
      </c>
      <c r="IC91" s="43"/>
      <c r="ID91" s="42"/>
      <c r="IG91" s="48">
        <v>0</v>
      </c>
      <c r="IH91" s="43"/>
      <c r="IM91" s="48">
        <v>0</v>
      </c>
      <c r="IN91" s="43"/>
      <c r="IO91" s="42"/>
      <c r="IT91" s="48">
        <v>0</v>
      </c>
      <c r="IU91" s="43"/>
      <c r="IZ91" s="48">
        <v>0</v>
      </c>
      <c r="JA91" s="43"/>
      <c r="JB91" s="42"/>
      <c r="JF91" s="48">
        <v>0</v>
      </c>
      <c r="JG91" s="43"/>
      <c r="JL91" s="48">
        <v>0</v>
      </c>
      <c r="JM91" s="43"/>
      <c r="JN91" s="42"/>
      <c r="JP91" s="48">
        <v>0</v>
      </c>
      <c r="JQ91" s="43"/>
      <c r="JR91" s="42"/>
      <c r="JV91" s="48">
        <v>0</v>
      </c>
      <c r="JW91" s="43"/>
      <c r="JX91" s="42"/>
      <c r="JZ91" s="48">
        <v>0</v>
      </c>
      <c r="KA91" s="43"/>
      <c r="KB91" s="42"/>
      <c r="KF91" s="48">
        <v>0</v>
      </c>
      <c r="KG91" s="43"/>
      <c r="KL91">
        <v>480</v>
      </c>
      <c r="KM91">
        <v>480</v>
      </c>
      <c r="KN91" s="48">
        <v>0</v>
      </c>
      <c r="KO91" s="43"/>
      <c r="KP91" s="45">
        <v>248</v>
      </c>
      <c r="KQ91">
        <v>250</v>
      </c>
      <c r="KR91">
        <v>200</v>
      </c>
      <c r="KS91">
        <v>200</v>
      </c>
      <c r="KT91" s="48">
        <v>-2</v>
      </c>
      <c r="KU91" s="43"/>
      <c r="KV91">
        <v>96</v>
      </c>
      <c r="KW91">
        <v>100</v>
      </c>
      <c r="KX91">
        <v>152</v>
      </c>
      <c r="KY91">
        <v>150</v>
      </c>
      <c r="KZ91" s="48">
        <v>-2</v>
      </c>
      <c r="LA91" s="47"/>
      <c r="LB91">
        <v>248</v>
      </c>
      <c r="LC91">
        <v>250</v>
      </c>
      <c r="LD91">
        <v>352</v>
      </c>
      <c r="LE91">
        <v>350</v>
      </c>
      <c r="LF91" s="48">
        <v>0</v>
      </c>
      <c r="LG91" s="47"/>
      <c r="LH91">
        <v>296</v>
      </c>
      <c r="LI91">
        <v>300</v>
      </c>
      <c r="LJ91">
        <v>256</v>
      </c>
      <c r="LK91">
        <v>260</v>
      </c>
      <c r="LL91" s="48">
        <v>-8</v>
      </c>
      <c r="LM91" s="47"/>
      <c r="LN91">
        <v>168</v>
      </c>
      <c r="LO91">
        <v>170</v>
      </c>
      <c r="LP91">
        <v>96</v>
      </c>
      <c r="LQ91">
        <v>100</v>
      </c>
      <c r="LR91" s="48">
        <v>-6</v>
      </c>
      <c r="LS91" s="43"/>
      <c r="LV91" s="48">
        <v>0</v>
      </c>
      <c r="LW91" s="47"/>
      <c r="LX91">
        <v>352</v>
      </c>
      <c r="LY91">
        <v>350</v>
      </c>
      <c r="LZ91">
        <v>312</v>
      </c>
      <c r="MA91">
        <v>311</v>
      </c>
      <c r="MB91" s="48">
        <v>3</v>
      </c>
      <c r="MC91" s="43"/>
      <c r="MD91" s="45">
        <v>320</v>
      </c>
      <c r="ME91" s="46">
        <v>320</v>
      </c>
      <c r="MF91" s="48">
        <v>0</v>
      </c>
      <c r="MG91" s="47"/>
      <c r="MJ91">
        <v>320</v>
      </c>
      <c r="MK91">
        <v>320</v>
      </c>
      <c r="ML91" s="48">
        <v>0</v>
      </c>
      <c r="MM91" s="47"/>
      <c r="MN91">
        <v>120</v>
      </c>
      <c r="MO91">
        <v>120</v>
      </c>
      <c r="MP91">
        <v>48</v>
      </c>
      <c r="MQ91">
        <v>50</v>
      </c>
      <c r="MR91" s="48">
        <v>-2</v>
      </c>
      <c r="MS91" s="47"/>
      <c r="MT91">
        <v>152</v>
      </c>
      <c r="MU91">
        <v>150</v>
      </c>
      <c r="MV91">
        <v>272</v>
      </c>
      <c r="MW91">
        <v>270</v>
      </c>
      <c r="MX91" s="48">
        <v>4</v>
      </c>
      <c r="MY91" s="47"/>
      <c r="MZ91">
        <v>80</v>
      </c>
      <c r="NA91">
        <v>80</v>
      </c>
      <c r="NB91">
        <v>40</v>
      </c>
      <c r="NC91">
        <v>40</v>
      </c>
      <c r="ND91" s="48">
        <v>0</v>
      </c>
      <c r="NE91" s="47"/>
      <c r="NF91" s="45">
        <v>96</v>
      </c>
      <c r="NG91">
        <v>100</v>
      </c>
      <c r="NH91">
        <v>96</v>
      </c>
      <c r="NI91">
        <v>100</v>
      </c>
      <c r="NJ91">
        <v>96</v>
      </c>
      <c r="NK91">
        <v>100</v>
      </c>
      <c r="NL91" s="48">
        <v>-12</v>
      </c>
      <c r="NM91" s="47"/>
      <c r="NN91" s="46">
        <v>200</v>
      </c>
      <c r="NO91" s="46">
        <v>200</v>
      </c>
      <c r="NP91" s="46">
        <v>216</v>
      </c>
      <c r="NQ91" s="46">
        <v>218</v>
      </c>
      <c r="NR91" s="48">
        <v>-2</v>
      </c>
      <c r="NS91" s="47"/>
      <c r="NT91" s="46">
        <v>0</v>
      </c>
      <c r="NU91" s="46">
        <v>0</v>
      </c>
      <c r="NV91" s="46">
        <v>0</v>
      </c>
      <c r="NW91" s="46">
        <v>0</v>
      </c>
      <c r="NX91" s="48">
        <v>0</v>
      </c>
      <c r="NY91" s="47"/>
      <c r="NZ91" s="44">
        <v>0</v>
      </c>
      <c r="OA91" s="46">
        <v>0</v>
      </c>
      <c r="OB91" s="48">
        <v>0</v>
      </c>
      <c r="OC91" s="47"/>
      <c r="OD91" s="44">
        <v>600</v>
      </c>
      <c r="OE91" s="46">
        <v>600</v>
      </c>
      <c r="OF91" s="46">
        <v>528</v>
      </c>
      <c r="OG91" s="46">
        <v>0</v>
      </c>
      <c r="OH91" s="46">
        <v>526</v>
      </c>
      <c r="OI91" s="48">
        <v>2</v>
      </c>
      <c r="OJ91" s="47"/>
      <c r="OK91" s="44">
        <v>896</v>
      </c>
      <c r="OL91" s="46">
        <v>900</v>
      </c>
      <c r="OM91" s="46">
        <v>600</v>
      </c>
      <c r="ON91" s="46">
        <v>600</v>
      </c>
      <c r="OO91" s="48">
        <v>-4</v>
      </c>
      <c r="OP91" s="47"/>
      <c r="OQ91" s="44">
        <v>1000</v>
      </c>
      <c r="OR91" s="46">
        <v>1000</v>
      </c>
      <c r="OS91" s="48">
        <v>0</v>
      </c>
      <c r="OT91" s="47"/>
      <c r="OU91" s="44">
        <v>0</v>
      </c>
      <c r="OV91" s="46">
        <v>0</v>
      </c>
      <c r="OW91" s="46">
        <v>432</v>
      </c>
      <c r="OX91" s="46">
        <v>431</v>
      </c>
      <c r="OY91" s="48">
        <v>1</v>
      </c>
      <c r="OZ91" s="47"/>
      <c r="PA91" s="44">
        <v>456</v>
      </c>
      <c r="PB91" s="46">
        <v>460</v>
      </c>
      <c r="PC91" s="48">
        <v>-4</v>
      </c>
      <c r="PD91" s="47"/>
      <c r="PE91" s="44">
        <v>0</v>
      </c>
      <c r="PF91" s="46">
        <v>0</v>
      </c>
      <c r="PG91" s="46">
        <v>72</v>
      </c>
      <c r="PH91" s="46">
        <v>77</v>
      </c>
      <c r="PI91" s="48">
        <v>-5</v>
      </c>
      <c r="PJ91" s="47"/>
      <c r="PK91" s="46">
        <v>0</v>
      </c>
      <c r="PL91" s="43"/>
      <c r="PM91" s="46">
        <v>0</v>
      </c>
      <c r="PN91" s="46">
        <v>0</v>
      </c>
      <c r="PO91" s="48">
        <v>0</v>
      </c>
      <c r="PP91" s="47"/>
      <c r="PQ91" s="44">
        <v>0</v>
      </c>
      <c r="PR91" s="46">
        <v>0</v>
      </c>
      <c r="PS91" s="46">
        <v>0</v>
      </c>
      <c r="PT91" s="46">
        <v>0</v>
      </c>
      <c r="PU91" s="48">
        <v>0</v>
      </c>
      <c r="PV91" s="47"/>
      <c r="PW91" s="44">
        <v>0</v>
      </c>
      <c r="PX91" s="46">
        <v>0</v>
      </c>
      <c r="PY91" s="46">
        <v>0</v>
      </c>
      <c r="PZ91" s="46">
        <v>0</v>
      </c>
      <c r="QA91" s="48">
        <v>0</v>
      </c>
      <c r="QB91" s="47"/>
      <c r="QC91" s="44">
        <v>400</v>
      </c>
      <c r="QD91" s="46">
        <v>400</v>
      </c>
      <c r="QE91" s="46">
        <v>448</v>
      </c>
      <c r="QF91" s="46">
        <v>450</v>
      </c>
      <c r="QG91" s="48">
        <v>-2</v>
      </c>
      <c r="QH91" s="47"/>
      <c r="QI91" s="25">
        <v>448</v>
      </c>
      <c r="QJ91" s="46">
        <v>0</v>
      </c>
      <c r="QK91" s="46">
        <v>0</v>
      </c>
      <c r="QL91" s="46">
        <v>0</v>
      </c>
      <c r="QM91" s="48">
        <v>448</v>
      </c>
      <c r="QN91" s="47"/>
      <c r="QO91" s="44">
        <v>200</v>
      </c>
      <c r="QP91" s="46">
        <v>200</v>
      </c>
      <c r="QQ91" s="46">
        <v>248</v>
      </c>
      <c r="QR91" s="46">
        <v>250</v>
      </c>
      <c r="QS91" s="48">
        <v>-2</v>
      </c>
      <c r="QT91" s="47"/>
      <c r="QU91" s="44">
        <v>448</v>
      </c>
      <c r="QV91" s="46">
        <v>450</v>
      </c>
      <c r="QW91" s="48">
        <v>-2</v>
      </c>
      <c r="QX91" s="47"/>
      <c r="QY91" s="44">
        <v>248</v>
      </c>
      <c r="QZ91" s="46">
        <v>255</v>
      </c>
      <c r="RA91" s="48">
        <v>-7</v>
      </c>
      <c r="RB91" s="47"/>
      <c r="RC91" s="44">
        <v>0</v>
      </c>
      <c r="RD91" s="46">
        <v>0</v>
      </c>
      <c r="RE91" s="46">
        <v>96</v>
      </c>
      <c r="RF91" s="46">
        <v>100</v>
      </c>
      <c r="RG91" s="48">
        <v>-4</v>
      </c>
      <c r="RH91" s="47"/>
      <c r="RI91" s="44">
        <v>0</v>
      </c>
      <c r="RJ91" s="46">
        <v>0</v>
      </c>
      <c r="RK91" s="48">
        <v>0</v>
      </c>
      <c r="RL91" s="47"/>
      <c r="RM91" s="44">
        <v>200</v>
      </c>
      <c r="RN91" s="46">
        <v>200</v>
      </c>
      <c r="RO91" s="46">
        <v>152</v>
      </c>
      <c r="RP91" s="46">
        <v>150</v>
      </c>
      <c r="RQ91" s="48">
        <v>2</v>
      </c>
      <c r="RR91" s="47"/>
      <c r="RS91" s="44">
        <v>0</v>
      </c>
      <c r="RT91" s="46">
        <v>0</v>
      </c>
      <c r="RU91" s="48">
        <v>0</v>
      </c>
      <c r="RV91" s="47"/>
      <c r="RW91" s="44">
        <v>0</v>
      </c>
      <c r="RX91" s="46">
        <v>0</v>
      </c>
      <c r="RY91" s="46">
        <v>104</v>
      </c>
      <c r="RZ91" s="46">
        <v>102</v>
      </c>
      <c r="SA91" s="48">
        <v>2</v>
      </c>
      <c r="SB91" s="47"/>
      <c r="SC91" s="42">
        <v>0</v>
      </c>
      <c r="SD91" s="46">
        <v>0</v>
      </c>
      <c r="SE91" s="46">
        <v>144</v>
      </c>
      <c r="SF91" s="46">
        <v>147</v>
      </c>
      <c r="SG91" s="48">
        <v>-3</v>
      </c>
      <c r="SH91" s="47"/>
      <c r="SI91" s="42">
        <v>88</v>
      </c>
      <c r="SJ91" s="48">
        <v>90</v>
      </c>
      <c r="SK91" s="48">
        <v>0</v>
      </c>
      <c r="SL91" s="48">
        <v>0</v>
      </c>
      <c r="SM91" s="48">
        <v>-2</v>
      </c>
      <c r="SN91" s="43"/>
      <c r="SO91" s="42">
        <v>208</v>
      </c>
      <c r="SP91" s="48">
        <v>209</v>
      </c>
      <c r="SQ91" s="48">
        <v>-1</v>
      </c>
      <c r="SR91" s="43"/>
      <c r="SS91" s="42">
        <v>80</v>
      </c>
      <c r="ST91" s="48">
        <v>83</v>
      </c>
      <c r="SU91" s="48">
        <v>80</v>
      </c>
      <c r="SV91" s="48">
        <v>80</v>
      </c>
      <c r="SW91" s="48">
        <v>-3</v>
      </c>
      <c r="SX91" s="43"/>
      <c r="SY91" s="42">
        <v>0</v>
      </c>
      <c r="SZ91" s="48">
        <v>0</v>
      </c>
      <c r="TA91" s="48">
        <v>0</v>
      </c>
      <c r="TB91" s="48">
        <v>0</v>
      </c>
      <c r="TC91" s="48">
        <v>0</v>
      </c>
      <c r="TD91" s="43"/>
      <c r="TE91" s="42">
        <v>160</v>
      </c>
      <c r="TF91" s="48">
        <v>160</v>
      </c>
      <c r="TG91" s="48">
        <v>200</v>
      </c>
      <c r="TH91" s="48">
        <v>300</v>
      </c>
      <c r="TI91" s="50">
        <v>-100</v>
      </c>
      <c r="TJ91" s="43">
        <v>35</v>
      </c>
      <c r="TK91" s="42">
        <v>112</v>
      </c>
      <c r="TL91" s="48">
        <v>114</v>
      </c>
      <c r="TM91" s="48">
        <v>-2</v>
      </c>
      <c r="TN91" s="43"/>
      <c r="TO91" s="42">
        <v>0</v>
      </c>
      <c r="TP91" s="48">
        <v>0</v>
      </c>
      <c r="TQ91" s="48">
        <v>0</v>
      </c>
      <c r="TR91" s="48">
        <v>0</v>
      </c>
      <c r="TS91" s="48">
        <v>0</v>
      </c>
      <c r="TT91" s="43"/>
    </row>
    <row r="92" spans="1:540" x14ac:dyDescent="0.25">
      <c r="A92" s="48" t="s">
        <v>407</v>
      </c>
      <c r="B92" s="41">
        <v>0.28000000000000003</v>
      </c>
      <c r="I92" s="42"/>
      <c r="J92" s="51"/>
      <c r="K92" s="51"/>
      <c r="L92" s="51"/>
      <c r="M92" s="51">
        <f t="shared" si="12"/>
        <v>0</v>
      </c>
      <c r="N92" s="43"/>
      <c r="O92" s="42"/>
      <c r="P92" s="51"/>
      <c r="Q92" s="51"/>
      <c r="R92" s="51"/>
      <c r="S92" s="51">
        <f t="shared" si="13"/>
        <v>0</v>
      </c>
      <c r="T92" s="43"/>
      <c r="U92" s="42"/>
      <c r="V92" s="51"/>
      <c r="W92" s="51"/>
      <c r="X92" s="51"/>
      <c r="Y92" s="51">
        <f t="shared" si="14"/>
        <v>0</v>
      </c>
      <c r="Z92" s="47"/>
      <c r="AA92" s="51"/>
      <c r="AC92" s="48">
        <v>0</v>
      </c>
      <c r="AD92" s="43"/>
      <c r="AG92" s="48">
        <v>0</v>
      </c>
      <c r="AH92" s="43"/>
      <c r="AM92" s="48">
        <v>0</v>
      </c>
      <c r="AN92" s="43"/>
      <c r="AO92" s="44"/>
      <c r="AS92" s="48">
        <v>0</v>
      </c>
      <c r="AT92" s="43"/>
      <c r="AU92" s="42"/>
      <c r="AY92" s="48">
        <v>0</v>
      </c>
      <c r="AZ92" s="43"/>
      <c r="BA92" s="42"/>
      <c r="BE92" s="48">
        <v>0</v>
      </c>
      <c r="BF92" s="43"/>
      <c r="BK92" s="48">
        <v>0</v>
      </c>
      <c r="BL92" s="43"/>
      <c r="BM92" s="42"/>
      <c r="BQ92" s="48">
        <v>0</v>
      </c>
      <c r="BR92" s="43"/>
      <c r="BW92" s="48">
        <v>0</v>
      </c>
      <c r="BX92" s="43"/>
      <c r="CC92" s="48">
        <v>0</v>
      </c>
      <c r="CD92" s="43"/>
      <c r="CE92" s="42"/>
      <c r="CI92" s="48">
        <v>0</v>
      </c>
      <c r="CJ92" s="43"/>
      <c r="CK92" s="42"/>
      <c r="CO92" s="48">
        <v>0</v>
      </c>
      <c r="CP92" s="43"/>
      <c r="CU92" s="48">
        <v>0</v>
      </c>
      <c r="CV92" s="43"/>
      <c r="CW92" s="42"/>
      <c r="DA92" s="48">
        <v>0</v>
      </c>
      <c r="DB92" s="43"/>
      <c r="DG92" s="48">
        <v>0</v>
      </c>
      <c r="DH92" s="43"/>
      <c r="DM92" s="48">
        <v>0</v>
      </c>
      <c r="DN92" s="43"/>
      <c r="DO92" s="42"/>
      <c r="DS92" s="48">
        <v>0</v>
      </c>
      <c r="DT92" s="43"/>
      <c r="DU92" s="42"/>
      <c r="DY92" s="48">
        <v>0</v>
      </c>
      <c r="DZ92" s="43"/>
      <c r="EF92" s="48">
        <v>0</v>
      </c>
      <c r="EG92" s="43"/>
      <c r="EJ92" s="48">
        <v>0</v>
      </c>
      <c r="EK92" s="43"/>
      <c r="EL92" s="42"/>
      <c r="EP92" s="48">
        <v>0</v>
      </c>
      <c r="EQ92" s="43"/>
      <c r="EV92" s="48">
        <v>0</v>
      </c>
      <c r="EW92" s="43"/>
      <c r="FB92" s="48">
        <v>0</v>
      </c>
      <c r="FC92" s="43"/>
      <c r="FD92" s="42"/>
      <c r="FH92" s="48">
        <v>0</v>
      </c>
      <c r="FI92" s="43"/>
      <c r="FN92" s="48">
        <v>0</v>
      </c>
      <c r="FO92" s="43"/>
      <c r="FP92" s="42"/>
      <c r="FT92" s="48">
        <v>0</v>
      </c>
      <c r="FU92" s="43"/>
      <c r="FV92" s="42"/>
      <c r="GB92" s="48">
        <v>0</v>
      </c>
      <c r="GC92" s="43"/>
      <c r="GD92" s="42"/>
      <c r="GH92" s="48">
        <v>0</v>
      </c>
      <c r="GI92" s="43"/>
      <c r="GP92" s="48">
        <v>0</v>
      </c>
      <c r="GQ92" s="43"/>
      <c r="GR92" s="42"/>
      <c r="GV92" s="48">
        <v>0</v>
      </c>
      <c r="GW92" s="43"/>
      <c r="GX92" s="42"/>
      <c r="HB92" s="48">
        <v>0</v>
      </c>
      <c r="HC92" s="43"/>
      <c r="HD92" s="42"/>
      <c r="HH92" s="48">
        <v>0</v>
      </c>
      <c r="HI92" s="43"/>
      <c r="HP92" s="48">
        <v>0</v>
      </c>
      <c r="HQ92" s="43"/>
      <c r="HW92" s="48">
        <v>0</v>
      </c>
      <c r="HX92" s="43"/>
      <c r="HY92" s="42"/>
      <c r="IB92" s="48">
        <v>0</v>
      </c>
      <c r="IC92" s="43"/>
      <c r="ID92" s="42"/>
      <c r="IF92">
        <v>290</v>
      </c>
      <c r="IG92" s="48">
        <v>-2</v>
      </c>
      <c r="IH92" s="43"/>
      <c r="IL92">
        <v>230</v>
      </c>
      <c r="IM92" s="48">
        <v>2</v>
      </c>
      <c r="IN92" s="43"/>
      <c r="IO92" s="42"/>
      <c r="IS92">
        <v>80</v>
      </c>
      <c r="IT92" s="48">
        <v>0</v>
      </c>
      <c r="IU92" s="43"/>
      <c r="IV92">
        <v>56</v>
      </c>
      <c r="IW92">
        <v>60</v>
      </c>
      <c r="IX92">
        <v>80</v>
      </c>
      <c r="IY92">
        <v>80</v>
      </c>
      <c r="IZ92" s="48">
        <v>-4</v>
      </c>
      <c r="JA92" s="43"/>
      <c r="JB92" s="42"/>
      <c r="JD92">
        <v>120</v>
      </c>
      <c r="JE92">
        <v>120</v>
      </c>
      <c r="JF92" s="48">
        <v>0</v>
      </c>
      <c r="JG92" s="43"/>
      <c r="JH92">
        <v>96</v>
      </c>
      <c r="JI92">
        <v>100</v>
      </c>
      <c r="JJ92">
        <v>96</v>
      </c>
      <c r="JK92">
        <v>100</v>
      </c>
      <c r="JL92" s="48">
        <v>-8</v>
      </c>
      <c r="JM92" s="43"/>
      <c r="JN92" s="45">
        <v>32</v>
      </c>
      <c r="JO92" s="46">
        <v>37</v>
      </c>
      <c r="JP92" s="48">
        <v>-5</v>
      </c>
      <c r="JQ92" s="43"/>
      <c r="JR92" s="45">
        <v>96</v>
      </c>
      <c r="JS92">
        <v>100</v>
      </c>
      <c r="JT92">
        <v>120</v>
      </c>
      <c r="JU92">
        <v>120</v>
      </c>
      <c r="JV92" s="48">
        <v>-4</v>
      </c>
      <c r="JW92" s="43"/>
      <c r="JX92" s="42"/>
      <c r="JZ92" s="48">
        <v>0</v>
      </c>
      <c r="KA92" s="43"/>
      <c r="KB92" s="45">
        <v>136</v>
      </c>
      <c r="KC92">
        <v>140</v>
      </c>
      <c r="KD92">
        <v>96</v>
      </c>
      <c r="KE92">
        <v>100</v>
      </c>
      <c r="KF92" s="48">
        <v>-8</v>
      </c>
      <c r="KG92" s="43"/>
      <c r="KL92">
        <v>120</v>
      </c>
      <c r="KM92">
        <v>120</v>
      </c>
      <c r="KN92" s="48">
        <v>0</v>
      </c>
      <c r="KO92" s="43"/>
      <c r="KP92" s="45">
        <v>152</v>
      </c>
      <c r="KQ92">
        <v>150</v>
      </c>
      <c r="KR92">
        <v>112</v>
      </c>
      <c r="KS92">
        <v>110</v>
      </c>
      <c r="KT92" s="48">
        <v>4</v>
      </c>
      <c r="KU92" s="43"/>
      <c r="KX92">
        <v>96</v>
      </c>
      <c r="KY92">
        <v>100</v>
      </c>
      <c r="KZ92" s="48">
        <v>-4</v>
      </c>
      <c r="LA92" s="47"/>
      <c r="LB92">
        <v>152</v>
      </c>
      <c r="LC92">
        <v>150</v>
      </c>
      <c r="LD92">
        <v>168</v>
      </c>
      <c r="LE92">
        <v>170</v>
      </c>
      <c r="LF92" s="48">
        <v>0</v>
      </c>
      <c r="LG92" s="47"/>
      <c r="LH92">
        <v>96</v>
      </c>
      <c r="LI92">
        <v>100</v>
      </c>
      <c r="LJ92">
        <v>88</v>
      </c>
      <c r="LK92">
        <v>90</v>
      </c>
      <c r="LL92" s="48">
        <v>-6</v>
      </c>
      <c r="LM92" s="47"/>
      <c r="LN92">
        <v>80</v>
      </c>
      <c r="LO92">
        <v>80</v>
      </c>
      <c r="LP92">
        <v>56</v>
      </c>
      <c r="LQ92">
        <v>60</v>
      </c>
      <c r="LR92" s="48">
        <v>-4</v>
      </c>
      <c r="LS92" s="43"/>
      <c r="LT92">
        <v>200</v>
      </c>
      <c r="LU92">
        <v>200</v>
      </c>
      <c r="LV92" s="48">
        <v>0</v>
      </c>
      <c r="LW92" s="47"/>
      <c r="LZ92">
        <v>64</v>
      </c>
      <c r="MA92">
        <v>62</v>
      </c>
      <c r="MB92" s="48">
        <v>2</v>
      </c>
      <c r="MC92" s="43"/>
      <c r="MD92" s="45">
        <v>32</v>
      </c>
      <c r="ME92" s="46">
        <v>30</v>
      </c>
      <c r="MF92" s="48">
        <v>2</v>
      </c>
      <c r="MG92" s="47"/>
      <c r="MJ92">
        <v>248</v>
      </c>
      <c r="MK92">
        <v>250</v>
      </c>
      <c r="ML92" s="48">
        <v>-2</v>
      </c>
      <c r="MM92" s="47"/>
      <c r="MO92">
        <v>30</v>
      </c>
      <c r="MR92" s="50">
        <v>-30</v>
      </c>
      <c r="MS92" s="47">
        <v>8.4</v>
      </c>
      <c r="MT92">
        <v>72</v>
      </c>
      <c r="MU92">
        <v>70</v>
      </c>
      <c r="MV92">
        <v>200</v>
      </c>
      <c r="MW92">
        <v>200</v>
      </c>
      <c r="MX92" s="48">
        <v>2</v>
      </c>
      <c r="MY92" s="47"/>
      <c r="ND92" s="48">
        <v>0</v>
      </c>
      <c r="NE92" s="47"/>
      <c r="NF92" s="45">
        <v>72</v>
      </c>
      <c r="NG92">
        <v>70</v>
      </c>
      <c r="NH92">
        <v>96</v>
      </c>
      <c r="NI92">
        <v>100</v>
      </c>
      <c r="NJ92">
        <v>72</v>
      </c>
      <c r="NK92">
        <v>80</v>
      </c>
      <c r="NL92" s="50">
        <v>-10</v>
      </c>
      <c r="NM92" s="47">
        <v>2.8</v>
      </c>
      <c r="NN92" s="46">
        <v>0</v>
      </c>
      <c r="NO92" s="46">
        <v>0</v>
      </c>
      <c r="NP92" s="46">
        <v>128</v>
      </c>
      <c r="NQ92" s="46">
        <v>130</v>
      </c>
      <c r="NR92" s="48">
        <v>-2</v>
      </c>
      <c r="NS92" s="47"/>
      <c r="NT92" s="46">
        <v>0</v>
      </c>
      <c r="NU92" s="46">
        <v>0</v>
      </c>
      <c r="NV92" s="46">
        <v>80</v>
      </c>
      <c r="NW92" s="46">
        <v>80</v>
      </c>
      <c r="NX92" s="48">
        <v>0</v>
      </c>
      <c r="NY92" s="47"/>
      <c r="NZ92" s="44">
        <v>56</v>
      </c>
      <c r="OA92" s="46">
        <v>60</v>
      </c>
      <c r="OB92" s="48">
        <v>-4</v>
      </c>
      <c r="OC92" s="47"/>
      <c r="OD92" s="44">
        <v>136</v>
      </c>
      <c r="OE92" s="46">
        <v>140</v>
      </c>
      <c r="OF92" s="46">
        <v>112</v>
      </c>
      <c r="OG92" s="46">
        <v>0</v>
      </c>
      <c r="OH92" s="46">
        <v>110</v>
      </c>
      <c r="OI92" s="48">
        <v>-2</v>
      </c>
      <c r="OJ92" s="47"/>
      <c r="OK92" s="44">
        <v>0</v>
      </c>
      <c r="OL92" s="46">
        <v>0</v>
      </c>
      <c r="OM92" s="46">
        <v>48</v>
      </c>
      <c r="ON92" s="46">
        <v>50</v>
      </c>
      <c r="OO92" s="48">
        <v>-2</v>
      </c>
      <c r="OP92" s="47"/>
      <c r="OQ92" s="44">
        <v>376</v>
      </c>
      <c r="OR92" s="46">
        <v>380</v>
      </c>
      <c r="OS92" s="48">
        <v>-4</v>
      </c>
      <c r="OT92" s="47"/>
      <c r="OU92" s="44">
        <v>0</v>
      </c>
      <c r="OV92" s="46">
        <v>0</v>
      </c>
      <c r="OW92" s="46">
        <v>0</v>
      </c>
      <c r="OX92" s="46">
        <v>0</v>
      </c>
      <c r="OY92" s="48">
        <v>0</v>
      </c>
      <c r="OZ92" s="47"/>
      <c r="PA92" s="44">
        <v>392</v>
      </c>
      <c r="PB92" s="46">
        <v>390</v>
      </c>
      <c r="PC92" s="48">
        <v>2</v>
      </c>
      <c r="PD92" s="47"/>
      <c r="PE92" s="44">
        <v>0</v>
      </c>
      <c r="PF92" s="46">
        <v>0</v>
      </c>
      <c r="PG92" s="46">
        <v>0</v>
      </c>
      <c r="PH92" s="46">
        <v>0</v>
      </c>
      <c r="PI92" s="48">
        <v>0</v>
      </c>
      <c r="PJ92" s="47"/>
      <c r="PK92" s="46">
        <v>192</v>
      </c>
      <c r="PL92" s="43">
        <v>-53.760000000000012</v>
      </c>
      <c r="PM92" s="46">
        <v>0</v>
      </c>
      <c r="PN92" s="46">
        <v>190</v>
      </c>
      <c r="PO92" s="50">
        <v>-190</v>
      </c>
      <c r="PP92" s="47">
        <v>53.2</v>
      </c>
      <c r="PQ92" s="44">
        <v>0</v>
      </c>
      <c r="PR92" s="46">
        <v>0</v>
      </c>
      <c r="PS92" s="46">
        <v>72</v>
      </c>
      <c r="PT92" s="46">
        <v>70</v>
      </c>
      <c r="PU92" s="48">
        <v>2</v>
      </c>
      <c r="PV92" s="47"/>
      <c r="PW92" s="44">
        <v>128</v>
      </c>
      <c r="PX92" s="46">
        <v>50</v>
      </c>
      <c r="PY92" s="46">
        <v>112</v>
      </c>
      <c r="PZ92" s="46">
        <v>112</v>
      </c>
      <c r="QA92" s="48">
        <v>78</v>
      </c>
      <c r="QB92" s="47"/>
      <c r="QC92" s="44">
        <v>96</v>
      </c>
      <c r="QD92" s="46">
        <v>100</v>
      </c>
      <c r="QE92" s="46">
        <v>152</v>
      </c>
      <c r="QF92" s="46">
        <v>150</v>
      </c>
      <c r="QG92" s="48">
        <v>-2</v>
      </c>
      <c r="QH92" s="47"/>
      <c r="QI92" s="44">
        <v>96</v>
      </c>
      <c r="QJ92" s="46">
        <v>100</v>
      </c>
      <c r="QK92" s="46">
        <v>200</v>
      </c>
      <c r="QL92" s="46">
        <v>200</v>
      </c>
      <c r="QM92" s="48">
        <v>-4</v>
      </c>
      <c r="QN92" s="47"/>
      <c r="QO92" s="44">
        <v>152</v>
      </c>
      <c r="QP92" s="46">
        <v>150</v>
      </c>
      <c r="QQ92" s="46">
        <v>152</v>
      </c>
      <c r="QR92" s="46">
        <v>150</v>
      </c>
      <c r="QS92" s="48">
        <v>4</v>
      </c>
      <c r="QT92" s="47"/>
      <c r="QU92" s="44">
        <v>168</v>
      </c>
      <c r="QV92" s="46">
        <v>170</v>
      </c>
      <c r="QW92" s="48">
        <v>-2</v>
      </c>
      <c r="QX92" s="47"/>
      <c r="QY92" s="44">
        <v>280</v>
      </c>
      <c r="QZ92" s="46">
        <v>282</v>
      </c>
      <c r="RA92" s="48">
        <v>-2</v>
      </c>
      <c r="RB92" s="47"/>
      <c r="RC92" s="44">
        <v>0</v>
      </c>
      <c r="RD92" s="46">
        <v>0</v>
      </c>
      <c r="RE92" s="46">
        <v>152</v>
      </c>
      <c r="RF92" s="46">
        <v>150</v>
      </c>
      <c r="RG92" s="48">
        <v>2</v>
      </c>
      <c r="RH92" s="47"/>
      <c r="RI92" s="44">
        <v>0</v>
      </c>
      <c r="RJ92" s="46">
        <v>0</v>
      </c>
      <c r="RK92" s="48">
        <v>0</v>
      </c>
      <c r="RL92" s="47"/>
      <c r="RM92" s="44">
        <v>152</v>
      </c>
      <c r="RN92" s="46">
        <v>150</v>
      </c>
      <c r="RO92" s="46">
        <v>136</v>
      </c>
      <c r="RP92" s="46">
        <v>140</v>
      </c>
      <c r="RQ92" s="48">
        <v>-2</v>
      </c>
      <c r="RR92" s="47"/>
      <c r="RS92" s="44">
        <v>0</v>
      </c>
      <c r="RT92" s="46">
        <v>0</v>
      </c>
      <c r="RU92" s="48">
        <v>0</v>
      </c>
      <c r="RV92" s="47"/>
      <c r="RW92" s="44">
        <v>0</v>
      </c>
      <c r="RX92" s="46">
        <v>0</v>
      </c>
      <c r="RY92" s="46">
        <v>16</v>
      </c>
      <c r="RZ92" s="46">
        <v>19</v>
      </c>
      <c r="SA92" s="48">
        <v>-3</v>
      </c>
      <c r="SB92" s="47"/>
      <c r="SC92" s="42">
        <v>0</v>
      </c>
      <c r="SD92" s="46">
        <v>0</v>
      </c>
      <c r="SE92" s="46">
        <v>64</v>
      </c>
      <c r="SF92" s="46">
        <v>141</v>
      </c>
      <c r="SG92" s="50">
        <v>-77</v>
      </c>
      <c r="SH92" s="47">
        <v>21.56</v>
      </c>
      <c r="SI92" s="42">
        <v>96</v>
      </c>
      <c r="SJ92" s="48">
        <v>100</v>
      </c>
      <c r="SK92" s="48">
        <v>96</v>
      </c>
      <c r="SL92" s="48">
        <v>100</v>
      </c>
      <c r="SM92" s="48">
        <v>-8</v>
      </c>
      <c r="SN92" s="43"/>
      <c r="SO92" s="42">
        <v>112</v>
      </c>
      <c r="SP92" s="48">
        <v>111</v>
      </c>
      <c r="SQ92" s="48">
        <v>1</v>
      </c>
      <c r="SR92" s="43"/>
      <c r="SS92" s="42">
        <v>0</v>
      </c>
      <c r="ST92" s="48">
        <v>0</v>
      </c>
      <c r="SU92" s="48">
        <v>0</v>
      </c>
      <c r="SV92" s="48">
        <v>0</v>
      </c>
      <c r="SW92" s="48">
        <v>0</v>
      </c>
      <c r="SX92" s="43"/>
      <c r="SY92" s="42">
        <v>80</v>
      </c>
      <c r="SZ92" s="48">
        <v>80</v>
      </c>
      <c r="TA92" s="48">
        <v>152</v>
      </c>
      <c r="TB92" s="48">
        <v>150</v>
      </c>
      <c r="TC92" s="48">
        <v>2</v>
      </c>
      <c r="TD92" s="43"/>
      <c r="TE92" s="42">
        <v>104</v>
      </c>
      <c r="TF92" s="48">
        <v>106</v>
      </c>
      <c r="TG92" s="48">
        <v>448</v>
      </c>
      <c r="TH92" s="48">
        <v>130</v>
      </c>
      <c r="TI92" s="48">
        <v>316</v>
      </c>
      <c r="TJ92" s="43"/>
      <c r="TK92" s="42">
        <v>0</v>
      </c>
      <c r="TL92" s="48">
        <v>0</v>
      </c>
      <c r="TM92" s="48">
        <v>0</v>
      </c>
      <c r="TN92" s="43"/>
      <c r="TO92" s="42">
        <v>0</v>
      </c>
      <c r="TP92" s="48">
        <v>0</v>
      </c>
      <c r="TQ92" s="48">
        <v>392</v>
      </c>
      <c r="TR92" s="48">
        <v>392</v>
      </c>
      <c r="TS92" s="48">
        <v>0</v>
      </c>
      <c r="TT92" s="43"/>
    </row>
    <row r="93" spans="1:540" x14ac:dyDescent="0.25">
      <c r="A93" s="48" t="s">
        <v>408</v>
      </c>
      <c r="B93" s="41">
        <v>0.35</v>
      </c>
      <c r="I93" s="42"/>
      <c r="J93" s="51"/>
      <c r="K93" s="51"/>
      <c r="L93" s="51"/>
      <c r="M93" s="51">
        <f t="shared" si="12"/>
        <v>0</v>
      </c>
      <c r="N93" s="43"/>
      <c r="O93" s="42"/>
      <c r="P93" s="51"/>
      <c r="Q93" s="51"/>
      <c r="R93" s="51"/>
      <c r="S93" s="51">
        <f t="shared" si="13"/>
        <v>0</v>
      </c>
      <c r="T93" s="43"/>
      <c r="U93" s="42"/>
      <c r="V93" s="51"/>
      <c r="W93" s="51"/>
      <c r="X93" s="51"/>
      <c r="Y93" s="51">
        <f t="shared" si="14"/>
        <v>0</v>
      </c>
      <c r="Z93" s="47"/>
      <c r="AA93" s="51"/>
      <c r="AC93" s="48">
        <v>0</v>
      </c>
      <c r="AD93" s="43"/>
      <c r="AG93" s="48">
        <v>0</v>
      </c>
      <c r="AH93" s="43"/>
      <c r="AM93" s="48">
        <v>0</v>
      </c>
      <c r="AN93" s="43"/>
      <c r="AO93" s="44"/>
      <c r="AS93" s="48">
        <v>0</v>
      </c>
      <c r="AT93" s="43"/>
      <c r="AU93" s="42"/>
      <c r="AY93" s="48">
        <v>0</v>
      </c>
      <c r="AZ93" s="43"/>
      <c r="BA93" s="42"/>
      <c r="BE93" s="48">
        <v>0</v>
      </c>
      <c r="BF93" s="43"/>
      <c r="BK93" s="48">
        <v>0</v>
      </c>
      <c r="BL93" s="43"/>
      <c r="BM93" s="42"/>
      <c r="BQ93" s="48">
        <v>0</v>
      </c>
      <c r="BR93" s="43"/>
      <c r="BW93" s="48">
        <v>0</v>
      </c>
      <c r="BX93" s="43"/>
      <c r="CC93" s="48">
        <v>0</v>
      </c>
      <c r="CD93" s="43"/>
      <c r="CE93" s="42"/>
      <c r="CI93" s="48">
        <v>0</v>
      </c>
      <c r="CJ93" s="43"/>
      <c r="CK93" s="42"/>
      <c r="CO93" s="48">
        <v>0</v>
      </c>
      <c r="CP93" s="43"/>
      <c r="CU93" s="48">
        <v>0</v>
      </c>
      <c r="CV93" s="43"/>
      <c r="CW93" s="42"/>
      <c r="DA93" s="48">
        <v>0</v>
      </c>
      <c r="DB93" s="43"/>
      <c r="DG93" s="48">
        <v>0</v>
      </c>
      <c r="DH93" s="43"/>
      <c r="DM93" s="48">
        <v>0</v>
      </c>
      <c r="DN93" s="43"/>
      <c r="DO93" s="42"/>
      <c r="DS93" s="48">
        <v>0</v>
      </c>
      <c r="DT93" s="43"/>
      <c r="DU93" s="42"/>
      <c r="DY93" s="48">
        <v>0</v>
      </c>
      <c r="DZ93" s="43"/>
      <c r="EF93" s="48">
        <v>0</v>
      </c>
      <c r="EG93" s="43"/>
      <c r="EJ93" s="48">
        <v>0</v>
      </c>
      <c r="EK93" s="43"/>
      <c r="EL93" s="42"/>
      <c r="EP93" s="48">
        <v>0</v>
      </c>
      <c r="EQ93" s="43"/>
      <c r="EV93" s="48">
        <v>0</v>
      </c>
      <c r="EW93" s="43"/>
      <c r="FB93" s="48">
        <v>0</v>
      </c>
      <c r="FC93" s="43"/>
      <c r="FD93" s="42"/>
      <c r="FH93" s="48">
        <v>0</v>
      </c>
      <c r="FI93" s="43"/>
      <c r="FN93" s="48">
        <v>0</v>
      </c>
      <c r="FO93" s="43"/>
      <c r="FP93" s="42"/>
      <c r="FT93" s="48">
        <v>0</v>
      </c>
      <c r="FU93" s="43"/>
      <c r="FV93" s="42"/>
      <c r="GB93" s="48">
        <v>0</v>
      </c>
      <c r="GC93" s="43"/>
      <c r="GD93" s="42"/>
      <c r="GH93" s="48">
        <v>0</v>
      </c>
      <c r="GI93" s="43"/>
      <c r="GP93" s="48">
        <v>0</v>
      </c>
      <c r="GQ93" s="43"/>
      <c r="GR93" s="42"/>
      <c r="GV93" s="48">
        <v>0</v>
      </c>
      <c r="GW93" s="43"/>
      <c r="GX93" s="42"/>
      <c r="HB93" s="48">
        <v>0</v>
      </c>
      <c r="HC93" s="43"/>
      <c r="HD93" s="42"/>
      <c r="HH93" s="48">
        <v>0</v>
      </c>
      <c r="HI93" s="43"/>
      <c r="HP93" s="48">
        <v>0</v>
      </c>
      <c r="HQ93" s="43"/>
      <c r="HW93" s="48">
        <v>0</v>
      </c>
      <c r="HX93" s="43"/>
      <c r="HY93" s="42"/>
      <c r="IB93" s="48">
        <v>0</v>
      </c>
      <c r="IC93" s="43"/>
      <c r="ID93" s="42"/>
      <c r="IG93" s="48">
        <v>0</v>
      </c>
      <c r="IH93" s="43"/>
      <c r="IM93" s="48">
        <v>0</v>
      </c>
      <c r="IN93" s="43"/>
      <c r="IO93" s="42"/>
      <c r="IT93" s="48">
        <v>0</v>
      </c>
      <c r="IU93" s="43"/>
      <c r="IZ93" s="48">
        <v>0</v>
      </c>
      <c r="JA93" s="43"/>
      <c r="JB93" s="42"/>
      <c r="JF93" s="48">
        <v>0</v>
      </c>
      <c r="JG93" s="43"/>
      <c r="JL93" s="48">
        <v>0</v>
      </c>
      <c r="JM93" s="43"/>
      <c r="JN93" s="42"/>
      <c r="JP93" s="48">
        <v>0</v>
      </c>
      <c r="JQ93" s="43"/>
      <c r="JR93" s="42"/>
      <c r="JV93" s="48">
        <v>0</v>
      </c>
      <c r="JW93" s="43"/>
      <c r="JX93" s="42"/>
      <c r="JZ93" s="48">
        <v>0</v>
      </c>
      <c r="KA93" s="43"/>
      <c r="KB93" s="42"/>
      <c r="KF93" s="48">
        <v>0</v>
      </c>
      <c r="KG93" s="43"/>
      <c r="KH93">
        <v>208</v>
      </c>
      <c r="KI93">
        <v>220</v>
      </c>
      <c r="KJ93">
        <v>856</v>
      </c>
      <c r="KK93">
        <v>860</v>
      </c>
      <c r="KN93" s="50">
        <v>-16</v>
      </c>
      <c r="KO93" s="43">
        <v>5.6</v>
      </c>
      <c r="KP93" s="45">
        <v>160</v>
      </c>
      <c r="KQ93">
        <v>160</v>
      </c>
      <c r="KR93">
        <v>152</v>
      </c>
      <c r="KS93">
        <v>150</v>
      </c>
      <c r="KT93" s="48">
        <v>2</v>
      </c>
      <c r="KU93" s="43"/>
      <c r="KV93">
        <v>296</v>
      </c>
      <c r="KW93">
        <v>300</v>
      </c>
      <c r="KX93">
        <v>576</v>
      </c>
      <c r="KY93">
        <v>580</v>
      </c>
      <c r="KZ93" s="48">
        <v>-8</v>
      </c>
      <c r="LA93" s="47"/>
      <c r="LC93">
        <v>250</v>
      </c>
      <c r="LD93">
        <v>368</v>
      </c>
      <c r="LE93">
        <v>370</v>
      </c>
      <c r="LF93" s="50">
        <v>-252</v>
      </c>
      <c r="LG93" s="47">
        <v>88.199999999999989</v>
      </c>
      <c r="LI93">
        <v>370</v>
      </c>
      <c r="LJ93">
        <v>296</v>
      </c>
      <c r="LK93">
        <v>300</v>
      </c>
      <c r="LL93" s="50">
        <v>-374</v>
      </c>
      <c r="LM93" s="47">
        <v>130.9</v>
      </c>
      <c r="LN93">
        <v>352</v>
      </c>
      <c r="LO93">
        <v>350</v>
      </c>
      <c r="LP93">
        <v>296</v>
      </c>
      <c r="LQ93">
        <v>300</v>
      </c>
      <c r="LR93" s="48">
        <v>-2</v>
      </c>
      <c r="LS93" s="43"/>
      <c r="LT93">
        <v>176</v>
      </c>
      <c r="LU93">
        <v>180</v>
      </c>
      <c r="LV93" s="48">
        <v>-4</v>
      </c>
      <c r="LW93" s="47"/>
      <c r="LX93">
        <v>352</v>
      </c>
      <c r="LY93">
        <v>350</v>
      </c>
      <c r="LZ93">
        <v>288</v>
      </c>
      <c r="MA93">
        <v>290</v>
      </c>
      <c r="MB93" s="48">
        <v>0</v>
      </c>
      <c r="MC93" s="43"/>
      <c r="MD93" s="45">
        <v>48</v>
      </c>
      <c r="ME93" s="46">
        <v>50</v>
      </c>
      <c r="MF93" s="48">
        <v>-2</v>
      </c>
      <c r="MG93" s="47"/>
      <c r="MJ93">
        <v>488</v>
      </c>
      <c r="MK93">
        <v>490</v>
      </c>
      <c r="ML93" s="48">
        <v>-2</v>
      </c>
      <c r="MM93" s="47"/>
      <c r="MN93">
        <v>200</v>
      </c>
      <c r="MO93">
        <v>200</v>
      </c>
      <c r="MP93">
        <v>296</v>
      </c>
      <c r="MQ93">
        <v>300</v>
      </c>
      <c r="MR93" s="48">
        <v>-4</v>
      </c>
      <c r="MS93" s="47"/>
      <c r="MT93">
        <v>176</v>
      </c>
      <c r="MU93">
        <v>180</v>
      </c>
      <c r="MV93">
        <v>288</v>
      </c>
      <c r="MW93">
        <v>290</v>
      </c>
      <c r="MX93" s="48">
        <v>-6</v>
      </c>
      <c r="MY93" s="47"/>
      <c r="MZ93">
        <v>144</v>
      </c>
      <c r="NA93">
        <v>150</v>
      </c>
      <c r="NB93">
        <v>96</v>
      </c>
      <c r="NC93">
        <v>100</v>
      </c>
      <c r="ND93" s="48">
        <v>-10</v>
      </c>
      <c r="NE93" s="47"/>
      <c r="NF93" s="45">
        <v>248</v>
      </c>
      <c r="NG93">
        <v>250</v>
      </c>
      <c r="NH93">
        <v>296</v>
      </c>
      <c r="NI93">
        <v>300</v>
      </c>
      <c r="NJ93">
        <v>248</v>
      </c>
      <c r="NK93">
        <v>250</v>
      </c>
      <c r="NL93" s="48">
        <v>-8</v>
      </c>
      <c r="NM93" s="47"/>
      <c r="NN93" s="46">
        <v>0</v>
      </c>
      <c r="NO93" s="46">
        <v>0</v>
      </c>
      <c r="NP93" s="46">
        <v>0</v>
      </c>
      <c r="NQ93" s="46">
        <v>0</v>
      </c>
      <c r="NR93" s="48">
        <v>0</v>
      </c>
      <c r="NS93" s="47"/>
      <c r="NT93" s="46">
        <v>296</v>
      </c>
      <c r="NU93" s="46">
        <v>300</v>
      </c>
      <c r="NV93" s="46">
        <v>328</v>
      </c>
      <c r="NW93" s="46">
        <v>330</v>
      </c>
      <c r="NX93" s="48">
        <v>-6</v>
      </c>
      <c r="NY93" s="47"/>
      <c r="NZ93" s="44">
        <v>400</v>
      </c>
      <c r="OA93" s="46">
        <v>400</v>
      </c>
      <c r="OB93" s="48">
        <v>0</v>
      </c>
      <c r="OC93" s="47"/>
      <c r="OD93" s="44">
        <v>408</v>
      </c>
      <c r="OE93" s="46">
        <v>400</v>
      </c>
      <c r="OF93" s="46">
        <v>400</v>
      </c>
      <c r="OG93" s="46">
        <v>0</v>
      </c>
      <c r="OH93" s="46">
        <v>400</v>
      </c>
      <c r="OI93" s="48">
        <v>8</v>
      </c>
      <c r="OJ93" s="47"/>
      <c r="OK93" s="44">
        <v>200</v>
      </c>
      <c r="OL93" s="46">
        <v>200</v>
      </c>
      <c r="OM93" s="46">
        <v>152</v>
      </c>
      <c r="ON93" s="46">
        <v>150</v>
      </c>
      <c r="OO93" s="48">
        <v>2</v>
      </c>
      <c r="OP93" s="47"/>
      <c r="OQ93" s="44">
        <v>0</v>
      </c>
      <c r="OR93" s="46">
        <v>0</v>
      </c>
      <c r="OS93" s="48">
        <v>0</v>
      </c>
      <c r="OT93" s="47"/>
      <c r="OU93" s="44">
        <v>0</v>
      </c>
      <c r="OV93" s="46">
        <v>0</v>
      </c>
      <c r="OW93" s="46">
        <v>320</v>
      </c>
      <c r="OX93" s="46">
        <v>318</v>
      </c>
      <c r="OY93" s="48">
        <v>2</v>
      </c>
      <c r="OZ93" s="47"/>
      <c r="PA93" s="44">
        <v>1000</v>
      </c>
      <c r="PB93" s="46">
        <v>1000</v>
      </c>
      <c r="PC93" s="48">
        <v>0</v>
      </c>
      <c r="PD93" s="47"/>
      <c r="PE93" s="44">
        <v>56</v>
      </c>
      <c r="PF93" s="46">
        <v>56</v>
      </c>
      <c r="PG93" s="46">
        <v>48</v>
      </c>
      <c r="PH93" s="46">
        <v>47</v>
      </c>
      <c r="PI93" s="48">
        <v>1</v>
      </c>
      <c r="PJ93" s="47"/>
      <c r="PK93" s="46">
        <v>0</v>
      </c>
      <c r="PL93" s="43"/>
      <c r="PM93" s="46">
        <v>648</v>
      </c>
      <c r="PN93" s="46">
        <v>650</v>
      </c>
      <c r="PO93" s="48">
        <v>-2</v>
      </c>
      <c r="PP93" s="47"/>
      <c r="PQ93" s="44">
        <v>48</v>
      </c>
      <c r="PR93" s="46">
        <v>50</v>
      </c>
      <c r="PS93" s="46">
        <v>112</v>
      </c>
      <c r="PT93" s="46">
        <v>110</v>
      </c>
      <c r="PU93" s="48">
        <v>0</v>
      </c>
      <c r="PV93" s="47"/>
      <c r="PW93" s="44">
        <v>296</v>
      </c>
      <c r="PX93" s="46">
        <v>160</v>
      </c>
      <c r="PY93" s="46">
        <v>296</v>
      </c>
      <c r="PZ93" s="46">
        <v>294</v>
      </c>
      <c r="QA93" s="48">
        <v>138</v>
      </c>
      <c r="QB93" s="47"/>
      <c r="QC93" s="44">
        <v>80</v>
      </c>
      <c r="QD93" s="46">
        <v>80</v>
      </c>
      <c r="QE93" s="46">
        <v>120</v>
      </c>
      <c r="QF93" s="46">
        <v>120</v>
      </c>
      <c r="QG93" s="48">
        <v>0</v>
      </c>
      <c r="QH93" s="47"/>
      <c r="QI93" s="25">
        <v>304</v>
      </c>
      <c r="QJ93" s="46">
        <v>0</v>
      </c>
      <c r="QK93" s="46">
        <v>40</v>
      </c>
      <c r="QL93" s="46">
        <v>40</v>
      </c>
      <c r="QM93" s="48">
        <v>304</v>
      </c>
      <c r="QN93" s="47"/>
      <c r="QO93" s="44">
        <v>200</v>
      </c>
      <c r="QP93" s="46">
        <v>200</v>
      </c>
      <c r="QQ93" s="46">
        <v>264</v>
      </c>
      <c r="QR93" s="46">
        <v>268</v>
      </c>
      <c r="QS93" s="48">
        <v>-4</v>
      </c>
      <c r="QT93" s="47"/>
      <c r="QU93" s="44">
        <v>488</v>
      </c>
      <c r="QV93" s="46">
        <v>490</v>
      </c>
      <c r="QW93" s="48">
        <v>-2</v>
      </c>
      <c r="QX93" s="47"/>
      <c r="QY93" s="44">
        <v>376</v>
      </c>
      <c r="QZ93" s="46">
        <v>381</v>
      </c>
      <c r="RA93" s="48">
        <v>-5</v>
      </c>
      <c r="RB93" s="47"/>
      <c r="RC93" s="44">
        <v>0</v>
      </c>
      <c r="RD93" s="46">
        <v>0</v>
      </c>
      <c r="RE93" s="46">
        <v>0</v>
      </c>
      <c r="RF93" s="46">
        <v>0</v>
      </c>
      <c r="RG93" s="48">
        <v>0</v>
      </c>
      <c r="RH93" s="47"/>
      <c r="RI93" s="44">
        <v>0</v>
      </c>
      <c r="RJ93" s="46">
        <v>0</v>
      </c>
      <c r="RK93" s="48">
        <v>0</v>
      </c>
      <c r="RL93" s="47"/>
      <c r="RM93" s="44">
        <v>560</v>
      </c>
      <c r="RN93" s="46">
        <v>550</v>
      </c>
      <c r="RO93" s="46">
        <v>480</v>
      </c>
      <c r="RP93" s="46">
        <v>492</v>
      </c>
      <c r="RQ93" s="48">
        <v>-2</v>
      </c>
      <c r="RR93" s="47"/>
      <c r="RS93" s="44">
        <v>48</v>
      </c>
      <c r="RT93" s="46">
        <v>46</v>
      </c>
      <c r="RU93" s="48">
        <v>2</v>
      </c>
      <c r="RV93" s="47"/>
      <c r="RW93" s="44">
        <v>0</v>
      </c>
      <c r="RX93" s="46">
        <v>0</v>
      </c>
      <c r="RY93" s="46">
        <v>80</v>
      </c>
      <c r="RZ93" s="46">
        <v>92</v>
      </c>
      <c r="SA93" s="50">
        <v>-12</v>
      </c>
      <c r="SB93" s="47">
        <v>4.1999999999999993</v>
      </c>
      <c r="SC93" s="42">
        <v>0</v>
      </c>
      <c r="SD93" s="46">
        <v>0</v>
      </c>
      <c r="SE93" s="46">
        <v>392</v>
      </c>
      <c r="SF93" s="46">
        <v>394</v>
      </c>
      <c r="SG93" s="48">
        <v>-2</v>
      </c>
      <c r="SH93" s="47"/>
      <c r="SI93" s="42">
        <v>200</v>
      </c>
      <c r="SJ93" s="48">
        <v>200</v>
      </c>
      <c r="SK93" s="48">
        <v>200</v>
      </c>
      <c r="SL93" s="48">
        <v>200</v>
      </c>
      <c r="SM93" s="48">
        <v>0</v>
      </c>
      <c r="SN93" s="43"/>
      <c r="SO93" s="42">
        <v>400</v>
      </c>
      <c r="SP93" s="48">
        <v>400</v>
      </c>
      <c r="SQ93" s="48">
        <v>0</v>
      </c>
      <c r="SR93" s="43"/>
      <c r="SS93" s="42">
        <v>208</v>
      </c>
      <c r="ST93" s="48">
        <v>211</v>
      </c>
      <c r="SU93" s="48">
        <v>296</v>
      </c>
      <c r="SV93" s="48">
        <v>300</v>
      </c>
      <c r="SW93" s="48">
        <v>-7</v>
      </c>
      <c r="SX93" s="43"/>
      <c r="SY93" s="42">
        <v>96</v>
      </c>
      <c r="SZ93" s="48">
        <v>100</v>
      </c>
      <c r="TA93" s="48">
        <v>96</v>
      </c>
      <c r="TB93" s="48">
        <v>100</v>
      </c>
      <c r="TC93" s="48">
        <v>-8</v>
      </c>
      <c r="TD93" s="43"/>
      <c r="TE93" s="42">
        <v>264</v>
      </c>
      <c r="TF93" s="48">
        <v>265</v>
      </c>
      <c r="TG93" s="48">
        <v>600</v>
      </c>
      <c r="TH93" s="48">
        <v>350</v>
      </c>
      <c r="TI93" s="48">
        <v>249</v>
      </c>
      <c r="TJ93" s="43"/>
      <c r="TK93" s="42">
        <v>0</v>
      </c>
      <c r="TL93" s="48">
        <v>0</v>
      </c>
      <c r="TM93" s="48">
        <v>0</v>
      </c>
      <c r="TN93" s="43"/>
      <c r="TO93" s="42">
        <v>120</v>
      </c>
      <c r="TP93" s="48">
        <v>400</v>
      </c>
      <c r="TQ93" s="48">
        <v>696</v>
      </c>
      <c r="TR93" s="48">
        <v>600</v>
      </c>
      <c r="TS93" s="50">
        <v>-184</v>
      </c>
      <c r="TT93" s="43">
        <v>64.399999999999991</v>
      </c>
    </row>
    <row r="94" spans="1:540" x14ac:dyDescent="0.25">
      <c r="A94" s="48" t="s">
        <v>409</v>
      </c>
      <c r="B94" s="41">
        <v>0.28000000000000003</v>
      </c>
      <c r="I94" s="42"/>
      <c r="J94" s="51"/>
      <c r="K94" s="51"/>
      <c r="L94" s="51"/>
      <c r="M94" s="51">
        <f t="shared" si="12"/>
        <v>0</v>
      </c>
      <c r="N94" s="43"/>
      <c r="O94" s="42"/>
      <c r="P94" s="51"/>
      <c r="Q94" s="51"/>
      <c r="R94" s="51"/>
      <c r="S94" s="51">
        <f t="shared" si="13"/>
        <v>0</v>
      </c>
      <c r="T94" s="43"/>
      <c r="U94" s="42"/>
      <c r="V94" s="51"/>
      <c r="W94" s="51"/>
      <c r="X94" s="51"/>
      <c r="Y94" s="51">
        <f t="shared" si="14"/>
        <v>0</v>
      </c>
      <c r="Z94" s="47"/>
      <c r="AA94" s="51"/>
      <c r="AC94" s="48">
        <v>0</v>
      </c>
      <c r="AD94" s="43"/>
      <c r="AG94" s="48">
        <v>0</v>
      </c>
      <c r="AH94" s="43"/>
      <c r="AM94" s="48">
        <v>0</v>
      </c>
      <c r="AN94" s="43"/>
      <c r="AO94" s="44"/>
      <c r="AS94" s="48">
        <v>0</v>
      </c>
      <c r="AT94" s="43"/>
      <c r="AU94" s="42"/>
      <c r="AY94" s="48">
        <v>0</v>
      </c>
      <c r="AZ94" s="43"/>
      <c r="BA94" s="42"/>
      <c r="BE94" s="48">
        <v>0</v>
      </c>
      <c r="BF94" s="43"/>
      <c r="BK94" s="48">
        <v>0</v>
      </c>
      <c r="BL94" s="43"/>
      <c r="BM94" s="42"/>
      <c r="BQ94" s="48">
        <v>0</v>
      </c>
      <c r="BR94" s="43"/>
      <c r="BW94" s="48">
        <v>0</v>
      </c>
      <c r="BX94" s="43"/>
      <c r="CC94" s="48">
        <v>0</v>
      </c>
      <c r="CD94" s="43"/>
      <c r="CE94" s="42"/>
      <c r="CI94" s="48">
        <v>0</v>
      </c>
      <c r="CJ94" s="43"/>
      <c r="CK94" s="42"/>
      <c r="CO94" s="48">
        <v>0</v>
      </c>
      <c r="CP94" s="43"/>
      <c r="CU94" s="48">
        <v>0</v>
      </c>
      <c r="CV94" s="43"/>
      <c r="CW94" s="42"/>
      <c r="DA94" s="48">
        <v>0</v>
      </c>
      <c r="DB94" s="43"/>
      <c r="DG94" s="48">
        <v>0</v>
      </c>
      <c r="DH94" s="43"/>
      <c r="DM94" s="48">
        <v>0</v>
      </c>
      <c r="DN94" s="43"/>
      <c r="DO94" s="42"/>
      <c r="DS94" s="48">
        <v>0</v>
      </c>
      <c r="DT94" s="43"/>
      <c r="DU94" s="42"/>
      <c r="DY94" s="48">
        <v>0</v>
      </c>
      <c r="DZ94" s="43"/>
      <c r="EF94" s="48">
        <v>0</v>
      </c>
      <c r="EG94" s="43"/>
      <c r="EJ94" s="48">
        <v>0</v>
      </c>
      <c r="EK94" s="43"/>
      <c r="EL94" s="42"/>
      <c r="EP94" s="48">
        <v>0</v>
      </c>
      <c r="EQ94" s="43"/>
      <c r="EV94" s="48">
        <v>0</v>
      </c>
      <c r="EW94" s="43"/>
      <c r="FB94" s="48">
        <v>0</v>
      </c>
      <c r="FC94" s="43"/>
      <c r="FD94" s="42"/>
      <c r="FH94" s="48">
        <v>0</v>
      </c>
      <c r="FI94" s="43"/>
      <c r="FN94" s="48">
        <v>0</v>
      </c>
      <c r="FO94" s="43"/>
      <c r="FP94" s="42"/>
      <c r="FT94" s="48">
        <v>0</v>
      </c>
      <c r="FU94" s="43"/>
      <c r="FV94" s="42"/>
      <c r="GB94" s="48">
        <v>0</v>
      </c>
      <c r="GC94" s="43"/>
      <c r="GD94" s="42"/>
      <c r="GH94" s="48">
        <v>0</v>
      </c>
      <c r="GI94" s="43"/>
      <c r="GP94" s="48">
        <v>0</v>
      </c>
      <c r="GQ94" s="43"/>
      <c r="GR94" s="42"/>
      <c r="GV94" s="48">
        <v>0</v>
      </c>
      <c r="GW94" s="43"/>
      <c r="GX94" s="42"/>
      <c r="HB94" s="48">
        <v>0</v>
      </c>
      <c r="HC94" s="43"/>
      <c r="HD94" s="42"/>
      <c r="HH94" s="48">
        <v>0</v>
      </c>
      <c r="HI94" s="43"/>
      <c r="HP94" s="48">
        <v>0</v>
      </c>
      <c r="HQ94" s="43"/>
      <c r="HW94" s="48">
        <v>0</v>
      </c>
      <c r="HX94" s="43"/>
      <c r="HY94" s="42"/>
      <c r="IB94" s="48">
        <v>0</v>
      </c>
      <c r="IC94" s="43"/>
      <c r="ID94" s="42"/>
      <c r="IG94" s="48">
        <v>0</v>
      </c>
      <c r="IH94" s="43"/>
      <c r="IM94" s="48">
        <v>0</v>
      </c>
      <c r="IN94" s="43"/>
      <c r="IO94" s="42"/>
      <c r="IT94" s="48">
        <v>0</v>
      </c>
      <c r="IU94" s="43"/>
      <c r="IZ94" s="48">
        <v>0</v>
      </c>
      <c r="JA94" s="43"/>
      <c r="JB94" s="42"/>
      <c r="JF94" s="48">
        <v>0</v>
      </c>
      <c r="JG94" s="43"/>
      <c r="JL94" s="48">
        <v>0</v>
      </c>
      <c r="JM94" s="43"/>
      <c r="JN94" s="42"/>
      <c r="JP94" s="48">
        <v>0</v>
      </c>
      <c r="JQ94" s="43"/>
      <c r="JR94" s="42"/>
      <c r="JV94" s="48">
        <v>0</v>
      </c>
      <c r="JW94" s="43"/>
      <c r="JX94" s="42"/>
      <c r="JZ94" s="48">
        <v>0</v>
      </c>
      <c r="KA94" s="43"/>
      <c r="KB94" s="42"/>
      <c r="KF94" s="48">
        <v>0</v>
      </c>
      <c r="KG94" s="43"/>
      <c r="KN94" s="48">
        <v>0</v>
      </c>
      <c r="KO94" s="43"/>
      <c r="KP94" s="42"/>
      <c r="KT94" s="48">
        <v>0</v>
      </c>
      <c r="KU94" s="43"/>
      <c r="KZ94" s="48">
        <v>0</v>
      </c>
      <c r="LA94" s="47"/>
      <c r="LF94" s="48">
        <v>0</v>
      </c>
      <c r="LG94" s="47"/>
      <c r="LL94" s="48">
        <v>0</v>
      </c>
      <c r="LM94" s="47"/>
      <c r="LR94" s="48">
        <v>0</v>
      </c>
      <c r="LS94" s="43"/>
      <c r="LV94" s="48">
        <v>0</v>
      </c>
      <c r="LW94" s="47"/>
      <c r="MB94" s="48">
        <v>0</v>
      </c>
      <c r="MC94" s="43"/>
      <c r="MD94" s="44"/>
      <c r="MF94" s="48">
        <v>0</v>
      </c>
      <c r="MG94" s="47"/>
      <c r="ML94" s="48">
        <v>0</v>
      </c>
      <c r="MM94" s="47"/>
      <c r="MR94" s="48">
        <v>0</v>
      </c>
      <c r="MS94" s="47"/>
      <c r="MX94" s="48">
        <v>0</v>
      </c>
      <c r="MY94" s="47"/>
      <c r="ND94" s="48">
        <v>0</v>
      </c>
      <c r="NE94" s="47"/>
      <c r="NF94" s="44"/>
      <c r="NL94" s="48">
        <v>0</v>
      </c>
      <c r="NM94" s="47"/>
      <c r="NN94" s="46">
        <v>0</v>
      </c>
      <c r="NO94" s="46">
        <v>0</v>
      </c>
      <c r="NP94" s="46">
        <v>0</v>
      </c>
      <c r="NQ94" s="46">
        <v>0</v>
      </c>
      <c r="NR94" s="48">
        <v>0</v>
      </c>
      <c r="NS94" s="47"/>
      <c r="NT94" s="46">
        <v>0</v>
      </c>
      <c r="NU94" s="46">
        <v>0</v>
      </c>
      <c r="NV94" s="46">
        <v>0</v>
      </c>
      <c r="NW94" s="46">
        <v>0</v>
      </c>
      <c r="NX94" s="48">
        <v>0</v>
      </c>
      <c r="NY94" s="47"/>
      <c r="NZ94" s="44">
        <v>0</v>
      </c>
      <c r="OA94" s="46">
        <v>0</v>
      </c>
      <c r="OB94" s="48">
        <v>0</v>
      </c>
      <c r="OC94" s="47"/>
      <c r="OD94" s="44">
        <v>0</v>
      </c>
      <c r="OE94" s="46">
        <v>0</v>
      </c>
      <c r="OF94" s="46">
        <v>0</v>
      </c>
      <c r="OG94" s="46">
        <v>0</v>
      </c>
      <c r="OH94" s="46">
        <v>0</v>
      </c>
      <c r="OI94" s="48">
        <v>0</v>
      </c>
      <c r="OJ94" s="47"/>
      <c r="OK94" s="44">
        <v>0</v>
      </c>
      <c r="OL94" s="46">
        <v>0</v>
      </c>
      <c r="OM94" s="46">
        <v>0</v>
      </c>
      <c r="ON94" s="46">
        <v>0</v>
      </c>
      <c r="OO94" s="48">
        <v>0</v>
      </c>
      <c r="OP94" s="47"/>
      <c r="OQ94" s="44">
        <v>0</v>
      </c>
      <c r="OR94" s="46">
        <v>0</v>
      </c>
      <c r="OS94" s="48">
        <v>0</v>
      </c>
      <c r="OT94" s="47"/>
      <c r="OU94" s="44">
        <v>0</v>
      </c>
      <c r="OV94" s="46">
        <v>0</v>
      </c>
      <c r="OW94" s="46">
        <v>0</v>
      </c>
      <c r="OX94" s="46">
        <v>0</v>
      </c>
      <c r="OY94" s="48">
        <v>0</v>
      </c>
      <c r="OZ94" s="47"/>
      <c r="PA94" s="44">
        <v>0</v>
      </c>
      <c r="PB94" s="46">
        <v>0</v>
      </c>
      <c r="PC94" s="48">
        <v>0</v>
      </c>
      <c r="PD94" s="47"/>
      <c r="PE94" s="44">
        <v>0</v>
      </c>
      <c r="PF94" s="46">
        <v>0</v>
      </c>
      <c r="PG94" s="46">
        <v>0</v>
      </c>
      <c r="PH94" s="46">
        <v>0</v>
      </c>
      <c r="PI94" s="48">
        <v>0</v>
      </c>
      <c r="PJ94" s="47"/>
      <c r="PK94" s="46">
        <v>0</v>
      </c>
      <c r="PL94" s="43"/>
      <c r="PM94" s="46">
        <v>0</v>
      </c>
      <c r="PN94" s="46">
        <v>0</v>
      </c>
      <c r="PO94" s="48">
        <v>0</v>
      </c>
      <c r="PP94" s="47"/>
      <c r="PQ94" s="44">
        <v>0</v>
      </c>
      <c r="PR94" s="46">
        <v>0</v>
      </c>
      <c r="PS94" s="46">
        <v>0</v>
      </c>
      <c r="PT94" s="46">
        <v>0</v>
      </c>
      <c r="PU94" s="48">
        <v>0</v>
      </c>
      <c r="PV94" s="47"/>
      <c r="PW94" s="44">
        <v>0</v>
      </c>
      <c r="PX94" s="46">
        <v>0</v>
      </c>
      <c r="PY94" s="46">
        <v>0</v>
      </c>
      <c r="PZ94" s="46">
        <v>0</v>
      </c>
      <c r="QA94" s="48">
        <v>0</v>
      </c>
      <c r="QB94" s="47"/>
      <c r="QC94" s="44">
        <v>0</v>
      </c>
      <c r="QD94" s="46">
        <v>0</v>
      </c>
      <c r="QE94" s="46">
        <v>0</v>
      </c>
      <c r="QF94" s="46">
        <v>0</v>
      </c>
      <c r="QG94" s="48">
        <v>0</v>
      </c>
      <c r="QH94" s="47"/>
      <c r="QI94" s="44">
        <v>0</v>
      </c>
      <c r="QJ94" s="46">
        <v>0</v>
      </c>
      <c r="QK94" s="46">
        <v>0</v>
      </c>
      <c r="QL94" s="46">
        <v>0</v>
      </c>
      <c r="QM94" s="48">
        <v>0</v>
      </c>
      <c r="QN94" s="47"/>
      <c r="QO94" s="44">
        <v>0</v>
      </c>
      <c r="QP94" s="46">
        <v>0</v>
      </c>
      <c r="QQ94" s="46">
        <v>0</v>
      </c>
      <c r="QR94" s="46">
        <v>0</v>
      </c>
      <c r="QS94" s="48">
        <v>0</v>
      </c>
      <c r="QT94" s="47"/>
      <c r="QU94" s="44">
        <v>0</v>
      </c>
      <c r="QV94" s="46">
        <v>0</v>
      </c>
      <c r="QW94" s="48">
        <v>0</v>
      </c>
      <c r="QX94" s="47"/>
      <c r="QY94" s="44">
        <v>0</v>
      </c>
      <c r="QZ94" s="46">
        <v>0</v>
      </c>
      <c r="RA94" s="48">
        <v>0</v>
      </c>
      <c r="RB94" s="47"/>
      <c r="RC94" s="44">
        <v>0</v>
      </c>
      <c r="RD94" s="46">
        <v>0</v>
      </c>
      <c r="RE94" s="46">
        <v>0</v>
      </c>
      <c r="RF94" s="46">
        <v>0</v>
      </c>
      <c r="RG94" s="48">
        <v>0</v>
      </c>
      <c r="RH94" s="47"/>
      <c r="RI94" s="44">
        <v>0</v>
      </c>
      <c r="RJ94" s="46">
        <v>0</v>
      </c>
      <c r="RK94" s="48">
        <v>0</v>
      </c>
      <c r="RL94" s="47"/>
      <c r="RM94" s="44">
        <v>0</v>
      </c>
      <c r="RN94" s="46">
        <v>0</v>
      </c>
      <c r="RO94" s="46">
        <v>0</v>
      </c>
      <c r="RP94" s="33">
        <v>110</v>
      </c>
      <c r="RQ94" s="50">
        <v>-110</v>
      </c>
      <c r="RR94" s="47">
        <v>30.8</v>
      </c>
      <c r="RS94" s="44">
        <v>0</v>
      </c>
      <c r="RT94" s="46">
        <v>0</v>
      </c>
      <c r="RU94" s="48">
        <v>0</v>
      </c>
      <c r="RV94" s="47"/>
      <c r="RW94" s="44">
        <v>0</v>
      </c>
      <c r="RX94" s="46">
        <v>0</v>
      </c>
      <c r="RY94" s="46">
        <v>16</v>
      </c>
      <c r="RZ94" s="46">
        <v>20</v>
      </c>
      <c r="SA94" s="48">
        <v>-4</v>
      </c>
      <c r="SB94" s="47"/>
      <c r="SC94" s="42">
        <v>0</v>
      </c>
      <c r="SD94" s="46">
        <v>0</v>
      </c>
      <c r="SE94" s="46">
        <v>104</v>
      </c>
      <c r="SF94" s="46">
        <v>103</v>
      </c>
      <c r="SG94" s="48">
        <v>1</v>
      </c>
      <c r="SH94" s="47"/>
      <c r="SI94" s="42">
        <v>128</v>
      </c>
      <c r="SJ94" s="48">
        <v>130</v>
      </c>
      <c r="SK94" s="48">
        <v>0</v>
      </c>
      <c r="SL94" s="48">
        <v>0</v>
      </c>
      <c r="SM94" s="48">
        <v>-2</v>
      </c>
      <c r="SN94" s="43"/>
      <c r="SO94" s="42">
        <v>0</v>
      </c>
      <c r="SP94" s="48">
        <v>0</v>
      </c>
      <c r="SQ94" s="48">
        <v>0</v>
      </c>
      <c r="SR94" s="43"/>
      <c r="SS94" s="42">
        <v>0</v>
      </c>
      <c r="ST94" s="48">
        <v>0</v>
      </c>
      <c r="SU94" s="48">
        <v>0</v>
      </c>
      <c r="SV94" s="48">
        <v>0</v>
      </c>
      <c r="SW94" s="48">
        <v>0</v>
      </c>
      <c r="SX94" s="43"/>
      <c r="SY94" s="42">
        <v>0</v>
      </c>
      <c r="SZ94" s="48">
        <v>0</v>
      </c>
      <c r="TA94" s="48">
        <v>0</v>
      </c>
      <c r="TB94" s="48">
        <v>0</v>
      </c>
      <c r="TC94" s="48">
        <v>0</v>
      </c>
      <c r="TD94" s="43"/>
      <c r="TE94" s="42">
        <v>120</v>
      </c>
      <c r="TF94" s="48">
        <v>121</v>
      </c>
      <c r="TG94" s="48">
        <v>400</v>
      </c>
      <c r="TH94" s="48">
        <v>150</v>
      </c>
      <c r="TI94" s="48">
        <v>249</v>
      </c>
      <c r="TJ94" s="43"/>
      <c r="TK94" s="42">
        <v>24</v>
      </c>
      <c r="TL94" s="48">
        <v>29</v>
      </c>
      <c r="TM94" s="48">
        <v>-5</v>
      </c>
      <c r="TN94" s="43"/>
      <c r="TO94" s="42">
        <v>0</v>
      </c>
      <c r="TP94" s="48">
        <v>0</v>
      </c>
      <c r="TQ94" s="48">
        <v>120</v>
      </c>
      <c r="TR94" s="48">
        <v>180</v>
      </c>
      <c r="TS94" s="50">
        <v>-60</v>
      </c>
      <c r="TT94" s="43">
        <v>16.8</v>
      </c>
    </row>
    <row r="95" spans="1:540" x14ac:dyDescent="0.25">
      <c r="A95" s="48" t="s">
        <v>410</v>
      </c>
      <c r="B95" s="41">
        <v>0.35</v>
      </c>
      <c r="E95">
        <v>720</v>
      </c>
      <c r="F95">
        <v>521</v>
      </c>
      <c r="I95" s="45">
        <v>376</v>
      </c>
      <c r="J95" s="52">
        <v>379</v>
      </c>
      <c r="K95" s="52">
        <v>168</v>
      </c>
      <c r="L95" s="52">
        <v>173</v>
      </c>
      <c r="M95" s="51">
        <f t="shared" si="12"/>
        <v>-8</v>
      </c>
      <c r="N95" s="43"/>
      <c r="O95" s="45">
        <v>160</v>
      </c>
      <c r="P95" s="52">
        <v>161</v>
      </c>
      <c r="Q95" s="52">
        <v>152</v>
      </c>
      <c r="R95" s="52">
        <v>156</v>
      </c>
      <c r="S95" s="51">
        <f t="shared" si="13"/>
        <v>-5</v>
      </c>
      <c r="T95" s="43"/>
      <c r="U95" s="45">
        <v>208</v>
      </c>
      <c r="V95" s="52">
        <v>215</v>
      </c>
      <c r="W95" s="52">
        <v>264</v>
      </c>
      <c r="X95" s="52">
        <v>264</v>
      </c>
      <c r="Y95" s="51">
        <f t="shared" si="14"/>
        <v>-7</v>
      </c>
      <c r="Z95" s="47"/>
      <c r="AA95" s="51"/>
      <c r="AC95" s="48">
        <v>0</v>
      </c>
      <c r="AD95" s="43"/>
      <c r="AE95">
        <v>400</v>
      </c>
      <c r="AF95">
        <v>400</v>
      </c>
      <c r="AG95" s="48">
        <v>0</v>
      </c>
      <c r="AH95" s="43"/>
      <c r="AI95">
        <v>1232</v>
      </c>
      <c r="AJ95">
        <v>1238</v>
      </c>
      <c r="AK95">
        <v>1008</v>
      </c>
      <c r="AL95">
        <v>1009</v>
      </c>
      <c r="AM95" s="48">
        <v>-7</v>
      </c>
      <c r="AN95" s="43"/>
      <c r="AO95" s="45">
        <v>288</v>
      </c>
      <c r="AP95">
        <v>292</v>
      </c>
      <c r="AQ95">
        <v>248</v>
      </c>
      <c r="AR95">
        <v>250</v>
      </c>
      <c r="AS95" s="48">
        <v>-6</v>
      </c>
      <c r="AT95" s="43"/>
      <c r="AU95" s="42"/>
      <c r="AW95">
        <v>600</v>
      </c>
      <c r="AX95">
        <v>600</v>
      </c>
      <c r="AY95" s="48">
        <v>0</v>
      </c>
      <c r="AZ95" s="43"/>
      <c r="BA95" s="45">
        <v>456</v>
      </c>
      <c r="BB95" s="46">
        <v>462</v>
      </c>
      <c r="BE95" s="48">
        <v>-6</v>
      </c>
      <c r="BF95" s="43"/>
      <c r="BG95">
        <v>496</v>
      </c>
      <c r="BH95">
        <v>500</v>
      </c>
      <c r="BI95">
        <v>400</v>
      </c>
      <c r="BJ95">
        <v>400</v>
      </c>
      <c r="BK95" s="48">
        <v>-4</v>
      </c>
      <c r="BL95" s="43"/>
      <c r="BM95" s="45">
        <v>200</v>
      </c>
      <c r="BN95">
        <v>200</v>
      </c>
      <c r="BO95">
        <v>248</v>
      </c>
      <c r="BP95">
        <v>250</v>
      </c>
      <c r="BQ95" s="48">
        <v>-2</v>
      </c>
      <c r="BR95" s="43"/>
      <c r="BU95">
        <v>1496</v>
      </c>
      <c r="BV95">
        <v>1500</v>
      </c>
      <c r="BW95" s="48">
        <v>-4</v>
      </c>
      <c r="BX95" s="43"/>
      <c r="CC95" s="48">
        <v>0</v>
      </c>
      <c r="CD95" s="43"/>
      <c r="CE95" s="42"/>
      <c r="CG95">
        <v>1096</v>
      </c>
      <c r="CH95">
        <v>1100</v>
      </c>
      <c r="CI95" s="48">
        <v>-4</v>
      </c>
      <c r="CJ95" s="43"/>
      <c r="CK95" s="42"/>
      <c r="CM95">
        <v>1600</v>
      </c>
      <c r="CN95">
        <v>1600</v>
      </c>
      <c r="CO95" s="48">
        <v>0</v>
      </c>
      <c r="CP95" s="43"/>
      <c r="CQ95">
        <v>448</v>
      </c>
      <c r="CR95">
        <v>450</v>
      </c>
      <c r="CS95">
        <v>504</v>
      </c>
      <c r="CT95">
        <v>506</v>
      </c>
      <c r="CU95" s="48">
        <v>-4</v>
      </c>
      <c r="CV95" s="43"/>
      <c r="CW95" s="45">
        <v>360</v>
      </c>
      <c r="CX95">
        <v>360</v>
      </c>
      <c r="CY95">
        <v>376</v>
      </c>
      <c r="CZ95">
        <v>375</v>
      </c>
      <c r="DA95" s="48">
        <v>1</v>
      </c>
      <c r="DB95" s="43"/>
      <c r="DC95">
        <v>600</v>
      </c>
      <c r="DD95">
        <v>600</v>
      </c>
      <c r="DE95">
        <v>616</v>
      </c>
      <c r="DF95">
        <v>615</v>
      </c>
      <c r="DG95" s="48">
        <v>1</v>
      </c>
      <c r="DH95" s="43"/>
      <c r="DI95">
        <v>112</v>
      </c>
      <c r="DJ95">
        <v>110</v>
      </c>
      <c r="DK95">
        <v>120</v>
      </c>
      <c r="DL95">
        <v>118</v>
      </c>
      <c r="DM95" s="48">
        <v>4</v>
      </c>
      <c r="DN95" s="43"/>
      <c r="DO95" s="45">
        <v>400</v>
      </c>
      <c r="DP95">
        <v>400</v>
      </c>
      <c r="DQ95">
        <v>472</v>
      </c>
      <c r="DR95">
        <v>477</v>
      </c>
      <c r="DS95" s="48">
        <v>-5</v>
      </c>
      <c r="DT95" s="43"/>
      <c r="DU95" s="45">
        <v>400</v>
      </c>
      <c r="DV95">
        <v>400</v>
      </c>
      <c r="DW95">
        <v>400</v>
      </c>
      <c r="DX95">
        <v>400</v>
      </c>
      <c r="DY95" s="48">
        <v>0</v>
      </c>
      <c r="DZ95" s="43"/>
      <c r="EA95">
        <v>280</v>
      </c>
      <c r="EB95">
        <v>280</v>
      </c>
      <c r="ED95">
        <v>296</v>
      </c>
      <c r="EE95">
        <v>299</v>
      </c>
      <c r="EF95" s="48">
        <v>-3</v>
      </c>
      <c r="EG95" s="43"/>
      <c r="EH95">
        <v>200</v>
      </c>
      <c r="EI95">
        <v>200</v>
      </c>
      <c r="EJ95" s="48">
        <v>0</v>
      </c>
      <c r="EK95" s="43"/>
      <c r="EL95" s="45">
        <v>384</v>
      </c>
      <c r="EM95">
        <v>388</v>
      </c>
      <c r="EN95">
        <v>1296</v>
      </c>
      <c r="EO95">
        <v>1300</v>
      </c>
      <c r="EP95" s="48">
        <v>-8</v>
      </c>
      <c r="EQ95" s="43"/>
      <c r="ET95">
        <v>24</v>
      </c>
      <c r="EU95">
        <v>25</v>
      </c>
      <c r="EV95" s="48">
        <v>-1</v>
      </c>
      <c r="EW95" s="43"/>
      <c r="EX95">
        <v>96</v>
      </c>
      <c r="EY95">
        <v>100</v>
      </c>
      <c r="EZ95">
        <v>840</v>
      </c>
      <c r="FA95">
        <v>839</v>
      </c>
      <c r="FB95" s="48">
        <v>-3</v>
      </c>
      <c r="FC95" s="43"/>
      <c r="FD95" s="45">
        <v>288</v>
      </c>
      <c r="FE95">
        <v>290</v>
      </c>
      <c r="FF95">
        <v>712</v>
      </c>
      <c r="FG95">
        <v>714</v>
      </c>
      <c r="FH95" s="48">
        <v>-4</v>
      </c>
      <c r="FI95" s="43"/>
      <c r="FL95">
        <v>352</v>
      </c>
      <c r="FM95">
        <v>357</v>
      </c>
      <c r="FN95" s="48">
        <v>-5</v>
      </c>
      <c r="FO95" s="43"/>
      <c r="FP95" s="42"/>
      <c r="FT95" s="48">
        <v>0</v>
      </c>
      <c r="FU95" s="43"/>
      <c r="FV95" s="42"/>
      <c r="FX95">
        <v>800</v>
      </c>
      <c r="FY95">
        <v>800</v>
      </c>
      <c r="FZ95">
        <v>496</v>
      </c>
      <c r="GA95">
        <v>500</v>
      </c>
      <c r="GB95" s="48">
        <v>-4</v>
      </c>
      <c r="GC95" s="43"/>
      <c r="GD95" s="45">
        <v>400</v>
      </c>
      <c r="GE95">
        <v>400</v>
      </c>
      <c r="GF95">
        <v>296</v>
      </c>
      <c r="GG95">
        <v>300</v>
      </c>
      <c r="GH95" s="48">
        <v>-4</v>
      </c>
      <c r="GI95" s="43"/>
      <c r="GL95">
        <v>696</v>
      </c>
      <c r="GM95">
        <v>700</v>
      </c>
      <c r="GP95" s="48">
        <v>-4</v>
      </c>
      <c r="GQ95" s="43"/>
      <c r="GR95" s="45">
        <v>496</v>
      </c>
      <c r="GS95">
        <v>500</v>
      </c>
      <c r="GT95">
        <v>1096</v>
      </c>
      <c r="GU95">
        <v>1100</v>
      </c>
      <c r="GV95" s="48">
        <v>-8</v>
      </c>
      <c r="GW95" s="43"/>
      <c r="GX95" s="42"/>
      <c r="GZ95">
        <v>112</v>
      </c>
      <c r="HA95">
        <v>114</v>
      </c>
      <c r="HB95" s="48">
        <v>-2</v>
      </c>
      <c r="HC95" s="43"/>
      <c r="HD95" s="45">
        <v>600</v>
      </c>
      <c r="HE95">
        <v>600</v>
      </c>
      <c r="HF95">
        <v>312</v>
      </c>
      <c r="HG95">
        <v>310</v>
      </c>
      <c r="HH95" s="48">
        <v>2</v>
      </c>
      <c r="HI95" s="43"/>
      <c r="HJ95">
        <v>320</v>
      </c>
      <c r="HK95">
        <v>320</v>
      </c>
      <c r="HL95">
        <v>320</v>
      </c>
      <c r="HM95">
        <v>320</v>
      </c>
      <c r="HN95">
        <v>504</v>
      </c>
      <c r="HO95">
        <v>507</v>
      </c>
      <c r="HP95" s="48">
        <v>-3</v>
      </c>
      <c r="HQ95" s="43"/>
      <c r="HR95">
        <v>400</v>
      </c>
      <c r="HS95">
        <v>400</v>
      </c>
      <c r="HT95">
        <v>320</v>
      </c>
      <c r="HV95">
        <v>320</v>
      </c>
      <c r="HW95" s="48">
        <v>0</v>
      </c>
      <c r="HX95" s="43"/>
      <c r="HY95" s="42"/>
      <c r="IB95" s="48">
        <v>0</v>
      </c>
      <c r="IC95" s="43"/>
      <c r="ID95" s="45">
        <v>1336</v>
      </c>
      <c r="IF95">
        <v>1339</v>
      </c>
      <c r="IG95" s="48">
        <v>-3</v>
      </c>
      <c r="IH95" s="43"/>
      <c r="II95">
        <v>736</v>
      </c>
      <c r="IL95">
        <v>740</v>
      </c>
      <c r="IM95" s="48">
        <v>-4</v>
      </c>
      <c r="IN95" s="43"/>
      <c r="IO95" s="45">
        <v>40</v>
      </c>
      <c r="IQ95">
        <v>40</v>
      </c>
      <c r="IR95">
        <v>80</v>
      </c>
      <c r="IS95">
        <v>80</v>
      </c>
      <c r="IT95" s="48">
        <v>0</v>
      </c>
      <c r="IU95" s="43"/>
      <c r="IV95">
        <v>296</v>
      </c>
      <c r="IW95">
        <v>300</v>
      </c>
      <c r="IX95">
        <v>312</v>
      </c>
      <c r="IY95">
        <v>310</v>
      </c>
      <c r="IZ95" s="48">
        <v>-2</v>
      </c>
      <c r="JA95" s="43"/>
      <c r="JB95" s="45">
        <v>456</v>
      </c>
      <c r="JC95">
        <v>460</v>
      </c>
      <c r="JD95">
        <v>488</v>
      </c>
      <c r="JE95">
        <v>490</v>
      </c>
      <c r="JF95" s="48">
        <v>-6</v>
      </c>
      <c r="JG95" s="43"/>
      <c r="JH95">
        <v>96</v>
      </c>
      <c r="JI95">
        <v>100</v>
      </c>
      <c r="JJ95">
        <v>120</v>
      </c>
      <c r="JK95">
        <v>120</v>
      </c>
      <c r="JL95" s="48">
        <v>-4</v>
      </c>
      <c r="JM95" s="43"/>
      <c r="JN95" s="45">
        <v>1040</v>
      </c>
      <c r="JO95" s="46">
        <v>1040</v>
      </c>
      <c r="JP95" s="48">
        <v>0</v>
      </c>
      <c r="JQ95" s="43"/>
      <c r="JR95" s="42"/>
      <c r="JT95">
        <v>296</v>
      </c>
      <c r="JU95">
        <v>300</v>
      </c>
      <c r="JV95" s="48">
        <v>-4</v>
      </c>
      <c r="JW95" s="43"/>
      <c r="JX95" s="42"/>
      <c r="JZ95" s="48">
        <v>0</v>
      </c>
      <c r="KA95" s="43"/>
      <c r="KB95" s="42"/>
      <c r="KD95">
        <v>3000</v>
      </c>
      <c r="KE95">
        <v>3000</v>
      </c>
      <c r="KF95" s="48">
        <v>0</v>
      </c>
      <c r="KG95" s="43"/>
      <c r="KJ95">
        <v>680</v>
      </c>
      <c r="KK95">
        <v>680</v>
      </c>
      <c r="KN95" s="48">
        <v>0</v>
      </c>
      <c r="KO95" s="43"/>
      <c r="KP95" s="45">
        <v>496</v>
      </c>
      <c r="KQ95">
        <v>500</v>
      </c>
      <c r="KR95">
        <v>488</v>
      </c>
      <c r="KS95">
        <v>490</v>
      </c>
      <c r="KT95" s="48">
        <v>-6</v>
      </c>
      <c r="KU95" s="43"/>
      <c r="KV95">
        <v>200</v>
      </c>
      <c r="KW95">
        <v>200</v>
      </c>
      <c r="KX95">
        <v>232</v>
      </c>
      <c r="KY95">
        <v>230</v>
      </c>
      <c r="KZ95" s="48">
        <v>2</v>
      </c>
      <c r="LA95" s="47"/>
      <c r="LB95">
        <v>352</v>
      </c>
      <c r="LC95">
        <v>350</v>
      </c>
      <c r="LD95">
        <v>480</v>
      </c>
      <c r="LE95">
        <v>480</v>
      </c>
      <c r="LF95" s="48">
        <v>2</v>
      </c>
      <c r="LG95" s="47"/>
      <c r="LH95">
        <v>400</v>
      </c>
      <c r="LI95">
        <v>400</v>
      </c>
      <c r="LJ95">
        <v>360</v>
      </c>
      <c r="LK95">
        <v>360</v>
      </c>
      <c r="LL95" s="48">
        <v>0</v>
      </c>
      <c r="LM95" s="47"/>
      <c r="LN95">
        <v>432</v>
      </c>
      <c r="LO95">
        <v>430</v>
      </c>
      <c r="LP95">
        <v>368</v>
      </c>
      <c r="LQ95">
        <v>370</v>
      </c>
      <c r="LR95" s="48">
        <v>0</v>
      </c>
      <c r="LS95" s="43"/>
      <c r="LT95">
        <v>96</v>
      </c>
      <c r="LU95">
        <v>100</v>
      </c>
      <c r="LV95" s="48">
        <v>-4</v>
      </c>
      <c r="LW95" s="47"/>
      <c r="LX95">
        <v>496</v>
      </c>
      <c r="LY95">
        <v>500</v>
      </c>
      <c r="LZ95">
        <v>400</v>
      </c>
      <c r="MA95">
        <v>400</v>
      </c>
      <c r="MB95" s="48">
        <v>-4</v>
      </c>
      <c r="MC95" s="43"/>
      <c r="MD95" s="45">
        <v>448</v>
      </c>
      <c r="ME95" s="46">
        <v>450</v>
      </c>
      <c r="MF95" s="48">
        <v>-2</v>
      </c>
      <c r="MG95" s="47"/>
      <c r="MJ95">
        <v>392</v>
      </c>
      <c r="MK95">
        <v>390</v>
      </c>
      <c r="ML95" s="48">
        <v>2</v>
      </c>
      <c r="MM95" s="47"/>
      <c r="MN95">
        <v>400</v>
      </c>
      <c r="MO95">
        <v>400</v>
      </c>
      <c r="MP95">
        <v>96</v>
      </c>
      <c r="MQ95">
        <v>100</v>
      </c>
      <c r="MR95" s="48">
        <v>-4</v>
      </c>
      <c r="MS95" s="47"/>
      <c r="MX95" s="48">
        <v>0</v>
      </c>
      <c r="MY95" s="47"/>
      <c r="MZ95">
        <v>600</v>
      </c>
      <c r="NA95">
        <v>600</v>
      </c>
      <c r="NB95">
        <v>952</v>
      </c>
      <c r="NC95">
        <v>950</v>
      </c>
      <c r="ND95" s="48">
        <v>2</v>
      </c>
      <c r="NE95" s="47"/>
      <c r="NF95" s="45">
        <v>96</v>
      </c>
      <c r="NG95">
        <v>100</v>
      </c>
      <c r="NH95">
        <v>200</v>
      </c>
      <c r="NI95">
        <v>200</v>
      </c>
      <c r="NJ95">
        <v>136</v>
      </c>
      <c r="NK95">
        <v>140</v>
      </c>
      <c r="NL95" s="48">
        <v>-8</v>
      </c>
      <c r="NM95" s="47"/>
      <c r="NN95" s="46">
        <v>0</v>
      </c>
      <c r="NO95" s="46">
        <v>0</v>
      </c>
      <c r="NP95" s="46">
        <v>0</v>
      </c>
      <c r="NQ95" s="46">
        <v>0</v>
      </c>
      <c r="NR95" s="48">
        <v>0</v>
      </c>
      <c r="NS95" s="47"/>
      <c r="NT95" s="46">
        <v>456</v>
      </c>
      <c r="NU95" s="46">
        <v>460</v>
      </c>
      <c r="NV95" s="46">
        <v>528</v>
      </c>
      <c r="NW95" s="46">
        <v>530</v>
      </c>
      <c r="NX95" s="48">
        <v>-6</v>
      </c>
      <c r="NY95" s="47"/>
      <c r="NZ95" s="44">
        <v>96</v>
      </c>
      <c r="OA95" s="46">
        <v>96</v>
      </c>
      <c r="OB95" s="48">
        <v>0</v>
      </c>
      <c r="OC95" s="47"/>
      <c r="OD95" s="44">
        <v>600</v>
      </c>
      <c r="OE95" s="46">
        <v>600</v>
      </c>
      <c r="OF95" s="46">
        <v>616</v>
      </c>
      <c r="OG95" s="46">
        <v>0</v>
      </c>
      <c r="OH95" s="46">
        <v>610</v>
      </c>
      <c r="OI95" s="48">
        <v>6</v>
      </c>
      <c r="OJ95" s="47"/>
      <c r="OK95" s="44">
        <v>248</v>
      </c>
      <c r="OL95" s="46">
        <v>250</v>
      </c>
      <c r="OM95" s="46">
        <v>256</v>
      </c>
      <c r="ON95" s="46">
        <v>260</v>
      </c>
      <c r="OO95" s="48">
        <v>-6</v>
      </c>
      <c r="OP95" s="47"/>
      <c r="OQ95" s="44">
        <v>448</v>
      </c>
      <c r="OR95" s="46">
        <v>450</v>
      </c>
      <c r="OS95" s="48">
        <v>-2</v>
      </c>
      <c r="OT95" s="47"/>
      <c r="OU95" s="44">
        <v>0</v>
      </c>
      <c r="OV95" s="46">
        <v>0</v>
      </c>
      <c r="OW95" s="46">
        <v>0</v>
      </c>
      <c r="OX95" s="46">
        <v>0</v>
      </c>
      <c r="OY95" s="48">
        <v>0</v>
      </c>
      <c r="OZ95" s="47"/>
      <c r="PA95" s="44">
        <v>1352</v>
      </c>
      <c r="PB95" s="46">
        <v>1350</v>
      </c>
      <c r="PC95" s="48">
        <v>2</v>
      </c>
      <c r="PD95" s="47"/>
      <c r="PE95" s="44">
        <v>0</v>
      </c>
      <c r="PF95" s="46">
        <v>0</v>
      </c>
      <c r="PG95" s="46">
        <v>0</v>
      </c>
      <c r="PH95" s="46">
        <v>0</v>
      </c>
      <c r="PI95" s="48">
        <v>0</v>
      </c>
      <c r="PJ95" s="47"/>
      <c r="PK95" s="46">
        <v>0</v>
      </c>
      <c r="PL95" s="43"/>
      <c r="PM95" s="46">
        <v>0</v>
      </c>
      <c r="PN95" s="46">
        <v>0</v>
      </c>
      <c r="PO95" s="48">
        <v>0</v>
      </c>
      <c r="PP95" s="47"/>
      <c r="PQ95" s="44">
        <v>0</v>
      </c>
      <c r="PR95" s="46">
        <v>0</v>
      </c>
      <c r="PS95" s="46">
        <v>0</v>
      </c>
      <c r="PT95" s="46">
        <v>0</v>
      </c>
      <c r="PU95" s="48">
        <v>0</v>
      </c>
      <c r="PV95" s="47"/>
      <c r="PW95" s="25">
        <v>152</v>
      </c>
      <c r="PX95" s="46">
        <v>0</v>
      </c>
      <c r="PY95" s="46">
        <v>0</v>
      </c>
      <c r="PZ95" s="46">
        <v>0</v>
      </c>
      <c r="QA95" s="48">
        <v>152</v>
      </c>
      <c r="QB95" s="47"/>
      <c r="QC95" s="44">
        <v>1496</v>
      </c>
      <c r="QD95" s="46">
        <v>1500</v>
      </c>
      <c r="QE95" s="46">
        <v>1496</v>
      </c>
      <c r="QF95" s="46">
        <v>1500</v>
      </c>
      <c r="QG95" s="48">
        <v>-8</v>
      </c>
      <c r="QH95" s="47"/>
      <c r="QI95" s="44">
        <v>248</v>
      </c>
      <c r="QJ95" s="46">
        <v>800</v>
      </c>
      <c r="QK95" s="46">
        <v>696</v>
      </c>
      <c r="QL95" s="46">
        <v>700</v>
      </c>
      <c r="QM95" s="50">
        <v>-556</v>
      </c>
      <c r="QN95" s="47">
        <v>194.6</v>
      </c>
      <c r="QO95" s="44">
        <v>352</v>
      </c>
      <c r="QP95" s="46">
        <v>350</v>
      </c>
      <c r="QQ95" s="46">
        <v>352</v>
      </c>
      <c r="QR95" s="46">
        <v>350</v>
      </c>
      <c r="QS95" s="48">
        <v>4</v>
      </c>
      <c r="QT95" s="47"/>
      <c r="QU95" s="44">
        <v>1200</v>
      </c>
      <c r="QV95" s="46">
        <v>1200</v>
      </c>
      <c r="QW95" s="48">
        <v>0</v>
      </c>
      <c r="QX95" s="47"/>
      <c r="QY95" s="44">
        <v>312</v>
      </c>
      <c r="QZ95" s="46">
        <v>311</v>
      </c>
      <c r="RA95" s="48">
        <v>1</v>
      </c>
      <c r="RB95" s="47"/>
      <c r="RC95" s="44">
        <v>0</v>
      </c>
      <c r="RD95" s="46">
        <v>0</v>
      </c>
      <c r="RE95" s="46">
        <v>72</v>
      </c>
      <c r="RF95" s="46">
        <v>71</v>
      </c>
      <c r="RG95" s="48">
        <v>1</v>
      </c>
      <c r="RH95" s="47"/>
      <c r="RI95" s="44">
        <v>0</v>
      </c>
      <c r="RJ95" s="46">
        <v>0</v>
      </c>
      <c r="RK95" s="48">
        <v>0</v>
      </c>
      <c r="RL95" s="47"/>
      <c r="RM95" s="44">
        <v>600</v>
      </c>
      <c r="RN95" s="46">
        <v>600</v>
      </c>
      <c r="RO95" s="46">
        <v>520</v>
      </c>
      <c r="RP95" s="46">
        <v>520</v>
      </c>
      <c r="RQ95" s="48">
        <v>0</v>
      </c>
      <c r="RR95" s="47"/>
      <c r="RS95" s="44">
        <v>80</v>
      </c>
      <c r="RT95" s="46">
        <v>85</v>
      </c>
      <c r="RU95" s="48">
        <v>-5</v>
      </c>
      <c r="RV95" s="47"/>
      <c r="RW95" s="44">
        <v>0</v>
      </c>
      <c r="RX95" s="46">
        <v>0</v>
      </c>
      <c r="RY95" s="46">
        <v>96</v>
      </c>
      <c r="RZ95" s="46">
        <v>100</v>
      </c>
      <c r="SA95" s="48">
        <v>-4</v>
      </c>
      <c r="SB95" s="47"/>
      <c r="SC95" s="42">
        <v>296</v>
      </c>
      <c r="SD95" s="46">
        <v>300</v>
      </c>
      <c r="SE95" s="46">
        <v>360</v>
      </c>
      <c r="SF95" s="46">
        <v>362</v>
      </c>
      <c r="SG95" s="48">
        <v>-6</v>
      </c>
      <c r="SH95" s="47"/>
      <c r="SI95" s="42">
        <v>152</v>
      </c>
      <c r="SJ95" s="48">
        <v>150</v>
      </c>
      <c r="SK95" s="48">
        <v>152</v>
      </c>
      <c r="SL95" s="48">
        <v>150</v>
      </c>
      <c r="SM95" s="48">
        <v>4</v>
      </c>
      <c r="SN95" s="43"/>
      <c r="SO95" s="42">
        <v>544</v>
      </c>
      <c r="SP95" s="48">
        <v>544</v>
      </c>
      <c r="SQ95" s="48">
        <v>0</v>
      </c>
      <c r="SR95" s="43"/>
      <c r="SS95" s="42">
        <v>232</v>
      </c>
      <c r="ST95" s="48">
        <v>236</v>
      </c>
      <c r="SU95" s="48">
        <v>352</v>
      </c>
      <c r="SV95" s="48">
        <v>350</v>
      </c>
      <c r="SW95" s="48">
        <v>-2</v>
      </c>
      <c r="SX95" s="43"/>
      <c r="SY95" s="42">
        <v>96</v>
      </c>
      <c r="SZ95" s="48">
        <v>100</v>
      </c>
      <c r="TA95" s="48">
        <v>0</v>
      </c>
      <c r="TB95" s="48">
        <v>0</v>
      </c>
      <c r="TC95" s="48">
        <v>-4</v>
      </c>
      <c r="TD95" s="43"/>
      <c r="TE95" s="42">
        <v>304</v>
      </c>
      <c r="TF95" s="48">
        <v>305</v>
      </c>
      <c r="TG95" s="48">
        <v>696</v>
      </c>
      <c r="TH95" s="48">
        <v>500</v>
      </c>
      <c r="TI95" s="48">
        <v>195</v>
      </c>
      <c r="TJ95" s="43"/>
      <c r="TK95" s="42">
        <v>192</v>
      </c>
      <c r="TL95" s="48">
        <v>192</v>
      </c>
      <c r="TM95" s="48">
        <v>0</v>
      </c>
      <c r="TN95" s="43"/>
      <c r="TO95" s="42">
        <v>0</v>
      </c>
      <c r="TP95" s="48">
        <v>0</v>
      </c>
      <c r="TQ95" s="48">
        <v>0</v>
      </c>
      <c r="TR95" s="48">
        <v>0</v>
      </c>
      <c r="TS95" s="48">
        <v>0</v>
      </c>
      <c r="TT95" s="43"/>
    </row>
    <row r="96" spans="1:540" x14ac:dyDescent="0.25">
      <c r="A96" s="48" t="s">
        <v>411</v>
      </c>
      <c r="B96" s="41">
        <v>0.28000000000000003</v>
      </c>
      <c r="I96" s="42"/>
      <c r="J96" s="51"/>
      <c r="K96" s="51"/>
      <c r="L96" s="51"/>
      <c r="M96" s="51">
        <f t="shared" si="12"/>
        <v>0</v>
      </c>
      <c r="N96" s="43"/>
      <c r="O96" s="42"/>
      <c r="P96" s="51"/>
      <c r="Q96" s="51"/>
      <c r="R96" s="51"/>
      <c r="S96" s="51">
        <f t="shared" si="13"/>
        <v>0</v>
      </c>
      <c r="T96" s="43"/>
      <c r="U96" s="42"/>
      <c r="V96" s="51"/>
      <c r="W96" s="51"/>
      <c r="X96" s="51"/>
      <c r="Y96" s="51">
        <f t="shared" si="14"/>
        <v>0</v>
      </c>
      <c r="Z96" s="47"/>
      <c r="AA96" s="51"/>
      <c r="AC96" s="48">
        <v>0</v>
      </c>
      <c r="AD96" s="43"/>
      <c r="AG96" s="48">
        <v>0</v>
      </c>
      <c r="AH96" s="43"/>
      <c r="AM96" s="48">
        <v>0</v>
      </c>
      <c r="AN96" s="43"/>
      <c r="AO96" s="44"/>
      <c r="AS96" s="48">
        <v>0</v>
      </c>
      <c r="AT96" s="43"/>
      <c r="AU96" s="42"/>
      <c r="AY96" s="48">
        <v>0</v>
      </c>
      <c r="AZ96" s="43"/>
      <c r="BA96" s="42"/>
      <c r="BE96" s="48">
        <v>0</v>
      </c>
      <c r="BF96" s="43"/>
      <c r="BK96" s="48">
        <v>0</v>
      </c>
      <c r="BL96" s="43"/>
      <c r="BM96" s="42"/>
      <c r="BQ96" s="48">
        <v>0</v>
      </c>
      <c r="BR96" s="43"/>
      <c r="BW96" s="48">
        <v>0</v>
      </c>
      <c r="BX96" s="43"/>
      <c r="CC96" s="48">
        <v>0</v>
      </c>
      <c r="CD96" s="43"/>
      <c r="CE96" s="42"/>
      <c r="CI96" s="48">
        <v>0</v>
      </c>
      <c r="CJ96" s="43"/>
      <c r="CK96" s="42"/>
      <c r="CO96" s="48">
        <v>0</v>
      </c>
      <c r="CP96" s="43"/>
      <c r="CU96" s="48">
        <v>0</v>
      </c>
      <c r="CV96" s="43"/>
      <c r="CW96" s="42"/>
      <c r="DA96" s="48">
        <v>0</v>
      </c>
      <c r="DB96" s="43"/>
      <c r="DG96" s="48">
        <v>0</v>
      </c>
      <c r="DH96" s="43"/>
      <c r="DM96" s="48">
        <v>0</v>
      </c>
      <c r="DN96" s="43"/>
      <c r="DO96" s="42"/>
      <c r="DS96" s="48">
        <v>0</v>
      </c>
      <c r="DT96" s="43"/>
      <c r="DU96" s="42"/>
      <c r="DY96" s="48">
        <v>0</v>
      </c>
      <c r="DZ96" s="43"/>
      <c r="EF96" s="48">
        <v>0</v>
      </c>
      <c r="EG96" s="43"/>
      <c r="EJ96" s="48">
        <v>0</v>
      </c>
      <c r="EK96" s="43"/>
      <c r="EL96" s="42"/>
      <c r="EP96" s="48">
        <v>0</v>
      </c>
      <c r="EQ96" s="43"/>
      <c r="EV96" s="48">
        <v>0</v>
      </c>
      <c r="EW96" s="43"/>
      <c r="FB96" s="48">
        <v>0</v>
      </c>
      <c r="FC96" s="43"/>
      <c r="FD96" s="42"/>
      <c r="FH96" s="48">
        <v>0</v>
      </c>
      <c r="FI96" s="43"/>
      <c r="FN96" s="48">
        <v>0</v>
      </c>
      <c r="FO96" s="43"/>
      <c r="FP96" s="42"/>
      <c r="FT96" s="48">
        <v>0</v>
      </c>
      <c r="FU96" s="43"/>
      <c r="FV96" s="42"/>
      <c r="GB96" s="48">
        <v>0</v>
      </c>
      <c r="GC96" s="43"/>
      <c r="GD96" s="42"/>
      <c r="GH96" s="48">
        <v>0</v>
      </c>
      <c r="GI96" s="43"/>
      <c r="GP96" s="48">
        <v>0</v>
      </c>
      <c r="GQ96" s="43"/>
      <c r="GR96" s="42"/>
      <c r="GV96" s="48">
        <v>0</v>
      </c>
      <c r="GW96" s="43"/>
      <c r="GX96" s="42"/>
      <c r="HB96" s="48">
        <v>0</v>
      </c>
      <c r="HC96" s="43"/>
      <c r="HD96" s="42"/>
      <c r="HH96" s="48">
        <v>0</v>
      </c>
      <c r="HI96" s="43"/>
      <c r="HP96" s="48">
        <v>0</v>
      </c>
      <c r="HQ96" s="43"/>
      <c r="HW96" s="48">
        <v>0</v>
      </c>
      <c r="HX96" s="43"/>
      <c r="HY96" s="42"/>
      <c r="IB96" s="48">
        <v>0</v>
      </c>
      <c r="IC96" s="43"/>
      <c r="ID96" s="42"/>
      <c r="IG96" s="48">
        <v>0</v>
      </c>
      <c r="IH96" s="43"/>
      <c r="IM96" s="48">
        <v>0</v>
      </c>
      <c r="IN96" s="43"/>
      <c r="IO96" s="42"/>
      <c r="IT96" s="48">
        <v>0</v>
      </c>
      <c r="IU96" s="43"/>
      <c r="IW96" s="40">
        <v>130</v>
      </c>
      <c r="IY96" s="40">
        <v>130</v>
      </c>
      <c r="IZ96" s="48">
        <v>-4</v>
      </c>
      <c r="JA96" s="43"/>
      <c r="JB96" s="42"/>
      <c r="JF96" s="48">
        <v>0</v>
      </c>
      <c r="JG96" s="43"/>
      <c r="JJ96">
        <v>72</v>
      </c>
      <c r="JK96">
        <v>70</v>
      </c>
      <c r="JL96" s="48">
        <v>2</v>
      </c>
      <c r="JM96" s="43"/>
      <c r="JN96" s="45">
        <v>176</v>
      </c>
      <c r="JO96" s="46">
        <v>180</v>
      </c>
      <c r="JP96" s="48">
        <v>-4</v>
      </c>
      <c r="JQ96" s="43"/>
      <c r="JR96" s="42"/>
      <c r="JT96">
        <v>8</v>
      </c>
      <c r="JU96">
        <v>10</v>
      </c>
      <c r="JV96" s="48">
        <v>-2</v>
      </c>
      <c r="JW96" s="43"/>
      <c r="JX96" s="45">
        <v>32</v>
      </c>
      <c r="JY96">
        <v>30</v>
      </c>
      <c r="JZ96" s="48">
        <v>2</v>
      </c>
      <c r="KA96" s="43"/>
      <c r="KB96" s="45">
        <v>96</v>
      </c>
      <c r="KC96">
        <v>100</v>
      </c>
      <c r="KD96">
        <v>96</v>
      </c>
      <c r="KE96">
        <v>100</v>
      </c>
      <c r="KF96" s="48">
        <v>-8</v>
      </c>
      <c r="KG96" s="43"/>
      <c r="KN96" s="48">
        <v>0</v>
      </c>
      <c r="KO96" s="43"/>
      <c r="KP96" s="42"/>
      <c r="KS96">
        <v>8</v>
      </c>
      <c r="KT96" s="50">
        <v>-8</v>
      </c>
      <c r="KU96" s="47">
        <v>2.2400000000000002</v>
      </c>
      <c r="KV96">
        <v>96</v>
      </c>
      <c r="KW96">
        <v>100</v>
      </c>
      <c r="KX96">
        <v>176</v>
      </c>
      <c r="KY96">
        <v>180</v>
      </c>
      <c r="KZ96" s="48">
        <v>-8</v>
      </c>
      <c r="LA96" s="47"/>
      <c r="LD96">
        <v>56</v>
      </c>
      <c r="LE96">
        <v>60</v>
      </c>
      <c r="LF96" s="48">
        <v>-4</v>
      </c>
      <c r="LG96" s="47"/>
      <c r="LH96">
        <v>96</v>
      </c>
      <c r="LI96">
        <v>100</v>
      </c>
      <c r="LJ96">
        <v>64</v>
      </c>
      <c r="LK96">
        <v>80</v>
      </c>
      <c r="LL96" s="50">
        <v>-20</v>
      </c>
      <c r="LM96" s="47">
        <v>5.6000000000000014</v>
      </c>
      <c r="LN96">
        <v>40</v>
      </c>
      <c r="LO96">
        <v>40</v>
      </c>
      <c r="LR96" s="48">
        <v>0</v>
      </c>
      <c r="LS96" s="43"/>
      <c r="LT96">
        <v>72</v>
      </c>
      <c r="LU96">
        <v>70</v>
      </c>
      <c r="LV96" s="48">
        <v>2</v>
      </c>
      <c r="LW96" s="47"/>
      <c r="LZ96">
        <v>96</v>
      </c>
      <c r="MA96">
        <v>94</v>
      </c>
      <c r="MB96" s="48">
        <v>2</v>
      </c>
      <c r="MC96" s="43"/>
      <c r="MD96" s="44"/>
      <c r="MF96" s="48">
        <v>0</v>
      </c>
      <c r="MG96" s="47"/>
      <c r="MJ96">
        <v>96</v>
      </c>
      <c r="MK96">
        <v>100</v>
      </c>
      <c r="ML96" s="48">
        <v>-4</v>
      </c>
      <c r="MM96" s="47"/>
      <c r="MR96" s="48">
        <v>0</v>
      </c>
      <c r="MS96" s="47"/>
      <c r="MV96">
        <v>48</v>
      </c>
      <c r="MW96">
        <v>50</v>
      </c>
      <c r="MX96" s="48">
        <v>-2</v>
      </c>
      <c r="MY96" s="47"/>
      <c r="ND96" s="48">
        <v>0</v>
      </c>
      <c r="NE96" s="47"/>
      <c r="NF96" s="45">
        <v>72</v>
      </c>
      <c r="NG96">
        <v>70</v>
      </c>
      <c r="NH96">
        <v>80</v>
      </c>
      <c r="NI96">
        <v>80</v>
      </c>
      <c r="NJ96">
        <v>80</v>
      </c>
      <c r="NK96">
        <v>80</v>
      </c>
      <c r="NL96" s="48">
        <v>2</v>
      </c>
      <c r="NM96" s="47"/>
      <c r="NN96" s="46">
        <v>0</v>
      </c>
      <c r="NO96" s="46">
        <v>0</v>
      </c>
      <c r="NP96" s="46">
        <v>24</v>
      </c>
      <c r="NQ96" s="46">
        <v>24</v>
      </c>
      <c r="NR96" s="48">
        <v>0</v>
      </c>
      <c r="NS96" s="47"/>
      <c r="NT96" s="46">
        <v>0</v>
      </c>
      <c r="NU96" s="46">
        <v>0</v>
      </c>
      <c r="NV96" s="46">
        <v>0</v>
      </c>
      <c r="NW96" s="46">
        <v>0</v>
      </c>
      <c r="NX96" s="48">
        <v>0</v>
      </c>
      <c r="NY96" s="47"/>
      <c r="NZ96" s="44">
        <v>128</v>
      </c>
      <c r="OA96" s="46">
        <v>130</v>
      </c>
      <c r="OB96" s="48">
        <v>-2</v>
      </c>
      <c r="OC96" s="47"/>
      <c r="OD96" s="44">
        <v>48</v>
      </c>
      <c r="OE96" s="46">
        <v>50</v>
      </c>
      <c r="OF96" s="46">
        <v>72</v>
      </c>
      <c r="OG96" s="46">
        <v>0</v>
      </c>
      <c r="OH96" s="46">
        <v>70</v>
      </c>
      <c r="OI96" s="48">
        <v>0</v>
      </c>
      <c r="OJ96" s="47"/>
      <c r="OK96" s="44">
        <v>32</v>
      </c>
      <c r="OL96" s="46">
        <v>32</v>
      </c>
      <c r="OM96" s="46">
        <v>0</v>
      </c>
      <c r="ON96" s="46">
        <v>0</v>
      </c>
      <c r="OO96" s="48">
        <v>0</v>
      </c>
      <c r="OP96" s="47"/>
      <c r="OQ96" s="44">
        <v>176</v>
      </c>
      <c r="OR96" s="46">
        <v>180</v>
      </c>
      <c r="OS96" s="48">
        <v>-4</v>
      </c>
      <c r="OT96" s="47"/>
      <c r="OU96" s="44">
        <v>0</v>
      </c>
      <c r="OV96" s="46">
        <v>0</v>
      </c>
      <c r="OW96" s="46">
        <v>48</v>
      </c>
      <c r="OX96" s="46">
        <v>47</v>
      </c>
      <c r="OY96" s="48">
        <v>1</v>
      </c>
      <c r="OZ96" s="47"/>
      <c r="PA96" s="44">
        <v>128</v>
      </c>
      <c r="PB96" s="46">
        <v>130</v>
      </c>
      <c r="PC96" s="48">
        <v>-2</v>
      </c>
      <c r="PD96" s="47"/>
      <c r="PE96" s="44">
        <v>0</v>
      </c>
      <c r="PF96" s="46">
        <v>0</v>
      </c>
      <c r="PG96" s="46">
        <v>0</v>
      </c>
      <c r="PH96" s="46">
        <v>0</v>
      </c>
      <c r="PI96" s="48">
        <v>0</v>
      </c>
      <c r="PJ96" s="47"/>
      <c r="PK96" s="46">
        <v>0</v>
      </c>
      <c r="PL96" s="43"/>
      <c r="PM96" s="46">
        <v>152</v>
      </c>
      <c r="PN96" s="46">
        <v>150</v>
      </c>
      <c r="PO96" s="48">
        <v>2</v>
      </c>
      <c r="PP96" s="47"/>
      <c r="PQ96" s="44">
        <v>0</v>
      </c>
      <c r="PR96" s="46">
        <v>0</v>
      </c>
      <c r="PS96" s="46">
        <v>32</v>
      </c>
      <c r="PT96" s="46">
        <v>30</v>
      </c>
      <c r="PU96" s="48">
        <v>2</v>
      </c>
      <c r="PV96" s="47"/>
      <c r="PW96" s="44">
        <v>0</v>
      </c>
      <c r="PX96" s="46">
        <v>0</v>
      </c>
      <c r="PY96" s="46">
        <v>0</v>
      </c>
      <c r="PZ96" s="46">
        <v>0</v>
      </c>
      <c r="QA96" s="48">
        <v>0</v>
      </c>
      <c r="QB96" s="47"/>
      <c r="QC96" s="44">
        <v>120</v>
      </c>
      <c r="QD96" s="46">
        <v>120</v>
      </c>
      <c r="QE96" s="46">
        <v>160</v>
      </c>
      <c r="QF96" s="46">
        <v>160</v>
      </c>
      <c r="QG96" s="48">
        <v>0</v>
      </c>
      <c r="QH96" s="47"/>
      <c r="QI96" s="44">
        <v>0</v>
      </c>
      <c r="QJ96" s="46">
        <v>0</v>
      </c>
      <c r="QK96" s="46">
        <v>16</v>
      </c>
      <c r="QL96" s="46">
        <v>16</v>
      </c>
      <c r="QM96" s="48">
        <v>0</v>
      </c>
      <c r="QN96" s="47"/>
      <c r="QO96" s="44">
        <v>0</v>
      </c>
      <c r="QP96" s="46">
        <v>0</v>
      </c>
      <c r="QQ96" s="46">
        <v>56</v>
      </c>
      <c r="QR96" s="46">
        <v>60</v>
      </c>
      <c r="QS96" s="48">
        <v>-4</v>
      </c>
      <c r="QT96" s="47"/>
      <c r="QU96" s="44">
        <v>184</v>
      </c>
      <c r="QV96" s="46">
        <v>184</v>
      </c>
      <c r="QW96" s="48">
        <v>0</v>
      </c>
      <c r="QX96" s="47"/>
      <c r="QY96" s="44">
        <v>0</v>
      </c>
      <c r="QZ96" s="46">
        <v>0</v>
      </c>
      <c r="RA96" s="48">
        <v>0</v>
      </c>
      <c r="RB96" s="47"/>
      <c r="RC96" s="44">
        <v>0</v>
      </c>
      <c r="RD96" s="46">
        <v>0</v>
      </c>
      <c r="RE96" s="46">
        <v>136</v>
      </c>
      <c r="RF96" s="46">
        <v>140</v>
      </c>
      <c r="RG96" s="48">
        <v>-4</v>
      </c>
      <c r="RH96" s="47"/>
      <c r="RI96" s="44">
        <v>0</v>
      </c>
      <c r="RJ96" s="33">
        <v>150</v>
      </c>
      <c r="RK96" s="50">
        <v>-150</v>
      </c>
      <c r="RL96" s="47">
        <v>42.000000000000007</v>
      </c>
      <c r="RM96" s="44">
        <v>0</v>
      </c>
      <c r="RN96" s="46">
        <v>0</v>
      </c>
      <c r="RO96" s="46">
        <v>112</v>
      </c>
      <c r="RP96" s="46">
        <v>110</v>
      </c>
      <c r="RQ96" s="48">
        <v>2</v>
      </c>
      <c r="RR96" s="47"/>
      <c r="RS96" s="44">
        <v>0</v>
      </c>
      <c r="RT96" s="46">
        <v>0</v>
      </c>
      <c r="RU96" s="48">
        <v>0</v>
      </c>
      <c r="RV96" s="47"/>
      <c r="RW96" s="44">
        <v>0</v>
      </c>
      <c r="RX96" s="46">
        <v>0</v>
      </c>
      <c r="RY96" s="46">
        <v>40</v>
      </c>
      <c r="RZ96" s="46">
        <v>40</v>
      </c>
      <c r="SA96" s="48">
        <v>0</v>
      </c>
      <c r="SB96" s="47"/>
      <c r="SC96" s="42">
        <v>0</v>
      </c>
      <c r="SD96" s="46">
        <v>0</v>
      </c>
      <c r="SE96" s="46">
        <v>48</v>
      </c>
      <c r="SF96" s="46">
        <v>50</v>
      </c>
      <c r="SG96" s="48">
        <v>-2</v>
      </c>
      <c r="SH96" s="47"/>
      <c r="SI96" s="42">
        <v>56</v>
      </c>
      <c r="SJ96" s="48">
        <v>60</v>
      </c>
      <c r="SK96" s="48">
        <v>0</v>
      </c>
      <c r="SL96" s="48">
        <v>0</v>
      </c>
      <c r="SM96" s="48">
        <v>-4</v>
      </c>
      <c r="SN96" s="43"/>
      <c r="SO96" s="42">
        <v>152</v>
      </c>
      <c r="SP96" s="48">
        <v>150</v>
      </c>
      <c r="SQ96" s="48">
        <v>2</v>
      </c>
      <c r="SR96" s="43"/>
      <c r="SS96" s="42">
        <v>0</v>
      </c>
      <c r="ST96" s="48">
        <v>0</v>
      </c>
      <c r="SU96" s="48">
        <v>0</v>
      </c>
      <c r="SV96" s="48">
        <v>0</v>
      </c>
      <c r="SW96" s="48">
        <v>0</v>
      </c>
      <c r="SX96" s="43"/>
      <c r="SY96" s="42">
        <v>0</v>
      </c>
      <c r="SZ96" s="48">
        <v>0</v>
      </c>
      <c r="TA96" s="48">
        <v>0</v>
      </c>
      <c r="TB96" s="48">
        <v>0</v>
      </c>
      <c r="TC96" s="48">
        <v>0</v>
      </c>
      <c r="TD96" s="43"/>
      <c r="TE96" s="42">
        <v>0</v>
      </c>
      <c r="TF96" s="48">
        <v>0</v>
      </c>
      <c r="TG96" s="48">
        <v>152</v>
      </c>
      <c r="TH96" s="48">
        <v>0</v>
      </c>
      <c r="TI96" s="48">
        <v>152</v>
      </c>
      <c r="TJ96" s="43"/>
      <c r="TK96" s="42">
        <v>0</v>
      </c>
      <c r="TL96" s="48">
        <v>0</v>
      </c>
      <c r="TM96" s="48">
        <v>0</v>
      </c>
      <c r="TN96" s="43"/>
      <c r="TO96" s="42">
        <v>0</v>
      </c>
      <c r="TP96" s="48">
        <v>0</v>
      </c>
      <c r="TQ96" s="48">
        <v>0</v>
      </c>
      <c r="TR96" s="48">
        <v>0</v>
      </c>
      <c r="TS96" s="48">
        <v>0</v>
      </c>
      <c r="TT96" s="43"/>
    </row>
    <row r="97" spans="1:540" x14ac:dyDescent="0.25">
      <c r="A97" s="48" t="s">
        <v>412</v>
      </c>
      <c r="B97" s="41">
        <v>0.41</v>
      </c>
      <c r="E97">
        <v>371</v>
      </c>
      <c r="F97">
        <v>269</v>
      </c>
      <c r="I97" s="45">
        <v>208</v>
      </c>
      <c r="J97" s="52">
        <v>211</v>
      </c>
      <c r="K97" s="52">
        <v>96</v>
      </c>
      <c r="L97" s="52">
        <v>97</v>
      </c>
      <c r="M97" s="51">
        <f t="shared" si="12"/>
        <v>-4</v>
      </c>
      <c r="N97" s="43"/>
      <c r="O97" s="45">
        <v>232</v>
      </c>
      <c r="P97" s="52">
        <v>237</v>
      </c>
      <c r="Q97" s="52">
        <v>224</v>
      </c>
      <c r="R97" s="52">
        <v>229</v>
      </c>
      <c r="S97" s="51">
        <f t="shared" si="13"/>
        <v>-10</v>
      </c>
      <c r="T97" s="43"/>
      <c r="U97" s="45">
        <v>48</v>
      </c>
      <c r="V97" s="52">
        <v>48</v>
      </c>
      <c r="W97" s="52">
        <v>56</v>
      </c>
      <c r="X97" s="52">
        <v>59</v>
      </c>
      <c r="Y97" s="51">
        <f t="shared" si="14"/>
        <v>-3</v>
      </c>
      <c r="Z97" s="47"/>
      <c r="AA97" s="52">
        <v>288</v>
      </c>
      <c r="AB97">
        <v>294</v>
      </c>
      <c r="AC97" s="48">
        <v>-6</v>
      </c>
      <c r="AD97" s="43"/>
      <c r="AE97">
        <v>96</v>
      </c>
      <c r="AF97">
        <v>100</v>
      </c>
      <c r="AG97" s="48">
        <v>-4</v>
      </c>
      <c r="AH97" s="43"/>
      <c r="AI97">
        <v>32</v>
      </c>
      <c r="AJ97">
        <v>37</v>
      </c>
      <c r="AK97">
        <v>24</v>
      </c>
      <c r="AL97">
        <v>31</v>
      </c>
      <c r="AM97" s="48">
        <v>-12</v>
      </c>
      <c r="AN97" s="43"/>
      <c r="AO97" s="45">
        <v>304</v>
      </c>
      <c r="AP97">
        <v>306</v>
      </c>
      <c r="AQ97">
        <v>256</v>
      </c>
      <c r="AR97">
        <v>263</v>
      </c>
      <c r="AS97" s="48">
        <v>-9</v>
      </c>
      <c r="AT97" s="43"/>
      <c r="AU97" s="45">
        <v>120</v>
      </c>
      <c r="AV97">
        <v>121</v>
      </c>
      <c r="AW97">
        <v>56</v>
      </c>
      <c r="AX97">
        <v>60</v>
      </c>
      <c r="AY97" s="48">
        <v>-5</v>
      </c>
      <c r="AZ97" s="43"/>
      <c r="BA97" s="45">
        <v>80</v>
      </c>
      <c r="BB97" s="46">
        <v>86.521739130434796</v>
      </c>
      <c r="BC97">
        <v>112</v>
      </c>
      <c r="BD97" s="46">
        <v>112.4782608695652</v>
      </c>
      <c r="BE97" s="48">
        <v>-7</v>
      </c>
      <c r="BF97" s="43"/>
      <c r="BG97">
        <v>120</v>
      </c>
      <c r="BH97">
        <v>122</v>
      </c>
      <c r="BI97">
        <v>96</v>
      </c>
      <c r="BJ97">
        <v>98</v>
      </c>
      <c r="BK97" s="48">
        <v>-4</v>
      </c>
      <c r="BL97" s="43"/>
      <c r="BM97" s="45">
        <v>120</v>
      </c>
      <c r="BN97">
        <v>120</v>
      </c>
      <c r="BQ97" s="48">
        <v>0</v>
      </c>
      <c r="BR97" s="43"/>
      <c r="BW97" s="48">
        <v>0</v>
      </c>
      <c r="BX97" s="43"/>
      <c r="BY97">
        <v>360</v>
      </c>
      <c r="BZ97">
        <v>360</v>
      </c>
      <c r="CA97">
        <v>376</v>
      </c>
      <c r="CB97">
        <v>378</v>
      </c>
      <c r="CC97" s="48">
        <v>-2</v>
      </c>
      <c r="CD97" s="43"/>
      <c r="CE97" s="45">
        <v>256</v>
      </c>
      <c r="CF97">
        <v>260</v>
      </c>
      <c r="CG97">
        <v>320</v>
      </c>
      <c r="CH97">
        <v>319</v>
      </c>
      <c r="CI97" s="48">
        <v>-3</v>
      </c>
      <c r="CJ97" s="43"/>
      <c r="CK97" s="42"/>
      <c r="CO97" s="48">
        <v>0</v>
      </c>
      <c r="CP97" s="43"/>
      <c r="CQ97">
        <v>216</v>
      </c>
      <c r="CR97">
        <v>220</v>
      </c>
      <c r="CS97">
        <v>272</v>
      </c>
      <c r="CT97">
        <v>270</v>
      </c>
      <c r="CU97" s="48">
        <v>-2</v>
      </c>
      <c r="CV97" s="43"/>
      <c r="CW97" s="45">
        <v>96</v>
      </c>
      <c r="CX97">
        <v>100</v>
      </c>
      <c r="CY97">
        <v>40</v>
      </c>
      <c r="CZ97">
        <v>44</v>
      </c>
      <c r="DA97" s="48">
        <v>-8</v>
      </c>
      <c r="DB97" s="43"/>
      <c r="DC97">
        <v>352</v>
      </c>
      <c r="DD97">
        <v>350</v>
      </c>
      <c r="DE97">
        <v>376</v>
      </c>
      <c r="DF97">
        <v>374</v>
      </c>
      <c r="DG97" s="48">
        <v>4</v>
      </c>
      <c r="DH97" s="43"/>
      <c r="DI97">
        <v>168</v>
      </c>
      <c r="DJ97">
        <v>170</v>
      </c>
      <c r="DK97">
        <v>168</v>
      </c>
      <c r="DL97">
        <v>169</v>
      </c>
      <c r="DM97" s="48">
        <v>-3</v>
      </c>
      <c r="DN97" s="43"/>
      <c r="DO97" s="45">
        <v>72</v>
      </c>
      <c r="DP97">
        <v>72</v>
      </c>
      <c r="DQ97">
        <v>136</v>
      </c>
      <c r="DR97">
        <v>138</v>
      </c>
      <c r="DS97" s="48">
        <v>-2</v>
      </c>
      <c r="DT97" s="43"/>
      <c r="DU97" s="45">
        <v>152</v>
      </c>
      <c r="DV97">
        <v>150</v>
      </c>
      <c r="DW97">
        <v>160</v>
      </c>
      <c r="DX97">
        <v>160</v>
      </c>
      <c r="DY97" s="48">
        <v>2</v>
      </c>
      <c r="DZ97" s="43"/>
      <c r="EA97">
        <v>352</v>
      </c>
      <c r="EB97">
        <v>350</v>
      </c>
      <c r="ED97">
        <v>376</v>
      </c>
      <c r="EE97">
        <v>375</v>
      </c>
      <c r="EF97" s="48">
        <v>3</v>
      </c>
      <c r="EG97" s="43"/>
      <c r="EH97">
        <v>96</v>
      </c>
      <c r="EI97">
        <v>100</v>
      </c>
      <c r="EJ97" s="48">
        <v>-4</v>
      </c>
      <c r="EK97" s="43"/>
      <c r="EL97" s="45">
        <v>272</v>
      </c>
      <c r="EM97">
        <v>274</v>
      </c>
      <c r="EN97">
        <v>216</v>
      </c>
      <c r="EO97">
        <v>214</v>
      </c>
      <c r="EP97" s="48">
        <v>0</v>
      </c>
      <c r="EQ97" s="43"/>
      <c r="ER97">
        <v>200</v>
      </c>
      <c r="ES97">
        <v>200</v>
      </c>
      <c r="ET97">
        <v>328</v>
      </c>
      <c r="EU97">
        <v>329</v>
      </c>
      <c r="EV97" s="48">
        <v>-1</v>
      </c>
      <c r="EW97" s="43"/>
      <c r="EZ97">
        <v>88</v>
      </c>
      <c r="FA97">
        <v>88</v>
      </c>
      <c r="FB97" s="48">
        <v>0</v>
      </c>
      <c r="FC97" s="43"/>
      <c r="FD97" s="42"/>
      <c r="FF97">
        <v>552</v>
      </c>
      <c r="FG97">
        <v>556</v>
      </c>
      <c r="FH97" s="48">
        <v>-4</v>
      </c>
      <c r="FI97" s="43"/>
      <c r="FN97" s="48">
        <v>0</v>
      </c>
      <c r="FO97" s="43"/>
      <c r="FP97" s="42"/>
      <c r="FR97">
        <v>192</v>
      </c>
      <c r="FS97">
        <v>196</v>
      </c>
      <c r="FT97" s="48">
        <v>-4</v>
      </c>
      <c r="FU97" s="43"/>
      <c r="FV97" s="42"/>
      <c r="FX97">
        <v>200</v>
      </c>
      <c r="FY97">
        <v>200</v>
      </c>
      <c r="FZ97">
        <v>208</v>
      </c>
      <c r="GA97">
        <v>210</v>
      </c>
      <c r="GB97" s="48">
        <v>-2</v>
      </c>
      <c r="GC97" s="43"/>
      <c r="GD97" s="45">
        <v>200</v>
      </c>
      <c r="GE97">
        <v>200</v>
      </c>
      <c r="GF97">
        <v>152</v>
      </c>
      <c r="GG97">
        <v>150</v>
      </c>
      <c r="GH97" s="48">
        <v>2</v>
      </c>
      <c r="GI97" s="43"/>
      <c r="GJ97">
        <v>96</v>
      </c>
      <c r="GK97">
        <v>100</v>
      </c>
      <c r="GL97">
        <v>240</v>
      </c>
      <c r="GM97">
        <v>240</v>
      </c>
      <c r="GN97">
        <v>96</v>
      </c>
      <c r="GO97">
        <v>100</v>
      </c>
      <c r="GP97" s="48">
        <v>-8</v>
      </c>
      <c r="GQ97" s="43"/>
      <c r="GR97" s="42"/>
      <c r="GT97">
        <v>96</v>
      </c>
      <c r="GU97">
        <v>100</v>
      </c>
      <c r="GV97" s="48">
        <v>-4</v>
      </c>
      <c r="GW97" s="43"/>
      <c r="GX97" s="42"/>
      <c r="GZ97">
        <v>392</v>
      </c>
      <c r="HA97">
        <v>390</v>
      </c>
      <c r="HB97" s="48">
        <v>2</v>
      </c>
      <c r="HC97" s="43"/>
      <c r="HD97" s="45">
        <v>120</v>
      </c>
      <c r="HE97">
        <v>120</v>
      </c>
      <c r="HF97">
        <v>112</v>
      </c>
      <c r="HG97">
        <v>110</v>
      </c>
      <c r="HH97" s="48">
        <v>2</v>
      </c>
      <c r="HI97" s="43"/>
      <c r="HJ97">
        <v>120</v>
      </c>
      <c r="HK97">
        <v>120</v>
      </c>
      <c r="HL97">
        <v>120</v>
      </c>
      <c r="HM97">
        <v>120</v>
      </c>
      <c r="HN97">
        <v>160</v>
      </c>
      <c r="HO97">
        <v>160</v>
      </c>
      <c r="HP97" s="48">
        <v>0</v>
      </c>
      <c r="HQ97" s="43"/>
      <c r="HT97">
        <v>56</v>
      </c>
      <c r="HV97">
        <v>60</v>
      </c>
      <c r="HW97" s="48">
        <v>-4</v>
      </c>
      <c r="HX97" s="43"/>
      <c r="HY97" s="42"/>
      <c r="IB97" s="48">
        <v>0</v>
      </c>
      <c r="IC97" s="43"/>
      <c r="ID97" s="45">
        <v>184</v>
      </c>
      <c r="IF97">
        <v>187</v>
      </c>
      <c r="IG97" s="48">
        <v>-3</v>
      </c>
      <c r="IH97" s="43"/>
      <c r="II97">
        <v>160</v>
      </c>
      <c r="IL97">
        <v>160</v>
      </c>
      <c r="IM97" s="48">
        <v>0</v>
      </c>
      <c r="IN97" s="43"/>
      <c r="IO97" s="45">
        <v>152</v>
      </c>
      <c r="IQ97">
        <v>150</v>
      </c>
      <c r="IR97">
        <v>176</v>
      </c>
      <c r="IS97">
        <v>180</v>
      </c>
      <c r="IT97" s="48">
        <v>-2</v>
      </c>
      <c r="IU97" s="43"/>
      <c r="IZ97" s="48">
        <v>0</v>
      </c>
      <c r="JA97" s="43"/>
      <c r="JB97" s="42"/>
      <c r="JD97">
        <v>616</v>
      </c>
      <c r="JE97">
        <v>620</v>
      </c>
      <c r="JF97" s="48">
        <v>-4</v>
      </c>
      <c r="JG97" s="43"/>
      <c r="JH97">
        <v>152</v>
      </c>
      <c r="JI97">
        <v>150</v>
      </c>
      <c r="JJ97">
        <v>152</v>
      </c>
      <c r="JK97">
        <v>150</v>
      </c>
      <c r="JL97" s="48">
        <v>4</v>
      </c>
      <c r="JM97" s="43"/>
      <c r="JN97" s="42"/>
      <c r="JP97" s="48">
        <v>0</v>
      </c>
      <c r="JQ97" s="43"/>
      <c r="JR97" s="45">
        <v>96</v>
      </c>
      <c r="JS97">
        <v>100</v>
      </c>
      <c r="JT97">
        <v>160</v>
      </c>
      <c r="JU97">
        <v>160</v>
      </c>
      <c r="JV97" s="48">
        <v>-4</v>
      </c>
      <c r="JW97" s="43"/>
      <c r="JX97" s="45">
        <v>200</v>
      </c>
      <c r="JY97">
        <v>200</v>
      </c>
      <c r="JZ97" s="48">
        <v>0</v>
      </c>
      <c r="KA97" s="43"/>
      <c r="KB97" s="45">
        <v>200</v>
      </c>
      <c r="KC97">
        <v>200</v>
      </c>
      <c r="KD97">
        <v>200</v>
      </c>
      <c r="KE97">
        <v>200</v>
      </c>
      <c r="KF97" s="48">
        <v>0</v>
      </c>
      <c r="KG97" s="43"/>
      <c r="KL97">
        <v>192</v>
      </c>
      <c r="KM97">
        <v>190</v>
      </c>
      <c r="KN97" s="48">
        <v>2</v>
      </c>
      <c r="KO97" s="43"/>
      <c r="KP97" s="45">
        <v>152</v>
      </c>
      <c r="KQ97">
        <v>150</v>
      </c>
      <c r="KR97">
        <v>120</v>
      </c>
      <c r="KS97">
        <v>120</v>
      </c>
      <c r="KT97" s="48">
        <v>2</v>
      </c>
      <c r="KU97" s="43"/>
      <c r="KV97">
        <v>200</v>
      </c>
      <c r="KW97">
        <v>200</v>
      </c>
      <c r="KX97">
        <v>240</v>
      </c>
      <c r="KY97">
        <v>240</v>
      </c>
      <c r="KZ97" s="48">
        <v>0</v>
      </c>
      <c r="LA97" s="47"/>
      <c r="LB97">
        <v>152</v>
      </c>
      <c r="LC97">
        <v>150</v>
      </c>
      <c r="LD97">
        <v>232</v>
      </c>
      <c r="LE97">
        <v>230</v>
      </c>
      <c r="LF97" s="48">
        <v>4</v>
      </c>
      <c r="LG97" s="47"/>
      <c r="LL97" s="48">
        <v>0</v>
      </c>
      <c r="LM97" s="47"/>
      <c r="LN97">
        <v>352</v>
      </c>
      <c r="LO97">
        <v>350</v>
      </c>
      <c r="LP97">
        <v>296</v>
      </c>
      <c r="LQ97">
        <v>300</v>
      </c>
      <c r="LR97" s="48">
        <v>-2</v>
      </c>
      <c r="LS97" s="43"/>
      <c r="LT97">
        <v>152</v>
      </c>
      <c r="LU97">
        <v>156</v>
      </c>
      <c r="LV97" s="48">
        <v>-4</v>
      </c>
      <c r="LW97" s="47"/>
      <c r="LZ97">
        <v>128</v>
      </c>
      <c r="MA97">
        <v>128</v>
      </c>
      <c r="MB97" s="48">
        <v>0</v>
      </c>
      <c r="MC97" s="43"/>
      <c r="MD97" s="45">
        <v>200</v>
      </c>
      <c r="ME97" s="46">
        <v>200</v>
      </c>
      <c r="MF97" s="48">
        <v>0</v>
      </c>
      <c r="MG97" s="47"/>
      <c r="MJ97">
        <v>72</v>
      </c>
      <c r="MK97">
        <v>76</v>
      </c>
      <c r="ML97" s="48">
        <v>-4</v>
      </c>
      <c r="MM97" s="47"/>
      <c r="MN97">
        <v>88</v>
      </c>
      <c r="MO97">
        <v>90</v>
      </c>
      <c r="MR97" s="48">
        <v>-2</v>
      </c>
      <c r="MS97" s="47"/>
      <c r="MT97">
        <v>96</v>
      </c>
      <c r="MU97">
        <v>100</v>
      </c>
      <c r="MV97">
        <v>136</v>
      </c>
      <c r="MW97">
        <v>140</v>
      </c>
      <c r="MX97" s="48">
        <v>-8</v>
      </c>
      <c r="MY97" s="47"/>
      <c r="MZ97">
        <v>96</v>
      </c>
      <c r="NA97">
        <v>100</v>
      </c>
      <c r="NB97">
        <v>256</v>
      </c>
      <c r="NC97">
        <v>260</v>
      </c>
      <c r="ND97" s="48">
        <v>-8</v>
      </c>
      <c r="NE97" s="47"/>
      <c r="NF97" s="45">
        <v>48</v>
      </c>
      <c r="NG97">
        <v>50</v>
      </c>
      <c r="NH97">
        <v>48</v>
      </c>
      <c r="NI97">
        <v>50</v>
      </c>
      <c r="NJ97">
        <v>48</v>
      </c>
      <c r="NK97">
        <v>50</v>
      </c>
      <c r="NL97" s="48">
        <v>-6</v>
      </c>
      <c r="NM97" s="47"/>
      <c r="NN97" s="46">
        <v>208</v>
      </c>
      <c r="NO97" s="46">
        <v>210</v>
      </c>
      <c r="NP97" s="46">
        <v>296</v>
      </c>
      <c r="NQ97" s="46">
        <v>300</v>
      </c>
      <c r="NR97" s="48">
        <v>-6</v>
      </c>
      <c r="NS97" s="47"/>
      <c r="NT97" s="46">
        <v>96</v>
      </c>
      <c r="NU97" s="46">
        <v>100</v>
      </c>
      <c r="NV97" s="46">
        <v>96</v>
      </c>
      <c r="NW97" s="46">
        <v>100</v>
      </c>
      <c r="NX97" s="48">
        <v>-8</v>
      </c>
      <c r="NY97" s="47"/>
      <c r="NZ97" s="44">
        <v>0</v>
      </c>
      <c r="OA97" s="46">
        <v>0</v>
      </c>
      <c r="OB97" s="48">
        <v>0</v>
      </c>
      <c r="OC97" s="47"/>
      <c r="OD97" s="44">
        <v>248</v>
      </c>
      <c r="OE97" s="46">
        <v>250</v>
      </c>
      <c r="OF97" s="46">
        <v>232</v>
      </c>
      <c r="OG97" s="46">
        <v>0</v>
      </c>
      <c r="OH97" s="46">
        <v>230</v>
      </c>
      <c r="OI97" s="48">
        <v>0</v>
      </c>
      <c r="OJ97" s="47"/>
      <c r="OK97" s="44">
        <v>120</v>
      </c>
      <c r="OL97" s="46">
        <v>120</v>
      </c>
      <c r="OM97" s="46">
        <v>152</v>
      </c>
      <c r="ON97" s="46">
        <v>150</v>
      </c>
      <c r="OO97" s="48">
        <v>2</v>
      </c>
      <c r="OP97" s="47"/>
      <c r="OQ97" s="44">
        <v>176</v>
      </c>
      <c r="OR97" s="46">
        <v>180</v>
      </c>
      <c r="OS97" s="48">
        <v>-4</v>
      </c>
      <c r="OT97" s="47"/>
      <c r="OU97" s="44">
        <v>0</v>
      </c>
      <c r="OV97" s="46">
        <v>0</v>
      </c>
      <c r="OW97" s="46">
        <v>296</v>
      </c>
      <c r="OX97" s="46">
        <v>300</v>
      </c>
      <c r="OY97" s="48">
        <v>-4</v>
      </c>
      <c r="OZ97" s="47"/>
      <c r="PA97" s="44">
        <v>352</v>
      </c>
      <c r="PB97" s="46">
        <v>350</v>
      </c>
      <c r="PC97" s="48">
        <v>2</v>
      </c>
      <c r="PD97" s="47"/>
      <c r="PE97" s="44">
        <v>40</v>
      </c>
      <c r="PF97" s="46">
        <v>40</v>
      </c>
      <c r="PG97" s="46">
        <v>120</v>
      </c>
      <c r="PH97" s="46">
        <v>124</v>
      </c>
      <c r="PI97" s="48">
        <v>-4</v>
      </c>
      <c r="PJ97" s="47"/>
      <c r="PK97" s="46">
        <v>0</v>
      </c>
      <c r="PL97" s="43"/>
      <c r="PM97" s="46">
        <v>320</v>
      </c>
      <c r="PN97" s="46">
        <v>320</v>
      </c>
      <c r="PO97" s="48">
        <v>0</v>
      </c>
      <c r="PP97" s="47"/>
      <c r="PQ97" s="44">
        <v>0</v>
      </c>
      <c r="PR97" s="46">
        <v>0</v>
      </c>
      <c r="PS97" s="46">
        <v>48</v>
      </c>
      <c r="PT97" s="46">
        <v>50</v>
      </c>
      <c r="PU97" s="48">
        <v>-2</v>
      </c>
      <c r="PV97" s="47"/>
      <c r="PW97" s="44">
        <v>0</v>
      </c>
      <c r="PX97" s="33">
        <v>150</v>
      </c>
      <c r="PY97" s="46">
        <v>448</v>
      </c>
      <c r="PZ97" s="46">
        <v>450</v>
      </c>
      <c r="QA97" s="50">
        <v>-152</v>
      </c>
      <c r="QB97" s="47">
        <v>62.319999999999993</v>
      </c>
      <c r="QC97" s="44">
        <v>0</v>
      </c>
      <c r="QD97" s="46">
        <v>0</v>
      </c>
      <c r="QE97" s="46">
        <v>0</v>
      </c>
      <c r="QF97" s="46">
        <v>0</v>
      </c>
      <c r="QG97" s="48">
        <v>0</v>
      </c>
      <c r="QH97" s="47"/>
      <c r="QI97" s="44">
        <v>0</v>
      </c>
      <c r="QJ97" s="33">
        <v>200</v>
      </c>
      <c r="QK97" s="46">
        <v>400</v>
      </c>
      <c r="QL97" s="46">
        <v>400</v>
      </c>
      <c r="QM97" s="50">
        <v>-200</v>
      </c>
      <c r="QN97" s="47">
        <v>82</v>
      </c>
      <c r="QO97" s="44">
        <v>0</v>
      </c>
      <c r="QP97" s="46">
        <v>0</v>
      </c>
      <c r="QQ97" s="32">
        <v>424</v>
      </c>
      <c r="QR97" s="46">
        <v>140</v>
      </c>
      <c r="QS97" s="48">
        <v>284</v>
      </c>
      <c r="QT97" s="47"/>
      <c r="QU97" s="44">
        <v>48</v>
      </c>
      <c r="QV97" s="46">
        <v>50</v>
      </c>
      <c r="QW97" s="48">
        <v>-2</v>
      </c>
      <c r="QX97" s="47"/>
      <c r="QY97" s="44">
        <v>368</v>
      </c>
      <c r="QZ97" s="46">
        <v>370</v>
      </c>
      <c r="RA97" s="48">
        <v>-2</v>
      </c>
      <c r="RB97" s="47"/>
      <c r="RC97" s="44">
        <v>0</v>
      </c>
      <c r="RD97" s="46">
        <v>0</v>
      </c>
      <c r="RE97" s="46">
        <v>48</v>
      </c>
      <c r="RF97" s="46">
        <v>50</v>
      </c>
      <c r="RG97" s="48">
        <v>-2</v>
      </c>
      <c r="RH97" s="47"/>
      <c r="RI97" s="44">
        <v>200</v>
      </c>
      <c r="RJ97" s="46">
        <v>200</v>
      </c>
      <c r="RK97" s="48">
        <v>0</v>
      </c>
      <c r="RL97" s="47"/>
      <c r="RM97" s="44">
        <v>0</v>
      </c>
      <c r="RN97" s="46">
        <v>0</v>
      </c>
      <c r="RO97" s="46">
        <v>0</v>
      </c>
      <c r="RP97" s="46">
        <v>0</v>
      </c>
      <c r="RQ97" s="48">
        <v>0</v>
      </c>
      <c r="RR97" s="47"/>
      <c r="RS97" s="44">
        <v>88</v>
      </c>
      <c r="RT97" s="46">
        <v>90</v>
      </c>
      <c r="RU97" s="48">
        <v>-2</v>
      </c>
      <c r="RV97" s="47"/>
      <c r="RW97" s="44">
        <v>0</v>
      </c>
      <c r="RX97" s="46">
        <v>0</v>
      </c>
      <c r="RY97" s="46">
        <v>152</v>
      </c>
      <c r="RZ97" s="46">
        <v>156</v>
      </c>
      <c r="SA97" s="48">
        <v>-4</v>
      </c>
      <c r="SB97" s="47"/>
      <c r="SC97" s="42">
        <v>0</v>
      </c>
      <c r="SD97" s="46">
        <v>0</v>
      </c>
      <c r="SE97" s="46">
        <v>0</v>
      </c>
      <c r="SF97" s="46">
        <v>0</v>
      </c>
      <c r="SG97" s="48">
        <v>0</v>
      </c>
      <c r="SH97" s="47"/>
      <c r="SI97" s="42">
        <v>176</v>
      </c>
      <c r="SJ97" s="48">
        <v>180</v>
      </c>
      <c r="SK97" s="48">
        <v>216</v>
      </c>
      <c r="SL97" s="48">
        <v>220</v>
      </c>
      <c r="SM97" s="48">
        <v>-8</v>
      </c>
      <c r="SN97" s="43"/>
      <c r="SO97" s="42">
        <v>248</v>
      </c>
      <c r="SP97" s="48">
        <v>250</v>
      </c>
      <c r="SQ97" s="48">
        <v>-2</v>
      </c>
      <c r="SR97" s="43"/>
      <c r="SS97" s="42">
        <v>0</v>
      </c>
      <c r="ST97" s="48">
        <v>0</v>
      </c>
      <c r="SU97" s="48">
        <v>0</v>
      </c>
      <c r="SV97" s="48">
        <v>0</v>
      </c>
      <c r="SW97" s="48">
        <v>0</v>
      </c>
      <c r="SX97" s="43"/>
      <c r="SY97" s="42">
        <v>152</v>
      </c>
      <c r="SZ97" s="48">
        <v>150</v>
      </c>
      <c r="TA97" s="48">
        <v>248</v>
      </c>
      <c r="TB97" s="48">
        <v>250</v>
      </c>
      <c r="TC97" s="48">
        <v>0</v>
      </c>
      <c r="TD97" s="43"/>
      <c r="TE97" s="42">
        <v>80</v>
      </c>
      <c r="TF97" s="48">
        <v>81</v>
      </c>
      <c r="TG97" s="48">
        <v>0</v>
      </c>
      <c r="TH97" s="48">
        <v>90</v>
      </c>
      <c r="TI97" s="50">
        <v>-91</v>
      </c>
      <c r="TJ97" s="43">
        <v>37.31</v>
      </c>
      <c r="TK97" s="42">
        <v>64</v>
      </c>
      <c r="TL97" s="48">
        <v>64</v>
      </c>
      <c r="TM97" s="48">
        <v>0</v>
      </c>
      <c r="TN97" s="43"/>
      <c r="TO97" s="42">
        <v>0</v>
      </c>
      <c r="TP97" s="48">
        <v>0</v>
      </c>
      <c r="TQ97" s="48">
        <v>392</v>
      </c>
      <c r="TR97" s="48">
        <v>394</v>
      </c>
      <c r="TS97" s="48">
        <v>-2</v>
      </c>
      <c r="TT97" s="43"/>
    </row>
    <row r="98" spans="1:540" x14ac:dyDescent="0.25">
      <c r="A98" s="48" t="s">
        <v>413</v>
      </c>
      <c r="B98" s="41">
        <v>0.5</v>
      </c>
      <c r="I98" s="42"/>
      <c r="J98" s="51"/>
      <c r="K98" s="51"/>
      <c r="L98" s="51"/>
      <c r="M98" s="51">
        <f t="shared" si="12"/>
        <v>0</v>
      </c>
      <c r="N98" s="43"/>
      <c r="O98" s="42"/>
      <c r="P98" s="51"/>
      <c r="Q98" s="51"/>
      <c r="R98" s="51"/>
      <c r="S98" s="51">
        <f t="shared" si="13"/>
        <v>0</v>
      </c>
      <c r="T98" s="43"/>
      <c r="U98" s="42"/>
      <c r="V98" s="51"/>
      <c r="W98" s="51"/>
      <c r="X98" s="51"/>
      <c r="Y98" s="51">
        <f t="shared" si="14"/>
        <v>0</v>
      </c>
      <c r="Z98" s="47"/>
      <c r="AA98" s="51"/>
      <c r="AC98" s="48">
        <v>0</v>
      </c>
      <c r="AD98" s="43"/>
      <c r="AG98" s="48">
        <v>0</v>
      </c>
      <c r="AH98" s="43"/>
      <c r="AM98" s="48">
        <v>0</v>
      </c>
      <c r="AN98" s="43"/>
      <c r="AO98" s="44"/>
      <c r="AS98" s="48">
        <v>0</v>
      </c>
      <c r="AT98" s="43"/>
      <c r="AU98" s="42"/>
      <c r="AY98" s="48">
        <v>0</v>
      </c>
      <c r="AZ98" s="43"/>
      <c r="BA98" s="42"/>
      <c r="BE98" s="48">
        <v>0</v>
      </c>
      <c r="BF98" s="43"/>
      <c r="BK98" s="48">
        <v>0</v>
      </c>
      <c r="BL98" s="43"/>
      <c r="BM98" s="42"/>
      <c r="BQ98" s="48">
        <v>0</v>
      </c>
      <c r="BR98" s="43"/>
      <c r="BW98" s="48">
        <v>0</v>
      </c>
      <c r="BX98" s="43"/>
      <c r="CC98" s="48">
        <v>0</v>
      </c>
      <c r="CD98" s="43"/>
      <c r="CE98" s="42"/>
      <c r="CI98" s="48">
        <v>0</v>
      </c>
      <c r="CJ98" s="43"/>
      <c r="CK98" s="42"/>
      <c r="CO98" s="48">
        <v>0</v>
      </c>
      <c r="CP98" s="43"/>
      <c r="CU98" s="48">
        <v>0</v>
      </c>
      <c r="CV98" s="43"/>
      <c r="CW98" s="42"/>
      <c r="DA98" s="48">
        <v>0</v>
      </c>
      <c r="DB98" s="43"/>
      <c r="DG98" s="48">
        <v>0</v>
      </c>
      <c r="DH98" s="43"/>
      <c r="DM98" s="48">
        <v>0</v>
      </c>
      <c r="DN98" s="43"/>
      <c r="DO98" s="42"/>
      <c r="DS98" s="48">
        <v>0</v>
      </c>
      <c r="DT98" s="43"/>
      <c r="DU98" s="42"/>
      <c r="DY98" s="48">
        <v>0</v>
      </c>
      <c r="DZ98" s="43"/>
      <c r="EF98" s="48">
        <v>0</v>
      </c>
      <c r="EG98" s="43"/>
      <c r="EJ98" s="48">
        <v>0</v>
      </c>
      <c r="EK98" s="43"/>
      <c r="EL98" s="42"/>
      <c r="EP98" s="48">
        <v>0</v>
      </c>
      <c r="EQ98" s="43"/>
      <c r="EV98" s="48">
        <v>0</v>
      </c>
      <c r="EW98" s="43"/>
      <c r="FB98" s="48">
        <v>0</v>
      </c>
      <c r="FC98" s="43"/>
      <c r="FD98" s="42"/>
      <c r="FH98" s="48">
        <v>0</v>
      </c>
      <c r="FI98" s="43"/>
      <c r="FN98" s="48">
        <v>0</v>
      </c>
      <c r="FO98" s="43"/>
      <c r="FP98" s="42"/>
      <c r="FT98" s="48">
        <v>0</v>
      </c>
      <c r="FU98" s="43"/>
      <c r="FV98" s="42"/>
      <c r="GB98" s="48">
        <v>0</v>
      </c>
      <c r="GC98" s="43"/>
      <c r="GD98" s="42"/>
      <c r="GH98" s="48">
        <v>0</v>
      </c>
      <c r="GI98" s="43"/>
      <c r="GP98" s="48">
        <v>0</v>
      </c>
      <c r="GQ98" s="43"/>
      <c r="GR98" s="42"/>
      <c r="GV98" s="48">
        <v>0</v>
      </c>
      <c r="GW98" s="43"/>
      <c r="GX98" s="42"/>
      <c r="HB98" s="48">
        <v>0</v>
      </c>
      <c r="HC98" s="43"/>
      <c r="HD98" s="42"/>
      <c r="HH98" s="48">
        <v>0</v>
      </c>
      <c r="HI98" s="43"/>
      <c r="HP98" s="48">
        <v>0</v>
      </c>
      <c r="HQ98" s="43"/>
      <c r="HW98" s="48">
        <v>0</v>
      </c>
      <c r="HX98" s="43"/>
      <c r="HY98" s="42"/>
      <c r="IB98" s="48">
        <v>0</v>
      </c>
      <c r="IC98" s="43"/>
      <c r="ID98" s="42"/>
      <c r="IG98" s="48">
        <v>0</v>
      </c>
      <c r="IH98" s="43"/>
      <c r="IM98" s="48">
        <v>0</v>
      </c>
      <c r="IN98" s="43"/>
      <c r="IO98" s="42"/>
      <c r="IT98" s="48">
        <v>0</v>
      </c>
      <c r="IU98" s="43"/>
      <c r="IZ98" s="48">
        <v>0</v>
      </c>
      <c r="JA98" s="43"/>
      <c r="JB98" s="42"/>
      <c r="JF98" s="48">
        <v>0</v>
      </c>
      <c r="JG98" s="43"/>
      <c r="JL98" s="48">
        <v>0</v>
      </c>
      <c r="JM98" s="43"/>
      <c r="JN98" s="42"/>
      <c r="JP98" s="48">
        <v>0</v>
      </c>
      <c r="JQ98" s="43"/>
      <c r="JR98" s="42"/>
      <c r="JV98" s="48">
        <v>0</v>
      </c>
      <c r="JW98" s="43"/>
      <c r="JX98" s="42"/>
      <c r="JZ98" s="48">
        <v>0</v>
      </c>
      <c r="KA98" s="43"/>
      <c r="KB98" s="42"/>
      <c r="KF98" s="48">
        <v>0</v>
      </c>
      <c r="KG98" s="43"/>
      <c r="KN98" s="48">
        <v>0</v>
      </c>
      <c r="KO98" s="43"/>
      <c r="KP98" s="42"/>
      <c r="KT98" s="48">
        <v>0</v>
      </c>
      <c r="KU98" s="43"/>
      <c r="KZ98" s="48">
        <v>0</v>
      </c>
      <c r="LA98" s="47"/>
      <c r="LF98" s="48">
        <v>0</v>
      </c>
      <c r="LG98" s="47"/>
      <c r="LL98" s="48">
        <v>0</v>
      </c>
      <c r="LM98" s="47"/>
      <c r="LR98" s="48">
        <v>0</v>
      </c>
      <c r="LS98" s="43"/>
      <c r="LV98" s="48">
        <v>0</v>
      </c>
      <c r="LW98" s="47"/>
      <c r="MB98" s="48">
        <v>0</v>
      </c>
      <c r="MC98" s="43"/>
      <c r="MD98" s="44"/>
      <c r="MF98" s="48">
        <v>0</v>
      </c>
      <c r="MG98" s="47"/>
      <c r="ML98" s="48">
        <v>0</v>
      </c>
      <c r="MM98" s="47"/>
      <c r="MR98" s="48">
        <v>0</v>
      </c>
      <c r="MS98" s="47"/>
      <c r="MX98" s="48">
        <v>0</v>
      </c>
      <c r="MY98" s="47"/>
      <c r="ND98" s="48">
        <v>0</v>
      </c>
      <c r="NE98" s="47"/>
      <c r="NF98" s="44"/>
      <c r="NL98" s="48">
        <v>0</v>
      </c>
      <c r="NM98" s="47"/>
      <c r="NN98" s="46">
        <v>0</v>
      </c>
      <c r="NO98" s="46">
        <v>0</v>
      </c>
      <c r="NP98" s="46">
        <v>0</v>
      </c>
      <c r="NQ98" s="46">
        <v>0</v>
      </c>
      <c r="NR98" s="48">
        <v>0</v>
      </c>
      <c r="NS98" s="47"/>
      <c r="NT98" s="46">
        <v>0</v>
      </c>
      <c r="NU98" s="46">
        <v>0</v>
      </c>
      <c r="NV98" s="46">
        <v>0</v>
      </c>
      <c r="NW98" s="46">
        <v>0</v>
      </c>
      <c r="NX98" s="48">
        <v>0</v>
      </c>
      <c r="NY98" s="47"/>
      <c r="NZ98" s="44">
        <v>0</v>
      </c>
      <c r="OA98" s="46">
        <v>0</v>
      </c>
      <c r="OB98" s="48">
        <v>0</v>
      </c>
      <c r="OC98" s="47"/>
      <c r="OD98" s="44">
        <v>0</v>
      </c>
      <c r="OE98" s="46">
        <v>0</v>
      </c>
      <c r="OF98" s="46">
        <v>0</v>
      </c>
      <c r="OG98" s="46">
        <v>0</v>
      </c>
      <c r="OH98" s="46">
        <v>0</v>
      </c>
      <c r="OI98" s="48">
        <v>0</v>
      </c>
      <c r="OJ98" s="47"/>
      <c r="OK98" s="44">
        <v>0</v>
      </c>
      <c r="OL98" s="46">
        <v>0</v>
      </c>
      <c r="OM98" s="46">
        <v>0</v>
      </c>
      <c r="ON98" s="46">
        <v>0</v>
      </c>
      <c r="OO98" s="48">
        <v>0</v>
      </c>
      <c r="OP98" s="47"/>
      <c r="OQ98" s="44">
        <v>0</v>
      </c>
      <c r="OR98" s="46">
        <v>0</v>
      </c>
      <c r="OS98" s="48">
        <v>0</v>
      </c>
      <c r="OT98" s="47"/>
      <c r="OU98" s="44">
        <v>0</v>
      </c>
      <c r="OV98" s="46">
        <v>0</v>
      </c>
      <c r="OW98" s="46">
        <v>0</v>
      </c>
      <c r="OX98" s="46">
        <v>0</v>
      </c>
      <c r="OY98" s="48">
        <v>0</v>
      </c>
      <c r="OZ98" s="47"/>
      <c r="PA98" s="44">
        <v>0</v>
      </c>
      <c r="PB98" s="46">
        <v>0</v>
      </c>
      <c r="PC98" s="48">
        <v>0</v>
      </c>
      <c r="PD98" s="47"/>
      <c r="PE98" s="44">
        <v>0</v>
      </c>
      <c r="PF98" s="46">
        <v>0</v>
      </c>
      <c r="PG98" s="46">
        <v>0</v>
      </c>
      <c r="PH98" s="46">
        <v>0</v>
      </c>
      <c r="PI98" s="48">
        <v>0</v>
      </c>
      <c r="PJ98" s="47"/>
      <c r="PK98" s="46">
        <v>0</v>
      </c>
      <c r="PL98" s="43"/>
      <c r="PM98" s="46">
        <v>0</v>
      </c>
      <c r="PN98" s="46">
        <v>0</v>
      </c>
      <c r="PO98" s="48">
        <v>0</v>
      </c>
      <c r="PP98" s="47"/>
      <c r="PQ98" s="44">
        <v>0</v>
      </c>
      <c r="PR98" s="46">
        <v>0</v>
      </c>
      <c r="PS98" s="46">
        <v>0</v>
      </c>
      <c r="PT98" s="46">
        <v>0</v>
      </c>
      <c r="PU98" s="48">
        <v>0</v>
      </c>
      <c r="PV98" s="47"/>
      <c r="PW98" s="44">
        <v>0</v>
      </c>
      <c r="PX98" s="46">
        <v>0</v>
      </c>
      <c r="PY98" s="46">
        <v>0</v>
      </c>
      <c r="PZ98" s="46">
        <v>0</v>
      </c>
      <c r="QA98" s="48">
        <v>0</v>
      </c>
      <c r="QB98" s="47"/>
      <c r="QC98" s="44">
        <v>0</v>
      </c>
      <c r="QD98" s="46">
        <v>0</v>
      </c>
      <c r="QE98" s="46">
        <v>0</v>
      </c>
      <c r="QF98" s="46">
        <v>0</v>
      </c>
      <c r="QG98" s="48">
        <v>0</v>
      </c>
      <c r="QH98" s="47"/>
      <c r="QI98" s="44">
        <v>0</v>
      </c>
      <c r="QJ98" s="46">
        <v>0</v>
      </c>
      <c r="QK98" s="46">
        <v>0</v>
      </c>
      <c r="QL98" s="46">
        <v>0</v>
      </c>
      <c r="QM98" s="48">
        <v>0</v>
      </c>
      <c r="QN98" s="47"/>
      <c r="QO98" s="44">
        <v>0</v>
      </c>
      <c r="QP98" s="46">
        <v>0</v>
      </c>
      <c r="QQ98" s="46">
        <v>0</v>
      </c>
      <c r="QR98" s="46">
        <v>0</v>
      </c>
      <c r="QS98" s="48">
        <v>0</v>
      </c>
      <c r="QT98" s="47"/>
      <c r="QU98" s="44">
        <v>0</v>
      </c>
      <c r="QV98" s="46">
        <v>0</v>
      </c>
      <c r="QW98" s="48">
        <v>0</v>
      </c>
      <c r="QX98" s="47"/>
      <c r="QY98" s="44">
        <v>0</v>
      </c>
      <c r="QZ98" s="46">
        <v>0</v>
      </c>
      <c r="RA98" s="48">
        <v>0</v>
      </c>
      <c r="RB98" s="47"/>
      <c r="RC98" s="44">
        <v>0</v>
      </c>
      <c r="RD98" s="46">
        <v>0</v>
      </c>
      <c r="RE98" s="46">
        <v>0</v>
      </c>
      <c r="RF98" s="46">
        <v>0</v>
      </c>
      <c r="RG98" s="48">
        <v>0</v>
      </c>
      <c r="RH98" s="47"/>
      <c r="RI98" s="44">
        <v>0</v>
      </c>
      <c r="RJ98" s="17">
        <v>100</v>
      </c>
      <c r="RK98" s="48">
        <v>-4</v>
      </c>
      <c r="RL98" s="47"/>
      <c r="RM98" s="44">
        <v>0</v>
      </c>
      <c r="RN98" s="46">
        <v>0</v>
      </c>
      <c r="RO98" s="46">
        <v>0</v>
      </c>
      <c r="RP98" s="17">
        <v>46</v>
      </c>
      <c r="RQ98" s="48">
        <v>2</v>
      </c>
      <c r="RR98" s="47"/>
      <c r="RS98" s="44">
        <v>0</v>
      </c>
      <c r="RT98" s="46">
        <v>0</v>
      </c>
      <c r="RU98" s="48">
        <v>0</v>
      </c>
      <c r="RV98" s="47"/>
      <c r="RW98" s="44">
        <v>0</v>
      </c>
      <c r="RX98" s="46">
        <v>0</v>
      </c>
      <c r="RY98" s="46">
        <v>64</v>
      </c>
      <c r="RZ98" s="46">
        <v>62</v>
      </c>
      <c r="SA98" s="48">
        <v>2</v>
      </c>
      <c r="SB98" s="47"/>
      <c r="SC98" s="42">
        <v>0</v>
      </c>
      <c r="SD98" s="46">
        <v>0</v>
      </c>
      <c r="SE98" s="46">
        <v>0</v>
      </c>
      <c r="SF98" s="46">
        <v>0</v>
      </c>
      <c r="SG98" s="48">
        <v>0</v>
      </c>
      <c r="SH98" s="47"/>
      <c r="SI98" s="42">
        <v>112</v>
      </c>
      <c r="SJ98" s="48">
        <v>185</v>
      </c>
      <c r="SK98" s="48">
        <v>0</v>
      </c>
      <c r="SL98" s="48">
        <v>0</v>
      </c>
      <c r="SM98" s="50">
        <v>-73</v>
      </c>
      <c r="SN98" s="43">
        <v>36.5</v>
      </c>
      <c r="SO98" s="42">
        <v>8</v>
      </c>
      <c r="SP98" s="48">
        <v>8</v>
      </c>
      <c r="SQ98" s="48">
        <v>0</v>
      </c>
      <c r="SR98" s="43"/>
      <c r="SS98" s="42">
        <v>72</v>
      </c>
      <c r="ST98" s="48">
        <v>70</v>
      </c>
      <c r="SU98" s="48">
        <v>0</v>
      </c>
      <c r="SV98" s="48">
        <v>0</v>
      </c>
      <c r="SW98" s="48">
        <v>2</v>
      </c>
      <c r="SX98" s="43"/>
      <c r="SY98" s="42">
        <v>32</v>
      </c>
      <c r="SZ98" s="48">
        <v>50</v>
      </c>
      <c r="TA98" s="48">
        <v>64</v>
      </c>
      <c r="TB98" s="48">
        <v>100</v>
      </c>
      <c r="TC98" s="50">
        <v>-54</v>
      </c>
      <c r="TD98" s="43">
        <v>27</v>
      </c>
      <c r="TE98" s="42">
        <v>8</v>
      </c>
      <c r="TF98" s="48">
        <v>11</v>
      </c>
      <c r="TG98" s="48">
        <v>0</v>
      </c>
      <c r="TH98" s="48">
        <v>0</v>
      </c>
      <c r="TI98" s="48">
        <v>-3</v>
      </c>
      <c r="TJ98" s="43"/>
      <c r="TK98" s="42">
        <v>112</v>
      </c>
      <c r="TL98" s="48">
        <v>115</v>
      </c>
      <c r="TM98" s="48">
        <v>-3</v>
      </c>
      <c r="TN98" s="43"/>
      <c r="TO98" s="42">
        <v>0</v>
      </c>
      <c r="TP98" s="48">
        <v>0</v>
      </c>
      <c r="TQ98" s="48">
        <v>152</v>
      </c>
      <c r="TR98" s="48">
        <v>150</v>
      </c>
      <c r="TS98" s="48">
        <v>2</v>
      </c>
      <c r="TT98" s="43"/>
    </row>
    <row r="99" spans="1:540" x14ac:dyDescent="0.25">
      <c r="A99" s="48" t="s">
        <v>414</v>
      </c>
      <c r="B99" s="41">
        <v>0.41</v>
      </c>
      <c r="I99" s="42"/>
      <c r="J99" s="51"/>
      <c r="K99" s="51"/>
      <c r="L99" s="51"/>
      <c r="M99" s="51">
        <f t="shared" si="12"/>
        <v>0</v>
      </c>
      <c r="N99" s="43"/>
      <c r="O99" s="42"/>
      <c r="P99" s="51"/>
      <c r="Q99" s="51"/>
      <c r="R99" s="51"/>
      <c r="S99" s="51">
        <f t="shared" si="13"/>
        <v>0</v>
      </c>
      <c r="T99" s="43"/>
      <c r="U99" s="42"/>
      <c r="V99" s="51"/>
      <c r="W99" s="51"/>
      <c r="X99" s="51"/>
      <c r="Y99" s="51">
        <f t="shared" si="14"/>
        <v>0</v>
      </c>
      <c r="Z99" s="47"/>
      <c r="AA99" s="51"/>
      <c r="AC99" s="48">
        <v>0</v>
      </c>
      <c r="AD99" s="43"/>
      <c r="AG99" s="48">
        <v>0</v>
      </c>
      <c r="AH99" s="43"/>
      <c r="AM99" s="48">
        <v>0</v>
      </c>
      <c r="AN99" s="43"/>
      <c r="AO99" s="44"/>
      <c r="AS99" s="48">
        <v>0</v>
      </c>
      <c r="AT99" s="43"/>
      <c r="AU99" s="42"/>
      <c r="AY99" s="48">
        <v>0</v>
      </c>
      <c r="AZ99" s="43"/>
      <c r="BA99" s="42"/>
      <c r="BE99" s="48">
        <v>0</v>
      </c>
      <c r="BF99" s="43"/>
      <c r="BK99" s="48">
        <v>0</v>
      </c>
      <c r="BL99" s="43"/>
      <c r="BM99" s="42"/>
      <c r="BQ99" s="48">
        <v>0</v>
      </c>
      <c r="BR99" s="43"/>
      <c r="BW99" s="48">
        <v>0</v>
      </c>
      <c r="BX99" s="43"/>
      <c r="CC99" s="48">
        <v>0</v>
      </c>
      <c r="CD99" s="43"/>
      <c r="CE99" s="42"/>
      <c r="CI99" s="48">
        <v>0</v>
      </c>
      <c r="CJ99" s="43"/>
      <c r="CK99" s="42"/>
      <c r="CO99" s="48">
        <v>0</v>
      </c>
      <c r="CP99" s="43"/>
      <c r="CU99" s="48">
        <v>0</v>
      </c>
      <c r="CV99" s="43"/>
      <c r="CW99" s="42"/>
      <c r="DA99" s="48">
        <v>0</v>
      </c>
      <c r="DB99" s="43"/>
      <c r="DG99" s="48">
        <v>0</v>
      </c>
      <c r="DH99" s="43"/>
      <c r="DM99" s="48">
        <v>0</v>
      </c>
      <c r="DN99" s="43"/>
      <c r="DO99" s="42"/>
      <c r="DS99" s="48">
        <v>0</v>
      </c>
      <c r="DT99" s="43"/>
      <c r="DU99" s="42"/>
      <c r="DY99" s="48">
        <v>0</v>
      </c>
      <c r="DZ99" s="43"/>
      <c r="EF99" s="48">
        <v>0</v>
      </c>
      <c r="EG99" s="43"/>
      <c r="EJ99" s="48">
        <v>0</v>
      </c>
      <c r="EK99" s="43"/>
      <c r="EL99" s="42"/>
      <c r="EP99" s="48">
        <v>0</v>
      </c>
      <c r="EQ99" s="43"/>
      <c r="EV99" s="48">
        <v>0</v>
      </c>
      <c r="EW99" s="43"/>
      <c r="FB99" s="48">
        <v>0</v>
      </c>
      <c r="FC99" s="43"/>
      <c r="FD99" s="42"/>
      <c r="FH99" s="48">
        <v>0</v>
      </c>
      <c r="FI99" s="43"/>
      <c r="FN99" s="48">
        <v>0</v>
      </c>
      <c r="FO99" s="43"/>
      <c r="FP99" s="42"/>
      <c r="FT99" s="48">
        <v>0</v>
      </c>
      <c r="FU99" s="43"/>
      <c r="FV99" s="42"/>
      <c r="GB99" s="48">
        <v>0</v>
      </c>
      <c r="GC99" s="43"/>
      <c r="GD99" s="42"/>
      <c r="GH99" s="48">
        <v>0</v>
      </c>
      <c r="GI99" s="43"/>
      <c r="GP99" s="48">
        <v>0</v>
      </c>
      <c r="GQ99" s="43"/>
      <c r="GR99" s="42"/>
      <c r="GV99" s="48">
        <v>0</v>
      </c>
      <c r="GW99" s="43"/>
      <c r="GX99" s="42"/>
      <c r="HB99" s="48">
        <v>0</v>
      </c>
      <c r="HC99" s="43"/>
      <c r="HD99" s="42"/>
      <c r="HH99" s="48">
        <v>0</v>
      </c>
      <c r="HI99" s="43"/>
      <c r="HP99" s="48">
        <v>0</v>
      </c>
      <c r="HQ99" s="43"/>
      <c r="HW99" s="48">
        <v>0</v>
      </c>
      <c r="HX99" s="43"/>
      <c r="HY99" s="42"/>
      <c r="IB99" s="48">
        <v>0</v>
      </c>
      <c r="IC99" s="43"/>
      <c r="ID99" s="42"/>
      <c r="IG99" s="48">
        <v>0</v>
      </c>
      <c r="IH99" s="43"/>
      <c r="IM99" s="48">
        <v>0</v>
      </c>
      <c r="IN99" s="43"/>
      <c r="IO99" s="42"/>
      <c r="IT99" s="48">
        <v>0</v>
      </c>
      <c r="IU99" s="43"/>
      <c r="IZ99" s="48">
        <v>0</v>
      </c>
      <c r="JA99" s="43"/>
      <c r="JB99" s="42"/>
      <c r="JF99" s="48">
        <v>0</v>
      </c>
      <c r="JG99" s="43"/>
      <c r="JL99" s="48">
        <v>0</v>
      </c>
      <c r="JM99" s="43"/>
      <c r="JN99" s="42"/>
      <c r="JP99" s="48">
        <v>0</v>
      </c>
      <c r="JQ99" s="43"/>
      <c r="JR99" s="42"/>
      <c r="JV99" s="48">
        <v>0</v>
      </c>
      <c r="JW99" s="43"/>
      <c r="JX99" s="42"/>
      <c r="JZ99" s="48">
        <v>0</v>
      </c>
      <c r="KA99" s="43"/>
      <c r="KB99" s="42"/>
      <c r="KF99" s="48">
        <v>0</v>
      </c>
      <c r="KG99" s="43"/>
      <c r="KN99" s="48">
        <v>0</v>
      </c>
      <c r="KO99" s="43"/>
      <c r="KP99" s="42"/>
      <c r="KT99" s="48">
        <v>0</v>
      </c>
      <c r="KU99" s="43"/>
      <c r="KZ99" s="48">
        <v>0</v>
      </c>
      <c r="LA99" s="47"/>
      <c r="LF99" s="48">
        <v>0</v>
      </c>
      <c r="LG99" s="47"/>
      <c r="LH99">
        <v>500</v>
      </c>
      <c r="LI99">
        <v>500</v>
      </c>
      <c r="LJ99">
        <v>440</v>
      </c>
      <c r="LK99">
        <v>446</v>
      </c>
      <c r="LL99" s="48">
        <v>-6</v>
      </c>
      <c r="LM99" s="47"/>
      <c r="LN99">
        <v>500</v>
      </c>
      <c r="LO99">
        <v>500</v>
      </c>
      <c r="LP99">
        <v>450</v>
      </c>
      <c r="LQ99">
        <v>450</v>
      </c>
      <c r="LR99" s="48">
        <v>0</v>
      </c>
      <c r="LS99" s="43"/>
      <c r="LT99">
        <v>100</v>
      </c>
      <c r="LU99">
        <v>100</v>
      </c>
      <c r="LV99" s="48">
        <v>0</v>
      </c>
      <c r="LW99" s="47"/>
      <c r="LX99">
        <v>350</v>
      </c>
      <c r="LY99">
        <v>350</v>
      </c>
      <c r="LZ99">
        <v>260</v>
      </c>
      <c r="MA99">
        <v>260</v>
      </c>
      <c r="MB99" s="48">
        <v>0</v>
      </c>
      <c r="MC99" s="43"/>
      <c r="MD99" s="45">
        <v>450</v>
      </c>
      <c r="ME99" s="46">
        <v>450</v>
      </c>
      <c r="MF99" s="48">
        <v>0</v>
      </c>
      <c r="MG99" s="47"/>
      <c r="ML99" s="48">
        <v>0</v>
      </c>
      <c r="MM99" s="47"/>
      <c r="MN99">
        <v>600</v>
      </c>
      <c r="MO99">
        <v>600</v>
      </c>
      <c r="MP99">
        <v>650</v>
      </c>
      <c r="MQ99">
        <v>651</v>
      </c>
      <c r="MR99" s="48">
        <v>-1</v>
      </c>
      <c r="MS99" s="47"/>
      <c r="MX99" s="48">
        <v>0</v>
      </c>
      <c r="MY99" s="47"/>
      <c r="ND99" s="48">
        <v>0</v>
      </c>
      <c r="NE99" s="47"/>
      <c r="NF99" s="45">
        <v>500</v>
      </c>
      <c r="NG99">
        <v>500</v>
      </c>
      <c r="NH99">
        <v>600</v>
      </c>
      <c r="NI99">
        <v>600</v>
      </c>
      <c r="NJ99">
        <v>10</v>
      </c>
      <c r="NK99">
        <v>440</v>
      </c>
      <c r="NL99" s="50">
        <v>-430</v>
      </c>
      <c r="NM99" s="47">
        <v>176.3</v>
      </c>
      <c r="NN99" s="46">
        <v>0</v>
      </c>
      <c r="NO99" s="46">
        <v>0</v>
      </c>
      <c r="NP99" s="46">
        <v>50</v>
      </c>
      <c r="NQ99" s="46">
        <v>50</v>
      </c>
      <c r="NR99" s="48">
        <v>0</v>
      </c>
      <c r="NS99" s="47"/>
      <c r="NT99" s="46">
        <v>100</v>
      </c>
      <c r="NU99" s="46">
        <v>100</v>
      </c>
      <c r="NV99" s="46">
        <v>130</v>
      </c>
      <c r="NW99" s="46">
        <v>136</v>
      </c>
      <c r="NX99" s="48">
        <v>-6</v>
      </c>
      <c r="NY99" s="47"/>
      <c r="NZ99" s="44">
        <v>840</v>
      </c>
      <c r="OA99" s="46">
        <v>839</v>
      </c>
      <c r="OB99" s="48">
        <v>1</v>
      </c>
      <c r="OC99" s="47"/>
      <c r="OD99" s="44">
        <v>400</v>
      </c>
      <c r="OE99" s="46">
        <v>400</v>
      </c>
      <c r="OF99" s="46">
        <v>350</v>
      </c>
      <c r="OG99" s="46">
        <v>0</v>
      </c>
      <c r="OH99" s="46">
        <v>350</v>
      </c>
      <c r="OI99" s="48">
        <v>0</v>
      </c>
      <c r="OJ99" s="47"/>
      <c r="OK99" s="44">
        <v>190</v>
      </c>
      <c r="OL99" s="46">
        <v>190</v>
      </c>
      <c r="OM99" s="46">
        <v>200</v>
      </c>
      <c r="ON99" s="46">
        <v>200</v>
      </c>
      <c r="OO99" s="48">
        <v>0</v>
      </c>
      <c r="OP99" s="47"/>
      <c r="OQ99" s="44">
        <v>700</v>
      </c>
      <c r="OR99" s="46">
        <v>700</v>
      </c>
      <c r="OS99" s="48">
        <v>0</v>
      </c>
      <c r="OT99" s="47"/>
      <c r="OU99" s="44">
        <v>0</v>
      </c>
      <c r="OV99" s="46">
        <v>0</v>
      </c>
      <c r="OW99" s="46">
        <v>10</v>
      </c>
      <c r="OX99" s="46">
        <v>10</v>
      </c>
      <c r="OY99" s="48">
        <v>0</v>
      </c>
      <c r="OZ99" s="47"/>
      <c r="PA99" s="44">
        <v>720</v>
      </c>
      <c r="PB99" s="46">
        <v>720</v>
      </c>
      <c r="PC99" s="48">
        <v>0</v>
      </c>
      <c r="PD99" s="47"/>
      <c r="PE99" s="44">
        <v>100</v>
      </c>
      <c r="PF99" s="46">
        <v>100</v>
      </c>
      <c r="PG99" s="46">
        <v>90</v>
      </c>
      <c r="PH99" s="46">
        <v>89</v>
      </c>
      <c r="PI99" s="48">
        <v>1</v>
      </c>
      <c r="PJ99" s="47"/>
      <c r="PK99" s="46">
        <v>0</v>
      </c>
      <c r="PL99" s="43"/>
      <c r="PM99" s="46">
        <v>0</v>
      </c>
      <c r="PN99" s="46">
        <v>0</v>
      </c>
      <c r="PO99" s="48">
        <v>0</v>
      </c>
      <c r="PP99" s="47"/>
      <c r="PQ99" s="44">
        <v>0</v>
      </c>
      <c r="PR99" s="46">
        <v>0</v>
      </c>
      <c r="PS99" s="46">
        <v>0</v>
      </c>
      <c r="PT99" s="46">
        <v>0</v>
      </c>
      <c r="PU99" s="48">
        <v>0</v>
      </c>
      <c r="PV99" s="47"/>
      <c r="PW99" s="25">
        <v>350</v>
      </c>
      <c r="PX99" s="46">
        <v>0</v>
      </c>
      <c r="PY99" s="46">
        <v>0</v>
      </c>
      <c r="PZ99" s="46">
        <v>0</v>
      </c>
      <c r="QA99" s="48">
        <v>350</v>
      </c>
      <c r="QB99" s="47"/>
      <c r="QC99" s="44">
        <v>1050</v>
      </c>
      <c r="QD99" s="46">
        <v>1050</v>
      </c>
      <c r="QE99" s="27">
        <v>530</v>
      </c>
      <c r="QF99" s="27">
        <v>1050</v>
      </c>
      <c r="QG99" s="50">
        <v>-520</v>
      </c>
      <c r="QH99" s="47">
        <v>213.2</v>
      </c>
      <c r="QI99" s="44">
        <v>0</v>
      </c>
      <c r="QJ99" s="33">
        <v>300</v>
      </c>
      <c r="QK99" s="46">
        <v>620</v>
      </c>
      <c r="QL99" s="46">
        <v>623</v>
      </c>
      <c r="QM99" s="50">
        <v>-303</v>
      </c>
      <c r="QN99" s="47">
        <v>124.23</v>
      </c>
      <c r="QO99" s="44">
        <v>500</v>
      </c>
      <c r="QP99" s="46">
        <v>500</v>
      </c>
      <c r="QQ99" s="46">
        <v>490</v>
      </c>
      <c r="QR99" s="46">
        <v>500</v>
      </c>
      <c r="QS99" s="48">
        <v>-10</v>
      </c>
      <c r="QT99" s="47"/>
      <c r="QU99" s="44">
        <v>500</v>
      </c>
      <c r="QV99" s="46">
        <v>500</v>
      </c>
      <c r="QW99" s="48">
        <v>0</v>
      </c>
      <c r="QX99" s="47"/>
      <c r="QY99" s="44">
        <v>2600</v>
      </c>
      <c r="QZ99" s="46">
        <v>2600</v>
      </c>
      <c r="RA99" s="48">
        <v>0</v>
      </c>
      <c r="RB99" s="47"/>
      <c r="RC99" s="44">
        <v>0</v>
      </c>
      <c r="RD99" s="46">
        <v>0</v>
      </c>
      <c r="RE99" s="46">
        <v>0</v>
      </c>
      <c r="RF99" s="46">
        <v>0</v>
      </c>
      <c r="RG99" s="48">
        <v>0</v>
      </c>
      <c r="RH99" s="47"/>
      <c r="RI99" s="44">
        <v>70</v>
      </c>
      <c r="RJ99" s="46">
        <v>77</v>
      </c>
      <c r="RK99" s="48">
        <v>-7</v>
      </c>
      <c r="RL99" s="47"/>
      <c r="RM99" s="44">
        <v>0</v>
      </c>
      <c r="RN99" s="17">
        <v>500</v>
      </c>
      <c r="RO99" s="46">
        <v>0</v>
      </c>
      <c r="RP99" s="17">
        <v>479</v>
      </c>
      <c r="RQ99" s="48">
        <v>11</v>
      </c>
      <c r="RR99" s="47"/>
      <c r="RS99" s="44">
        <v>0</v>
      </c>
      <c r="RT99" s="46">
        <v>0</v>
      </c>
      <c r="RU99" s="48">
        <v>0</v>
      </c>
      <c r="RV99" s="47"/>
      <c r="RW99" s="44">
        <v>0</v>
      </c>
      <c r="RX99" s="46">
        <v>0</v>
      </c>
      <c r="RY99" s="46">
        <v>600</v>
      </c>
      <c r="RZ99" s="46">
        <v>600</v>
      </c>
      <c r="SA99" s="48">
        <v>0</v>
      </c>
      <c r="SB99" s="47"/>
      <c r="SC99" s="42">
        <v>0</v>
      </c>
      <c r="SD99" s="46">
        <v>0</v>
      </c>
      <c r="SE99" s="46">
        <v>0</v>
      </c>
      <c r="SF99" s="17">
        <v>50</v>
      </c>
      <c r="SG99" s="48">
        <v>0</v>
      </c>
      <c r="SH99" s="47"/>
      <c r="SI99" s="42">
        <v>350</v>
      </c>
      <c r="SJ99" s="48">
        <v>350</v>
      </c>
      <c r="SK99" s="48">
        <v>500</v>
      </c>
      <c r="SL99" s="48">
        <v>500</v>
      </c>
      <c r="SM99" s="48">
        <v>0</v>
      </c>
      <c r="SN99" s="43"/>
      <c r="SO99" s="42">
        <v>360</v>
      </c>
      <c r="SP99" s="48">
        <v>360</v>
      </c>
      <c r="SQ99" s="48">
        <v>0</v>
      </c>
      <c r="SR99" s="43"/>
      <c r="SS99" s="42">
        <v>190</v>
      </c>
      <c r="ST99" s="48">
        <v>197</v>
      </c>
      <c r="SU99" s="48">
        <v>250</v>
      </c>
      <c r="SV99" s="48">
        <v>250</v>
      </c>
      <c r="SW99" s="48">
        <v>-7</v>
      </c>
      <c r="SX99" s="43"/>
      <c r="SY99" s="42">
        <v>100</v>
      </c>
      <c r="SZ99" s="48">
        <v>100</v>
      </c>
      <c r="TA99" s="48">
        <v>150</v>
      </c>
      <c r="TB99" s="48">
        <v>150</v>
      </c>
      <c r="TC99" s="48">
        <v>0</v>
      </c>
      <c r="TD99" s="43"/>
      <c r="TE99" s="42">
        <v>160</v>
      </c>
      <c r="TF99" s="48">
        <v>159</v>
      </c>
      <c r="TG99" s="48">
        <v>120</v>
      </c>
      <c r="TH99" s="48">
        <v>200</v>
      </c>
      <c r="TI99" s="50">
        <v>-79</v>
      </c>
      <c r="TJ99" s="43">
        <v>32.39</v>
      </c>
      <c r="TK99" s="42">
        <v>50</v>
      </c>
      <c r="TL99" s="48">
        <v>50</v>
      </c>
      <c r="TM99" s="48">
        <v>0</v>
      </c>
      <c r="TN99" s="43"/>
      <c r="TO99" s="42">
        <v>0</v>
      </c>
      <c r="TP99" s="48">
        <v>0</v>
      </c>
      <c r="TQ99" s="48">
        <v>560</v>
      </c>
      <c r="TR99" s="48">
        <v>583</v>
      </c>
      <c r="TS99" s="50">
        <v>-23</v>
      </c>
      <c r="TT99" s="43">
        <v>9.43</v>
      </c>
    </row>
    <row r="100" spans="1:540" x14ac:dyDescent="0.25">
      <c r="A100" s="48" t="s">
        <v>415</v>
      </c>
      <c r="B100" s="41">
        <v>0.41</v>
      </c>
      <c r="E100">
        <v>72</v>
      </c>
      <c r="F100">
        <v>52</v>
      </c>
      <c r="I100" s="42"/>
      <c r="J100" s="51"/>
      <c r="K100" s="52">
        <v>10</v>
      </c>
      <c r="L100" s="52">
        <v>9</v>
      </c>
      <c r="M100" s="51">
        <f t="shared" si="12"/>
        <v>1</v>
      </c>
      <c r="N100" s="43"/>
      <c r="O100" s="45">
        <v>60</v>
      </c>
      <c r="P100" s="52">
        <v>63</v>
      </c>
      <c r="Q100" s="52">
        <v>60</v>
      </c>
      <c r="R100" s="52">
        <v>61</v>
      </c>
      <c r="S100" s="51">
        <f t="shared" si="13"/>
        <v>-4</v>
      </c>
      <c r="T100" s="43"/>
      <c r="U100" s="42"/>
      <c r="V100" s="51"/>
      <c r="W100" s="51"/>
      <c r="X100" s="51"/>
      <c r="Y100" s="51">
        <f t="shared" si="14"/>
        <v>0</v>
      </c>
      <c r="Z100" s="47"/>
      <c r="AA100" s="52">
        <v>80</v>
      </c>
      <c r="AB100">
        <v>84</v>
      </c>
      <c r="AC100" s="48">
        <v>-4</v>
      </c>
      <c r="AD100" s="43"/>
      <c r="AE100">
        <v>50</v>
      </c>
      <c r="AF100">
        <v>56</v>
      </c>
      <c r="AG100" s="48">
        <v>-6</v>
      </c>
      <c r="AH100" s="43"/>
      <c r="AM100" s="48">
        <v>0</v>
      </c>
      <c r="AN100" s="43"/>
      <c r="AO100" s="44"/>
      <c r="AQ100">
        <v>20</v>
      </c>
      <c r="AR100">
        <v>23</v>
      </c>
      <c r="AS100" s="48">
        <v>-3</v>
      </c>
      <c r="AT100" s="43"/>
      <c r="AU100" s="45">
        <v>50</v>
      </c>
      <c r="AV100">
        <v>50</v>
      </c>
      <c r="AW100">
        <v>50</v>
      </c>
      <c r="AX100">
        <v>50</v>
      </c>
      <c r="AY100" s="48">
        <v>0</v>
      </c>
      <c r="AZ100" s="43"/>
      <c r="BA100" s="42"/>
      <c r="BE100" s="48">
        <v>0</v>
      </c>
      <c r="BF100" s="43"/>
      <c r="BI100">
        <v>50</v>
      </c>
      <c r="BJ100">
        <v>54</v>
      </c>
      <c r="BK100" s="48">
        <v>-4</v>
      </c>
      <c r="BL100" s="43"/>
      <c r="BM100" s="42"/>
      <c r="BO100">
        <v>70</v>
      </c>
      <c r="BP100">
        <v>70</v>
      </c>
      <c r="BQ100" s="48">
        <v>0</v>
      </c>
      <c r="BR100" s="43"/>
      <c r="BU100">
        <v>30</v>
      </c>
      <c r="BV100">
        <v>30</v>
      </c>
      <c r="BW100" s="48">
        <v>0</v>
      </c>
      <c r="BX100" s="43"/>
      <c r="CA100">
        <v>40</v>
      </c>
      <c r="CB100">
        <v>45</v>
      </c>
      <c r="CC100" s="48">
        <v>-5</v>
      </c>
      <c r="CD100" s="43"/>
      <c r="CE100" s="42"/>
      <c r="CI100" s="48">
        <v>0</v>
      </c>
      <c r="CJ100" s="43"/>
      <c r="CK100" s="45">
        <v>20</v>
      </c>
      <c r="CL100">
        <v>20</v>
      </c>
      <c r="CM100">
        <v>30</v>
      </c>
      <c r="CN100">
        <v>34</v>
      </c>
      <c r="CO100" s="48">
        <v>-4</v>
      </c>
      <c r="CP100" s="43"/>
      <c r="CU100" s="48">
        <v>0</v>
      </c>
      <c r="CV100" s="43"/>
      <c r="CW100" s="45">
        <v>10</v>
      </c>
      <c r="CX100">
        <v>10</v>
      </c>
      <c r="CY100">
        <v>20</v>
      </c>
      <c r="CZ100">
        <v>20</v>
      </c>
      <c r="DA100" s="48">
        <v>0</v>
      </c>
      <c r="DB100" s="43"/>
      <c r="DG100" s="48">
        <v>0</v>
      </c>
      <c r="DH100" s="43"/>
      <c r="DM100" s="48">
        <v>0</v>
      </c>
      <c r="DN100" s="43"/>
      <c r="DO100" s="42"/>
      <c r="DQ100">
        <v>50</v>
      </c>
      <c r="DR100">
        <v>57</v>
      </c>
      <c r="DS100" s="48">
        <v>-7</v>
      </c>
      <c r="DT100" s="43"/>
      <c r="DU100" s="42"/>
      <c r="DY100" s="48">
        <v>0</v>
      </c>
      <c r="DZ100" s="43"/>
      <c r="EF100" s="48">
        <v>0</v>
      </c>
      <c r="EG100" s="43"/>
      <c r="EJ100" s="48">
        <v>0</v>
      </c>
      <c r="EK100" s="43"/>
      <c r="EL100" s="45">
        <v>40</v>
      </c>
      <c r="EM100">
        <v>38</v>
      </c>
      <c r="EN100">
        <v>10</v>
      </c>
      <c r="EO100">
        <v>17</v>
      </c>
      <c r="EP100" s="48">
        <v>-5</v>
      </c>
      <c r="EQ100" s="43"/>
      <c r="EV100" s="48">
        <v>0</v>
      </c>
      <c r="EW100" s="43"/>
      <c r="FB100" s="48">
        <v>0</v>
      </c>
      <c r="FC100" s="43"/>
      <c r="FD100" s="42"/>
      <c r="FF100" s="48">
        <v>50</v>
      </c>
      <c r="FG100" s="48">
        <v>50</v>
      </c>
      <c r="FH100" s="48">
        <v>0</v>
      </c>
      <c r="FI100" s="43"/>
      <c r="FN100" s="48">
        <v>0</v>
      </c>
      <c r="FO100" s="43"/>
      <c r="FP100" s="42"/>
      <c r="FT100" s="48">
        <v>0</v>
      </c>
      <c r="FU100" s="43"/>
      <c r="FV100" s="42"/>
      <c r="GB100" s="48">
        <v>0</v>
      </c>
      <c r="GC100" s="43"/>
      <c r="GD100" s="42"/>
      <c r="GH100" s="48">
        <v>0</v>
      </c>
      <c r="GI100" s="43"/>
      <c r="GQ100" s="43"/>
      <c r="GR100" s="42"/>
      <c r="GW100" s="43"/>
      <c r="GX100" s="42"/>
      <c r="HC100" s="43"/>
      <c r="HD100" s="42"/>
      <c r="HI100" s="43"/>
      <c r="HQ100" s="43"/>
      <c r="HX100" s="43"/>
      <c r="HY100" s="42"/>
      <c r="IC100" s="43"/>
      <c r="ID100" s="42"/>
      <c r="IH100" s="43"/>
      <c r="IN100" s="43"/>
      <c r="IO100" s="42"/>
      <c r="IU100" s="43"/>
      <c r="JA100" s="43"/>
      <c r="JB100" s="42"/>
      <c r="JG100" s="43"/>
      <c r="JM100" s="43"/>
      <c r="JN100" s="42"/>
      <c r="JQ100" s="43"/>
      <c r="JR100" s="42"/>
      <c r="JW100" s="43"/>
      <c r="JX100" s="42"/>
      <c r="KA100" s="43"/>
      <c r="KB100" s="42"/>
      <c r="KG100" s="43"/>
      <c r="KO100" s="43"/>
      <c r="KP100" s="42"/>
      <c r="KU100" s="43"/>
      <c r="LA100" s="47"/>
      <c r="LG100" s="47"/>
      <c r="LM100" s="47"/>
      <c r="LS100" s="43"/>
      <c r="LW100" s="47"/>
      <c r="MC100" s="43"/>
      <c r="MD100" s="45"/>
      <c r="MG100" s="47"/>
      <c r="MM100" s="47"/>
      <c r="MS100" s="47"/>
      <c r="MT100" s="46"/>
      <c r="MV100" s="46"/>
      <c r="MW100" s="46"/>
      <c r="MY100" s="47"/>
      <c r="MZ100" s="46"/>
      <c r="NE100" s="47"/>
      <c r="NF100" s="45"/>
      <c r="NM100" s="47"/>
      <c r="NN100" s="46"/>
      <c r="NO100" s="46"/>
      <c r="NP100" s="46"/>
      <c r="NQ100" s="46"/>
      <c r="NS100" s="47"/>
      <c r="NT100" s="46"/>
      <c r="NU100" s="46"/>
      <c r="NV100" s="46"/>
      <c r="NW100" s="46"/>
      <c r="NY100" s="47"/>
      <c r="NZ100" s="44"/>
      <c r="OA100" s="46"/>
      <c r="OC100" s="47"/>
      <c r="OD100" s="44"/>
      <c r="OE100" s="46"/>
      <c r="OF100" s="46"/>
      <c r="OG100" s="46"/>
      <c r="OH100" s="46"/>
      <c r="OJ100" s="47"/>
      <c r="OK100" s="44"/>
      <c r="OL100" s="46"/>
      <c r="OM100" s="46"/>
      <c r="ON100" s="46"/>
      <c r="OP100" s="47"/>
      <c r="OQ100" s="44"/>
      <c r="OR100" s="46"/>
      <c r="OT100" s="47"/>
      <c r="OU100" s="44"/>
      <c r="OV100" s="46"/>
      <c r="OW100" s="46"/>
      <c r="OX100" s="46"/>
      <c r="OZ100" s="47"/>
      <c r="PA100" s="44"/>
      <c r="PB100" s="46"/>
      <c r="PD100" s="47"/>
      <c r="PE100" s="44"/>
      <c r="PF100" s="46"/>
      <c r="PG100" s="46"/>
      <c r="PH100" s="46"/>
      <c r="PJ100" s="47"/>
      <c r="PK100" s="46"/>
      <c r="PL100" s="43"/>
      <c r="PM100" s="46"/>
      <c r="PN100" s="46"/>
      <c r="PP100" s="47"/>
      <c r="PQ100" s="44"/>
      <c r="PR100" s="46"/>
      <c r="PS100" s="46"/>
      <c r="PT100" s="46"/>
      <c r="PV100" s="47"/>
      <c r="PW100" s="44"/>
      <c r="PX100" s="46"/>
      <c r="PY100" s="46"/>
      <c r="PZ100" s="46"/>
      <c r="QB100" s="47"/>
      <c r="QC100" s="44"/>
      <c r="QD100" s="46"/>
      <c r="QE100" s="46"/>
      <c r="QF100" s="46"/>
      <c r="QH100" s="47"/>
      <c r="QI100" s="44"/>
      <c r="QJ100" s="46"/>
      <c r="QK100" s="46"/>
      <c r="QL100" s="46"/>
      <c r="QN100" s="47"/>
      <c r="QO100" s="44"/>
      <c r="QP100" s="46"/>
      <c r="QQ100" s="46"/>
      <c r="QR100" s="46"/>
      <c r="QT100" s="47"/>
      <c r="QU100" s="44"/>
      <c r="QV100" s="46"/>
      <c r="QX100" s="47"/>
      <c r="QY100" s="44"/>
      <c r="QZ100" s="46"/>
      <c r="RB100" s="47"/>
      <c r="RC100" s="44"/>
      <c r="RD100" s="46"/>
      <c r="RE100" s="46"/>
      <c r="RF100" s="46"/>
      <c r="RH100" s="47"/>
      <c r="RI100" s="44"/>
      <c r="RJ100" s="46"/>
      <c r="RL100" s="47"/>
      <c r="RM100" s="44"/>
      <c r="RN100" s="46"/>
      <c r="RO100" s="46"/>
      <c r="RP100" s="46"/>
      <c r="RR100" s="47"/>
      <c r="RS100" s="44"/>
      <c r="RT100" s="46"/>
      <c r="RV100" s="47"/>
      <c r="RW100" s="44"/>
      <c r="RX100" s="46"/>
      <c r="RY100" s="46"/>
      <c r="RZ100" s="46"/>
      <c r="SB100" s="47"/>
      <c r="SC100" s="42"/>
      <c r="SD100" s="46"/>
      <c r="SE100" s="46"/>
      <c r="SF100" s="46"/>
      <c r="SH100" s="47"/>
      <c r="SI100" s="42"/>
      <c r="SN100" s="43"/>
      <c r="SO100" s="42"/>
      <c r="SR100" s="43"/>
      <c r="SS100" s="42"/>
      <c r="SX100" s="43"/>
      <c r="SY100" s="42"/>
      <c r="TD100" s="43"/>
      <c r="TE100" s="42"/>
      <c r="TJ100" s="43"/>
      <c r="TK100" s="42"/>
      <c r="TN100" s="43"/>
      <c r="TO100" s="42"/>
      <c r="TT100" s="43"/>
    </row>
    <row r="101" spans="1:540" x14ac:dyDescent="0.25">
      <c r="A101" s="48" t="s">
        <v>416</v>
      </c>
      <c r="B101" s="41">
        <v>0.41</v>
      </c>
      <c r="I101" s="42"/>
      <c r="J101" s="51"/>
      <c r="K101" s="51"/>
      <c r="L101" s="51"/>
      <c r="M101" s="51">
        <f t="shared" si="12"/>
        <v>0</v>
      </c>
      <c r="N101" s="43"/>
      <c r="O101" s="42"/>
      <c r="P101" s="51"/>
      <c r="Q101" s="51"/>
      <c r="R101" s="51"/>
      <c r="S101" s="51">
        <f t="shared" si="13"/>
        <v>0</v>
      </c>
      <c r="T101" s="43"/>
      <c r="U101" s="42"/>
      <c r="V101" s="51"/>
      <c r="W101" s="51"/>
      <c r="X101" s="51"/>
      <c r="Y101" s="51">
        <f t="shared" si="14"/>
        <v>0</v>
      </c>
      <c r="Z101" s="47"/>
      <c r="AA101" s="51"/>
      <c r="AC101" s="48">
        <v>0</v>
      </c>
      <c r="AD101" s="43"/>
      <c r="AG101" s="48">
        <v>0</v>
      </c>
      <c r="AH101" s="43"/>
      <c r="AM101" s="48">
        <v>0</v>
      </c>
      <c r="AN101" s="43"/>
      <c r="AO101" s="44"/>
      <c r="AS101" s="48">
        <v>0</v>
      </c>
      <c r="AT101" s="43"/>
      <c r="AU101" s="42"/>
      <c r="AY101" s="48">
        <v>0</v>
      </c>
      <c r="AZ101" s="43"/>
      <c r="BA101" s="42"/>
      <c r="BE101" s="48">
        <v>0</v>
      </c>
      <c r="BF101" s="43"/>
      <c r="BK101" s="48">
        <v>0</v>
      </c>
      <c r="BL101" s="43"/>
      <c r="BM101" s="42"/>
      <c r="BQ101" s="48">
        <v>0</v>
      </c>
      <c r="BR101" s="43"/>
      <c r="BW101" s="48">
        <v>0</v>
      </c>
      <c r="BX101" s="43"/>
      <c r="CC101" s="48">
        <v>0</v>
      </c>
      <c r="CD101" s="43"/>
      <c r="CE101" s="42"/>
      <c r="CI101" s="48">
        <v>0</v>
      </c>
      <c r="CJ101" s="43"/>
      <c r="CK101" s="42"/>
      <c r="CO101" s="48">
        <v>0</v>
      </c>
      <c r="CP101" s="43"/>
      <c r="CU101" s="48">
        <v>0</v>
      </c>
      <c r="CV101" s="43"/>
      <c r="CW101" s="42"/>
      <c r="DA101" s="48">
        <v>0</v>
      </c>
      <c r="DB101" s="43"/>
      <c r="DG101" s="48">
        <v>0</v>
      </c>
      <c r="DH101" s="43"/>
      <c r="DM101" s="48">
        <v>0</v>
      </c>
      <c r="DN101" s="43"/>
      <c r="DO101" s="42"/>
      <c r="DS101" s="48">
        <v>0</v>
      </c>
      <c r="DT101" s="43"/>
      <c r="DU101" s="42"/>
      <c r="DY101" s="48">
        <v>0</v>
      </c>
      <c r="DZ101" s="43"/>
      <c r="EF101" s="48">
        <v>0</v>
      </c>
      <c r="EG101" s="43"/>
      <c r="EJ101" s="48">
        <v>0</v>
      </c>
      <c r="EK101" s="43"/>
      <c r="EL101" s="42"/>
      <c r="EP101" s="48">
        <v>0</v>
      </c>
      <c r="EQ101" s="43"/>
      <c r="EV101" s="48">
        <v>0</v>
      </c>
      <c r="EW101" s="43"/>
      <c r="FB101" s="48">
        <v>0</v>
      </c>
      <c r="FC101" s="43"/>
      <c r="FD101" s="42"/>
      <c r="FH101" s="48">
        <v>0</v>
      </c>
      <c r="FI101" s="43"/>
      <c r="FN101" s="48">
        <v>0</v>
      </c>
      <c r="FO101" s="43"/>
      <c r="FP101" s="42"/>
      <c r="FT101" s="48">
        <v>0</v>
      </c>
      <c r="FU101" s="43"/>
      <c r="FV101" s="42"/>
      <c r="GB101" s="48">
        <v>0</v>
      </c>
      <c r="GC101" s="43"/>
      <c r="GD101" s="42"/>
      <c r="GH101" s="48">
        <v>0</v>
      </c>
      <c r="GI101" s="43"/>
      <c r="GP101" s="48">
        <v>0</v>
      </c>
      <c r="GQ101" s="43"/>
      <c r="GR101" s="42"/>
      <c r="GV101" s="48">
        <v>0</v>
      </c>
      <c r="GW101" s="43"/>
      <c r="GX101" s="42"/>
      <c r="HB101" s="48">
        <v>0</v>
      </c>
      <c r="HC101" s="43"/>
      <c r="HD101" s="42"/>
      <c r="HH101" s="48">
        <v>0</v>
      </c>
      <c r="HI101" s="43"/>
      <c r="HP101" s="48">
        <v>0</v>
      </c>
      <c r="HQ101" s="43"/>
      <c r="HW101" s="48">
        <v>0</v>
      </c>
      <c r="HX101" s="43"/>
      <c r="HY101" s="42"/>
      <c r="IB101" s="48">
        <v>0</v>
      </c>
      <c r="IC101" s="43"/>
      <c r="ID101" s="42"/>
      <c r="IG101" s="48">
        <v>0</v>
      </c>
      <c r="IH101" s="43"/>
      <c r="IM101" s="48">
        <v>0</v>
      </c>
      <c r="IN101" s="43"/>
      <c r="IO101" s="42"/>
      <c r="IT101" s="48">
        <v>0</v>
      </c>
      <c r="IU101" s="43"/>
      <c r="IZ101" s="48">
        <v>0</v>
      </c>
      <c r="JA101" s="43"/>
      <c r="JB101" s="42"/>
      <c r="JF101" s="48">
        <v>0</v>
      </c>
      <c r="JG101" s="43"/>
      <c r="JL101" s="48">
        <v>0</v>
      </c>
      <c r="JM101" s="43"/>
      <c r="JN101" s="42"/>
      <c r="JP101" s="48">
        <v>0</v>
      </c>
      <c r="JQ101" s="43"/>
      <c r="JR101" s="42"/>
      <c r="JV101" s="48">
        <v>0</v>
      </c>
      <c r="JW101" s="43"/>
      <c r="JX101" s="42"/>
      <c r="JZ101" s="48">
        <v>0</v>
      </c>
      <c r="KA101" s="43"/>
      <c r="KB101" s="42"/>
      <c r="KF101" s="48">
        <v>0</v>
      </c>
      <c r="KG101" s="43"/>
      <c r="KN101" s="48">
        <v>0</v>
      </c>
      <c r="KO101" s="43"/>
      <c r="KP101" s="42"/>
      <c r="KT101" s="48">
        <v>0</v>
      </c>
      <c r="KU101" s="43"/>
      <c r="KZ101" s="48">
        <v>0</v>
      </c>
      <c r="LA101" s="47"/>
      <c r="LF101" s="48">
        <v>0</v>
      </c>
      <c r="LG101" s="47"/>
      <c r="LH101">
        <v>450</v>
      </c>
      <c r="LI101">
        <v>450</v>
      </c>
      <c r="LJ101">
        <v>400</v>
      </c>
      <c r="LK101">
        <v>400</v>
      </c>
      <c r="LL101" s="48">
        <v>0</v>
      </c>
      <c r="LM101" s="47"/>
      <c r="LN101">
        <v>280</v>
      </c>
      <c r="LO101">
        <v>280</v>
      </c>
      <c r="LP101">
        <v>220</v>
      </c>
      <c r="LQ101">
        <v>220</v>
      </c>
      <c r="LR101" s="48">
        <v>0</v>
      </c>
      <c r="LS101" s="43"/>
      <c r="LT101">
        <v>130</v>
      </c>
      <c r="LU101">
        <v>135</v>
      </c>
      <c r="LV101" s="48">
        <v>-5</v>
      </c>
      <c r="LW101" s="47"/>
      <c r="LX101">
        <v>100</v>
      </c>
      <c r="LY101">
        <v>100</v>
      </c>
      <c r="LZ101">
        <v>100</v>
      </c>
      <c r="MA101">
        <v>106</v>
      </c>
      <c r="MB101" s="48">
        <v>-6</v>
      </c>
      <c r="MC101" s="43"/>
      <c r="MD101" s="45">
        <v>650</v>
      </c>
      <c r="ME101" s="46">
        <v>650</v>
      </c>
      <c r="MF101" s="48">
        <v>0</v>
      </c>
      <c r="MG101" s="47"/>
      <c r="MJ101">
        <v>100</v>
      </c>
      <c r="MK101">
        <v>100</v>
      </c>
      <c r="ML101" s="48">
        <v>0</v>
      </c>
      <c r="MM101" s="47"/>
      <c r="MP101">
        <v>500</v>
      </c>
      <c r="MQ101">
        <v>500</v>
      </c>
      <c r="MR101" s="48">
        <v>0</v>
      </c>
      <c r="MS101" s="47"/>
      <c r="MX101" s="48">
        <v>0</v>
      </c>
      <c r="MY101" s="47"/>
      <c r="MZ101">
        <v>300</v>
      </c>
      <c r="NA101">
        <v>300</v>
      </c>
      <c r="NB101">
        <v>400</v>
      </c>
      <c r="NC101">
        <v>400</v>
      </c>
      <c r="ND101" s="48">
        <v>0</v>
      </c>
      <c r="NE101" s="47"/>
      <c r="NF101" s="45">
        <v>180</v>
      </c>
      <c r="NG101">
        <v>180</v>
      </c>
      <c r="NH101">
        <v>200</v>
      </c>
      <c r="NI101">
        <v>200</v>
      </c>
      <c r="NJ101">
        <v>150</v>
      </c>
      <c r="NK101">
        <v>150</v>
      </c>
      <c r="NL101" s="48">
        <v>0</v>
      </c>
      <c r="NM101" s="47"/>
      <c r="NN101" s="46">
        <v>0</v>
      </c>
      <c r="NO101" s="46">
        <v>0</v>
      </c>
      <c r="NP101" s="46">
        <v>90</v>
      </c>
      <c r="NQ101" s="46">
        <v>92</v>
      </c>
      <c r="NR101" s="48">
        <v>-2</v>
      </c>
      <c r="NS101" s="47"/>
      <c r="NT101" s="46">
        <v>200</v>
      </c>
      <c r="NU101" s="46">
        <v>200</v>
      </c>
      <c r="NV101" s="46">
        <v>250</v>
      </c>
      <c r="NW101" s="46">
        <v>250</v>
      </c>
      <c r="NX101" s="48">
        <v>0</v>
      </c>
      <c r="NY101" s="47"/>
      <c r="NZ101" s="44">
        <v>240</v>
      </c>
      <c r="OA101" s="46">
        <v>240</v>
      </c>
      <c r="OB101" s="48">
        <v>0</v>
      </c>
      <c r="OC101" s="47"/>
      <c r="OD101" s="44">
        <v>350</v>
      </c>
      <c r="OE101" s="46">
        <v>350</v>
      </c>
      <c r="OF101" s="46">
        <v>270</v>
      </c>
      <c r="OG101" s="46">
        <v>0</v>
      </c>
      <c r="OH101" s="46">
        <v>270</v>
      </c>
      <c r="OI101" s="48">
        <v>0</v>
      </c>
      <c r="OJ101" s="47"/>
      <c r="OK101" s="44">
        <v>0</v>
      </c>
      <c r="OL101" s="46">
        <v>0</v>
      </c>
      <c r="OM101" s="46">
        <v>0</v>
      </c>
      <c r="ON101" s="46">
        <v>0</v>
      </c>
      <c r="OO101" s="48">
        <v>0</v>
      </c>
      <c r="OP101" s="47"/>
      <c r="OQ101" s="44">
        <v>670</v>
      </c>
      <c r="OR101" s="46">
        <v>680</v>
      </c>
      <c r="OS101" s="50">
        <v>-10</v>
      </c>
      <c r="OT101" s="47">
        <v>4.0999999999999996</v>
      </c>
      <c r="OU101" s="44">
        <v>0</v>
      </c>
      <c r="OV101" s="46">
        <v>0</v>
      </c>
      <c r="OW101" s="46">
        <v>40</v>
      </c>
      <c r="OX101" s="46">
        <v>40</v>
      </c>
      <c r="OY101" s="48">
        <v>0</v>
      </c>
      <c r="OZ101" s="47"/>
      <c r="PA101" s="44">
        <v>330</v>
      </c>
      <c r="PB101" s="46">
        <v>330</v>
      </c>
      <c r="PC101" s="48">
        <v>0</v>
      </c>
      <c r="PD101" s="47"/>
      <c r="PE101" s="44">
        <v>50</v>
      </c>
      <c r="PF101" s="46">
        <v>50</v>
      </c>
      <c r="PG101" s="46">
        <v>150</v>
      </c>
      <c r="PH101" s="46">
        <v>148</v>
      </c>
      <c r="PI101" s="48">
        <v>2</v>
      </c>
      <c r="PJ101" s="47"/>
      <c r="PK101" s="46">
        <v>50</v>
      </c>
      <c r="PL101" s="43">
        <v>-20.5</v>
      </c>
      <c r="PM101" s="46">
        <v>0</v>
      </c>
      <c r="PN101" s="46">
        <v>50</v>
      </c>
      <c r="PO101" s="50">
        <v>-50</v>
      </c>
      <c r="PP101" s="47">
        <v>20.5</v>
      </c>
      <c r="PQ101" s="44">
        <v>0</v>
      </c>
      <c r="PR101" s="46">
        <v>0</v>
      </c>
      <c r="PS101" s="46">
        <v>0</v>
      </c>
      <c r="PT101" s="46">
        <v>0</v>
      </c>
      <c r="PU101" s="48">
        <v>0</v>
      </c>
      <c r="PV101" s="47"/>
      <c r="PW101" s="25">
        <v>100</v>
      </c>
      <c r="PX101" s="46">
        <v>0</v>
      </c>
      <c r="PY101" s="46">
        <v>0</v>
      </c>
      <c r="PZ101" s="46">
        <v>0</v>
      </c>
      <c r="QA101" s="48">
        <v>100</v>
      </c>
      <c r="QB101" s="47"/>
      <c r="QC101" s="44">
        <v>300</v>
      </c>
      <c r="QD101" s="46">
        <v>300</v>
      </c>
      <c r="QE101" s="46">
        <v>350</v>
      </c>
      <c r="QF101" s="46">
        <v>350</v>
      </c>
      <c r="QG101" s="48">
        <v>0</v>
      </c>
      <c r="QH101" s="47"/>
      <c r="QI101" s="44">
        <v>100</v>
      </c>
      <c r="QJ101" s="46">
        <v>200</v>
      </c>
      <c r="QK101" s="46">
        <v>400</v>
      </c>
      <c r="QL101" s="46">
        <v>400</v>
      </c>
      <c r="QM101" s="50">
        <v>-100</v>
      </c>
      <c r="QN101" s="47">
        <v>41</v>
      </c>
      <c r="QO101" s="44">
        <v>0</v>
      </c>
      <c r="QP101" s="46">
        <v>0</v>
      </c>
      <c r="QQ101" s="32">
        <v>470</v>
      </c>
      <c r="QR101" s="46">
        <v>70</v>
      </c>
      <c r="QS101" s="48">
        <v>400</v>
      </c>
      <c r="QT101" s="47"/>
      <c r="QU101" s="44">
        <v>500</v>
      </c>
      <c r="QV101" s="46">
        <v>500</v>
      </c>
      <c r="QW101" s="48">
        <v>0</v>
      </c>
      <c r="QX101" s="47"/>
      <c r="QY101" s="44">
        <v>150</v>
      </c>
      <c r="QZ101" s="46">
        <v>148</v>
      </c>
      <c r="RA101" s="48">
        <v>2</v>
      </c>
      <c r="RB101" s="47"/>
      <c r="RC101" s="44">
        <v>0</v>
      </c>
      <c r="RD101" s="46">
        <v>0</v>
      </c>
      <c r="RE101" s="46">
        <v>70</v>
      </c>
      <c r="RF101" s="46">
        <v>70</v>
      </c>
      <c r="RG101" s="48">
        <v>0</v>
      </c>
      <c r="RH101" s="47"/>
      <c r="RI101" s="44">
        <v>100</v>
      </c>
      <c r="RJ101" s="46">
        <v>100</v>
      </c>
      <c r="RK101" s="48">
        <v>0</v>
      </c>
      <c r="RL101" s="47"/>
      <c r="RM101" s="44">
        <v>180</v>
      </c>
      <c r="RN101" s="46">
        <v>180</v>
      </c>
      <c r="RO101" s="46">
        <v>140</v>
      </c>
      <c r="RP101" s="46">
        <v>140</v>
      </c>
      <c r="RQ101" s="48">
        <v>0</v>
      </c>
      <c r="RR101" s="47"/>
      <c r="RS101" s="44">
        <v>150</v>
      </c>
      <c r="RT101" s="46">
        <v>98</v>
      </c>
      <c r="RU101" s="48">
        <v>52</v>
      </c>
      <c r="RV101" s="47"/>
      <c r="RW101" s="44">
        <v>0</v>
      </c>
      <c r="RX101" s="46">
        <v>0</v>
      </c>
      <c r="RY101" s="46">
        <v>0</v>
      </c>
      <c r="RZ101" s="46">
        <v>0</v>
      </c>
      <c r="SA101" s="48">
        <v>0</v>
      </c>
      <c r="SB101" s="47"/>
      <c r="SC101" s="42">
        <v>0</v>
      </c>
      <c r="SD101" s="46">
        <v>0</v>
      </c>
      <c r="SE101" s="46">
        <v>120</v>
      </c>
      <c r="SF101" s="46">
        <v>127</v>
      </c>
      <c r="SG101" s="48">
        <v>-7</v>
      </c>
      <c r="SH101" s="47"/>
      <c r="SI101" s="42">
        <v>80</v>
      </c>
      <c r="SJ101" s="48">
        <v>110</v>
      </c>
      <c r="SK101" s="48">
        <v>100</v>
      </c>
      <c r="SL101" s="48">
        <v>100</v>
      </c>
      <c r="SM101" s="50">
        <v>-30</v>
      </c>
      <c r="SN101" s="43">
        <v>12.3</v>
      </c>
      <c r="SO101" s="42">
        <v>70</v>
      </c>
      <c r="SP101" s="48">
        <v>70</v>
      </c>
      <c r="SQ101" s="48">
        <v>0</v>
      </c>
      <c r="SR101" s="43"/>
      <c r="SS101" s="42">
        <v>0</v>
      </c>
      <c r="ST101" s="48">
        <v>0</v>
      </c>
      <c r="SU101" s="48">
        <v>0</v>
      </c>
      <c r="SV101" s="48">
        <v>0</v>
      </c>
      <c r="SW101" s="48">
        <v>0</v>
      </c>
      <c r="SX101" s="43"/>
      <c r="SY101" s="42">
        <v>40</v>
      </c>
      <c r="SZ101" s="48">
        <v>40</v>
      </c>
      <c r="TA101" s="48">
        <v>0</v>
      </c>
      <c r="TB101" s="48">
        <v>0</v>
      </c>
      <c r="TC101" s="48">
        <v>0</v>
      </c>
      <c r="TD101" s="43"/>
      <c r="TE101" s="42">
        <v>60</v>
      </c>
      <c r="TF101" s="48">
        <v>60</v>
      </c>
      <c r="TG101" s="48">
        <v>200</v>
      </c>
      <c r="TH101" s="48">
        <v>70</v>
      </c>
      <c r="TI101" s="48">
        <v>130</v>
      </c>
      <c r="TJ101" s="43"/>
      <c r="TK101" s="42">
        <v>100</v>
      </c>
      <c r="TL101" s="48">
        <v>100</v>
      </c>
      <c r="TM101" s="48">
        <v>0</v>
      </c>
      <c r="TN101" s="43"/>
      <c r="TO101" s="42">
        <v>0</v>
      </c>
      <c r="TP101" s="48">
        <v>0</v>
      </c>
      <c r="TQ101" s="48">
        <v>90</v>
      </c>
      <c r="TR101" s="48">
        <v>93</v>
      </c>
      <c r="TS101" s="48">
        <v>-3</v>
      </c>
      <c r="TT101" s="43"/>
    </row>
    <row r="102" spans="1:540" x14ac:dyDescent="0.25">
      <c r="A102" s="48" t="s">
        <v>417</v>
      </c>
      <c r="B102" s="41">
        <v>0.5</v>
      </c>
      <c r="I102" s="42"/>
      <c r="J102" s="51"/>
      <c r="K102" s="51"/>
      <c r="L102" s="51"/>
      <c r="M102" s="51">
        <f t="shared" si="12"/>
        <v>0</v>
      </c>
      <c r="N102" s="43"/>
      <c r="O102" s="42"/>
      <c r="P102" s="51"/>
      <c r="Q102" s="51"/>
      <c r="R102" s="51"/>
      <c r="S102" s="51">
        <f t="shared" si="13"/>
        <v>0</v>
      </c>
      <c r="T102" s="43"/>
      <c r="U102" s="42"/>
      <c r="V102" s="51"/>
      <c r="W102" s="51"/>
      <c r="X102" s="51"/>
      <c r="Y102" s="51">
        <f t="shared" si="14"/>
        <v>0</v>
      </c>
      <c r="Z102" s="47"/>
      <c r="AA102" s="51"/>
      <c r="AC102" s="48">
        <v>0</v>
      </c>
      <c r="AD102" s="43"/>
      <c r="AG102" s="48">
        <v>0</v>
      </c>
      <c r="AH102" s="43"/>
      <c r="AM102" s="48">
        <v>0</v>
      </c>
      <c r="AN102" s="43"/>
      <c r="AO102" s="44"/>
      <c r="AS102" s="48">
        <v>0</v>
      </c>
      <c r="AT102" s="43"/>
      <c r="AU102" s="42"/>
      <c r="AY102" s="48">
        <v>0</v>
      </c>
      <c r="AZ102" s="43"/>
      <c r="BA102" s="42"/>
      <c r="BE102" s="48">
        <v>0</v>
      </c>
      <c r="BF102" s="43"/>
      <c r="BK102" s="48">
        <v>0</v>
      </c>
      <c r="BL102" s="43"/>
      <c r="BM102" s="42"/>
      <c r="BQ102" s="48">
        <v>0</v>
      </c>
      <c r="BR102" s="43"/>
      <c r="BW102" s="48">
        <v>0</v>
      </c>
      <c r="BX102" s="43"/>
      <c r="CC102" s="48">
        <v>0</v>
      </c>
      <c r="CD102" s="43"/>
      <c r="CE102" s="42"/>
      <c r="CI102" s="48">
        <v>0</v>
      </c>
      <c r="CJ102" s="43"/>
      <c r="CK102" s="42"/>
      <c r="CO102" s="48">
        <v>0</v>
      </c>
      <c r="CP102" s="43"/>
      <c r="CU102" s="48">
        <v>0</v>
      </c>
      <c r="CV102" s="43"/>
      <c r="CW102" s="42"/>
      <c r="DA102" s="48">
        <v>0</v>
      </c>
      <c r="DB102" s="43"/>
      <c r="DG102" s="48">
        <v>0</v>
      </c>
      <c r="DH102" s="43"/>
      <c r="DM102" s="48">
        <v>0</v>
      </c>
      <c r="DN102" s="43"/>
      <c r="DO102" s="42"/>
      <c r="DS102" s="48">
        <v>0</v>
      </c>
      <c r="DT102" s="43"/>
      <c r="DU102" s="42"/>
      <c r="DY102" s="48">
        <v>0</v>
      </c>
      <c r="DZ102" s="43"/>
      <c r="EF102" s="48">
        <v>0</v>
      </c>
      <c r="EG102" s="43"/>
      <c r="EJ102" s="48">
        <v>0</v>
      </c>
      <c r="EK102" s="43"/>
      <c r="EL102" s="42"/>
      <c r="EP102" s="48">
        <v>0</v>
      </c>
      <c r="EQ102" s="43"/>
      <c r="EV102" s="48">
        <v>0</v>
      </c>
      <c r="EW102" s="43"/>
      <c r="FB102" s="48">
        <v>0</v>
      </c>
      <c r="FC102" s="43"/>
      <c r="FD102" s="42"/>
      <c r="FH102" s="48">
        <v>0</v>
      </c>
      <c r="FI102" s="43"/>
      <c r="FN102" s="48">
        <v>0</v>
      </c>
      <c r="FO102" s="43"/>
      <c r="FP102" s="42"/>
      <c r="FT102" s="48">
        <v>0</v>
      </c>
      <c r="FU102" s="43"/>
      <c r="FV102" s="42"/>
      <c r="GB102" s="48">
        <v>0</v>
      </c>
      <c r="GC102" s="43"/>
      <c r="GD102" s="42"/>
      <c r="GH102" s="48">
        <v>0</v>
      </c>
      <c r="GI102" s="43"/>
      <c r="GP102" s="48">
        <v>0</v>
      </c>
      <c r="GQ102" s="43"/>
      <c r="GR102" s="42"/>
      <c r="GV102" s="48">
        <v>0</v>
      </c>
      <c r="GW102" s="43"/>
      <c r="GX102" s="42"/>
      <c r="HB102" s="48">
        <v>0</v>
      </c>
      <c r="HC102" s="43"/>
      <c r="HD102" s="42"/>
      <c r="HH102" s="48">
        <v>0</v>
      </c>
      <c r="HI102" s="43"/>
      <c r="HP102" s="48">
        <v>0</v>
      </c>
      <c r="HQ102" s="43"/>
      <c r="HW102" s="48">
        <v>0</v>
      </c>
      <c r="HX102" s="43"/>
      <c r="HY102" s="42"/>
      <c r="IB102" s="48">
        <v>0</v>
      </c>
      <c r="IC102" s="43"/>
      <c r="ID102" s="42"/>
      <c r="IG102" s="48">
        <v>0</v>
      </c>
      <c r="IH102" s="43"/>
      <c r="IM102" s="48">
        <v>0</v>
      </c>
      <c r="IN102" s="43"/>
      <c r="IO102" s="42"/>
      <c r="IT102" s="48">
        <v>0</v>
      </c>
      <c r="IU102" s="43"/>
      <c r="IZ102" s="48">
        <v>0</v>
      </c>
      <c r="JA102" s="43"/>
      <c r="JB102" s="42"/>
      <c r="JF102" s="48">
        <v>0</v>
      </c>
      <c r="JG102" s="43"/>
      <c r="JL102" s="48">
        <v>0</v>
      </c>
      <c r="JM102" s="43"/>
      <c r="JN102" s="42"/>
      <c r="JP102" s="48">
        <v>0</v>
      </c>
      <c r="JQ102" s="43"/>
      <c r="JR102" s="42"/>
      <c r="JV102" s="48">
        <v>0</v>
      </c>
      <c r="JW102" s="43"/>
      <c r="JX102" s="42"/>
      <c r="JZ102" s="48">
        <v>0</v>
      </c>
      <c r="KA102" s="43"/>
      <c r="KB102" s="42"/>
      <c r="KF102" s="48">
        <v>0</v>
      </c>
      <c r="KG102" s="43"/>
      <c r="KN102" s="48">
        <v>0</v>
      </c>
      <c r="KO102" s="43"/>
      <c r="KP102" s="42"/>
      <c r="KT102" s="48">
        <v>0</v>
      </c>
      <c r="KU102" s="43"/>
      <c r="KZ102" s="48">
        <v>0</v>
      </c>
      <c r="LA102" s="47"/>
      <c r="LF102" s="48">
        <v>0</v>
      </c>
      <c r="LG102" s="47"/>
      <c r="LL102" s="48">
        <v>0</v>
      </c>
      <c r="LM102" s="47"/>
      <c r="LR102" s="48">
        <v>0</v>
      </c>
      <c r="LS102" s="43"/>
      <c r="LV102" s="48">
        <v>0</v>
      </c>
      <c r="LW102" s="47"/>
      <c r="MB102" s="48">
        <v>0</v>
      </c>
      <c r="MC102" s="43"/>
      <c r="MD102" s="44"/>
      <c r="MF102" s="48">
        <v>0</v>
      </c>
      <c r="MG102" s="47"/>
      <c r="ML102" s="48">
        <v>0</v>
      </c>
      <c r="MM102" s="47"/>
      <c r="MR102" s="48">
        <v>0</v>
      </c>
      <c r="MS102" s="47"/>
      <c r="MX102" s="48">
        <v>0</v>
      </c>
      <c r="MY102" s="47"/>
      <c r="ND102" s="48">
        <v>0</v>
      </c>
      <c r="NE102" s="47"/>
      <c r="NF102" s="44"/>
      <c r="NL102" s="48">
        <v>0</v>
      </c>
      <c r="NM102" s="47"/>
      <c r="NN102" s="46">
        <v>0</v>
      </c>
      <c r="NO102" s="46">
        <v>0</v>
      </c>
      <c r="NP102" s="46">
        <v>0</v>
      </c>
      <c r="NQ102" s="46">
        <v>0</v>
      </c>
      <c r="NR102" s="48">
        <v>0</v>
      </c>
      <c r="NS102" s="47"/>
      <c r="NT102" s="46">
        <v>0</v>
      </c>
      <c r="NU102" s="46">
        <v>0</v>
      </c>
      <c r="NV102" s="46">
        <v>0</v>
      </c>
      <c r="NW102" s="46">
        <v>0</v>
      </c>
      <c r="NX102" s="48">
        <v>0</v>
      </c>
      <c r="NY102" s="47"/>
      <c r="NZ102" s="44">
        <v>0</v>
      </c>
      <c r="OA102" s="46">
        <v>0</v>
      </c>
      <c r="OB102" s="48">
        <v>0</v>
      </c>
      <c r="OC102" s="47"/>
      <c r="OD102" s="44">
        <v>0</v>
      </c>
      <c r="OE102" s="46">
        <v>0</v>
      </c>
      <c r="OF102" s="46">
        <v>0</v>
      </c>
      <c r="OG102" s="46">
        <v>0</v>
      </c>
      <c r="OH102" s="46">
        <v>0</v>
      </c>
      <c r="OI102" s="48">
        <v>0</v>
      </c>
      <c r="OJ102" s="47"/>
      <c r="OK102" s="44">
        <v>0</v>
      </c>
      <c r="OL102" s="46">
        <v>0</v>
      </c>
      <c r="OM102" s="46">
        <v>0</v>
      </c>
      <c r="ON102" s="46">
        <v>0</v>
      </c>
      <c r="OO102" s="48">
        <v>0</v>
      </c>
      <c r="OP102" s="47"/>
      <c r="OQ102" s="44">
        <v>0</v>
      </c>
      <c r="OR102" s="46">
        <v>0</v>
      </c>
      <c r="OS102" s="48">
        <v>0</v>
      </c>
      <c r="OT102" s="47"/>
      <c r="OU102" s="44">
        <v>0</v>
      </c>
      <c r="OV102" s="46">
        <v>0</v>
      </c>
      <c r="OW102" s="46">
        <v>0</v>
      </c>
      <c r="OX102" s="46">
        <v>0</v>
      </c>
      <c r="OY102" s="48">
        <v>0</v>
      </c>
      <c r="OZ102" s="47"/>
      <c r="PA102" s="44">
        <v>0</v>
      </c>
      <c r="PB102" s="46">
        <v>0</v>
      </c>
      <c r="PC102" s="48">
        <v>0</v>
      </c>
      <c r="PD102" s="47"/>
      <c r="PE102" s="44">
        <v>0</v>
      </c>
      <c r="PF102" s="46">
        <v>0</v>
      </c>
      <c r="PG102" s="46">
        <v>0</v>
      </c>
      <c r="PH102" s="46">
        <v>0</v>
      </c>
      <c r="PI102" s="48">
        <v>0</v>
      </c>
      <c r="PJ102" s="47"/>
      <c r="PK102" s="46">
        <v>0</v>
      </c>
      <c r="PL102" s="43"/>
      <c r="PM102" s="26">
        <v>80</v>
      </c>
      <c r="PN102" s="46">
        <v>0</v>
      </c>
      <c r="PO102" s="29">
        <v>80</v>
      </c>
      <c r="PP102" s="47"/>
      <c r="PQ102" s="44">
        <v>0</v>
      </c>
      <c r="PR102" s="46">
        <v>0</v>
      </c>
      <c r="PS102" s="46">
        <v>0</v>
      </c>
      <c r="PT102" s="46">
        <v>0</v>
      </c>
      <c r="PU102" s="48">
        <v>0</v>
      </c>
      <c r="PV102" s="47"/>
      <c r="PW102" s="44">
        <v>0</v>
      </c>
      <c r="PX102" s="46">
        <v>0</v>
      </c>
      <c r="PY102" s="46">
        <v>0</v>
      </c>
      <c r="PZ102" s="46">
        <v>0</v>
      </c>
      <c r="QA102" s="48">
        <v>0</v>
      </c>
      <c r="QB102" s="47"/>
      <c r="QC102" s="44">
        <v>0</v>
      </c>
      <c r="QD102" s="46">
        <v>0</v>
      </c>
      <c r="QE102" s="46">
        <v>0</v>
      </c>
      <c r="QF102" s="46">
        <v>0</v>
      </c>
      <c r="QG102" s="48">
        <v>0</v>
      </c>
      <c r="QH102" s="47"/>
      <c r="QI102" s="44">
        <v>0</v>
      </c>
      <c r="QJ102" s="46">
        <v>0</v>
      </c>
      <c r="QK102" s="46">
        <v>0</v>
      </c>
      <c r="QL102" s="46">
        <v>0</v>
      </c>
      <c r="QM102" s="48">
        <v>0</v>
      </c>
      <c r="QN102" s="47"/>
      <c r="QO102" s="44">
        <v>0</v>
      </c>
      <c r="QP102" s="46">
        <v>0</v>
      </c>
      <c r="QQ102" s="46">
        <v>0</v>
      </c>
      <c r="QR102" s="46">
        <v>0</v>
      </c>
      <c r="QS102" s="48">
        <v>0</v>
      </c>
      <c r="QT102" s="47"/>
      <c r="QU102" s="44">
        <v>0</v>
      </c>
      <c r="QV102" s="46">
        <v>0</v>
      </c>
      <c r="QW102" s="48">
        <v>0</v>
      </c>
      <c r="QX102" s="47"/>
      <c r="QY102" s="44">
        <v>0</v>
      </c>
      <c r="QZ102" s="17">
        <v>10</v>
      </c>
      <c r="RA102" s="48">
        <v>-2</v>
      </c>
      <c r="RB102" s="47"/>
      <c r="RC102" s="44">
        <v>0</v>
      </c>
      <c r="RD102" s="46">
        <v>0</v>
      </c>
      <c r="RE102" s="46">
        <v>0</v>
      </c>
      <c r="RF102" s="46">
        <v>0</v>
      </c>
      <c r="RG102" s="48">
        <v>0</v>
      </c>
      <c r="RH102" s="47"/>
      <c r="RI102" s="44">
        <v>0</v>
      </c>
      <c r="RJ102" s="46">
        <v>0</v>
      </c>
      <c r="RK102" s="48">
        <v>0</v>
      </c>
      <c r="RL102" s="47"/>
      <c r="RM102" s="44">
        <v>0</v>
      </c>
      <c r="RN102" s="46">
        <v>0</v>
      </c>
      <c r="RO102" s="46">
        <v>0</v>
      </c>
      <c r="RP102" s="46">
        <v>0</v>
      </c>
      <c r="RQ102" s="48">
        <v>0</v>
      </c>
      <c r="RR102" s="47"/>
      <c r="RS102" s="44">
        <v>0</v>
      </c>
      <c r="RT102" s="46">
        <v>0</v>
      </c>
      <c r="RU102" s="48">
        <v>0</v>
      </c>
      <c r="RV102" s="47"/>
      <c r="RW102" s="44">
        <v>0</v>
      </c>
      <c r="RX102" s="46">
        <v>0</v>
      </c>
      <c r="RY102" s="46">
        <v>8</v>
      </c>
      <c r="RZ102" s="46">
        <v>10</v>
      </c>
      <c r="SA102" s="48">
        <v>-2</v>
      </c>
      <c r="SB102" s="47"/>
      <c r="SC102" s="42">
        <v>0</v>
      </c>
      <c r="SD102" s="46">
        <v>0</v>
      </c>
      <c r="SE102" s="46">
        <v>72</v>
      </c>
      <c r="SF102" s="46">
        <v>72</v>
      </c>
      <c r="SG102" s="48">
        <v>0</v>
      </c>
      <c r="SH102" s="47"/>
      <c r="SI102" s="42">
        <v>8</v>
      </c>
      <c r="SJ102" s="48">
        <v>8</v>
      </c>
      <c r="SK102" s="48">
        <v>0</v>
      </c>
      <c r="SL102" s="48">
        <v>0</v>
      </c>
      <c r="SM102" s="48">
        <v>0</v>
      </c>
      <c r="SN102" s="43"/>
      <c r="SO102" s="42">
        <v>0</v>
      </c>
      <c r="SP102" s="48">
        <v>0</v>
      </c>
      <c r="SQ102" s="48">
        <v>0</v>
      </c>
      <c r="SR102" s="43"/>
      <c r="SS102" s="42">
        <v>48</v>
      </c>
      <c r="ST102" s="48">
        <v>50</v>
      </c>
      <c r="SU102" s="48">
        <v>0</v>
      </c>
      <c r="SV102" s="48">
        <v>0</v>
      </c>
      <c r="SW102" s="48">
        <v>-2</v>
      </c>
      <c r="SX102" s="43"/>
      <c r="SY102" s="42">
        <v>0</v>
      </c>
      <c r="SZ102" s="48">
        <v>0</v>
      </c>
      <c r="TA102" s="48">
        <v>0</v>
      </c>
      <c r="TB102" s="48">
        <v>0</v>
      </c>
      <c r="TC102" s="48">
        <v>0</v>
      </c>
      <c r="TD102" s="43"/>
      <c r="TE102" s="42">
        <v>32</v>
      </c>
      <c r="TF102" s="48">
        <v>30</v>
      </c>
      <c r="TG102" s="48">
        <v>0</v>
      </c>
      <c r="TH102" s="48">
        <v>0</v>
      </c>
      <c r="TI102" s="48">
        <v>2</v>
      </c>
      <c r="TJ102" s="43"/>
      <c r="TK102" s="42">
        <v>64</v>
      </c>
      <c r="TL102" s="48">
        <v>68</v>
      </c>
      <c r="TM102" s="48">
        <v>-4</v>
      </c>
      <c r="TN102" s="43"/>
      <c r="TO102" s="42">
        <v>0</v>
      </c>
      <c r="TP102" s="48">
        <v>0</v>
      </c>
      <c r="TQ102" s="48">
        <v>0</v>
      </c>
      <c r="TR102" s="48">
        <v>0</v>
      </c>
      <c r="TS102" s="48">
        <v>0</v>
      </c>
      <c r="TT102" s="43"/>
    </row>
    <row r="103" spans="1:540" x14ac:dyDescent="0.25">
      <c r="A103" s="48" t="s">
        <v>418</v>
      </c>
      <c r="B103" s="41">
        <v>0.41</v>
      </c>
      <c r="I103" s="42"/>
      <c r="J103" s="51"/>
      <c r="K103" s="51"/>
      <c r="L103" s="51"/>
      <c r="M103" s="51">
        <f t="shared" si="12"/>
        <v>0</v>
      </c>
      <c r="N103" s="43"/>
      <c r="O103" s="42"/>
      <c r="P103" s="51"/>
      <c r="Q103" s="51"/>
      <c r="R103" s="51"/>
      <c r="S103" s="51">
        <f t="shared" si="13"/>
        <v>0</v>
      </c>
      <c r="T103" s="43"/>
      <c r="U103" s="42"/>
      <c r="V103" s="51"/>
      <c r="W103" s="51"/>
      <c r="X103" s="51"/>
      <c r="Y103" s="51">
        <f t="shared" si="14"/>
        <v>0</v>
      </c>
      <c r="Z103" s="47"/>
      <c r="AA103" s="51"/>
      <c r="AC103" s="48">
        <v>0</v>
      </c>
      <c r="AD103" s="43"/>
      <c r="AG103" s="48">
        <v>0</v>
      </c>
      <c r="AH103" s="43"/>
      <c r="AM103" s="48">
        <v>0</v>
      </c>
      <c r="AN103" s="43"/>
      <c r="AO103" s="44"/>
      <c r="AS103" s="48">
        <v>0</v>
      </c>
      <c r="AT103" s="43"/>
      <c r="AU103" s="42"/>
      <c r="AY103" s="48">
        <v>0</v>
      </c>
      <c r="AZ103" s="43"/>
      <c r="BA103" s="42"/>
      <c r="BE103" s="48">
        <v>0</v>
      </c>
      <c r="BF103" s="43"/>
      <c r="BK103" s="48">
        <v>0</v>
      </c>
      <c r="BL103" s="43"/>
      <c r="BM103" s="42"/>
      <c r="BQ103" s="48">
        <v>0</v>
      </c>
      <c r="BR103" s="43"/>
      <c r="BW103" s="48">
        <v>0</v>
      </c>
      <c r="BX103" s="43"/>
      <c r="CC103" s="48">
        <v>0</v>
      </c>
      <c r="CD103" s="43"/>
      <c r="CE103" s="42"/>
      <c r="CI103" s="48">
        <v>0</v>
      </c>
      <c r="CJ103" s="43"/>
      <c r="CK103" s="42"/>
      <c r="CO103" s="48">
        <v>0</v>
      </c>
      <c r="CP103" s="43"/>
      <c r="CU103" s="48">
        <v>0</v>
      </c>
      <c r="CV103" s="43"/>
      <c r="CW103" s="42"/>
      <c r="DA103" s="48">
        <v>0</v>
      </c>
      <c r="DB103" s="43"/>
      <c r="DG103" s="48">
        <v>0</v>
      </c>
      <c r="DH103" s="43"/>
      <c r="DM103" s="48">
        <v>0</v>
      </c>
      <c r="DN103" s="43"/>
      <c r="DO103" s="42"/>
      <c r="DS103" s="48">
        <v>0</v>
      </c>
      <c r="DT103" s="43"/>
      <c r="DU103" s="42"/>
      <c r="DY103" s="48">
        <v>0</v>
      </c>
      <c r="DZ103" s="43"/>
      <c r="EF103" s="48">
        <v>0</v>
      </c>
      <c r="EG103" s="43"/>
      <c r="EJ103" s="48">
        <v>0</v>
      </c>
      <c r="EK103" s="43"/>
      <c r="EL103" s="42"/>
      <c r="EP103" s="48">
        <v>0</v>
      </c>
      <c r="EQ103" s="43"/>
      <c r="EV103" s="48">
        <v>0</v>
      </c>
      <c r="EW103" s="43"/>
      <c r="FB103" s="48">
        <v>0</v>
      </c>
      <c r="FC103" s="43"/>
      <c r="FD103" s="42"/>
      <c r="FH103" s="48">
        <v>0</v>
      </c>
      <c r="FI103" s="43"/>
      <c r="FN103" s="48">
        <v>0</v>
      </c>
      <c r="FO103" s="43"/>
      <c r="FP103" s="42"/>
      <c r="FT103" s="48">
        <v>0</v>
      </c>
      <c r="FU103" s="43"/>
      <c r="FV103" s="42"/>
      <c r="GB103" s="48">
        <v>0</v>
      </c>
      <c r="GC103" s="43"/>
      <c r="GD103" s="42"/>
      <c r="GH103" s="48">
        <v>0</v>
      </c>
      <c r="GI103" s="43"/>
      <c r="GP103" s="48">
        <v>0</v>
      </c>
      <c r="GQ103" s="43"/>
      <c r="GR103" s="42"/>
      <c r="GV103" s="48">
        <v>0</v>
      </c>
      <c r="GW103" s="43"/>
      <c r="GX103" s="42"/>
      <c r="HB103" s="48">
        <v>0</v>
      </c>
      <c r="HC103" s="43"/>
      <c r="HD103" s="42"/>
      <c r="HH103" s="48">
        <v>0</v>
      </c>
      <c r="HI103" s="43"/>
      <c r="HP103" s="48">
        <v>0</v>
      </c>
      <c r="HQ103" s="43"/>
      <c r="HW103" s="48">
        <v>0</v>
      </c>
      <c r="HX103" s="43"/>
      <c r="HY103" s="42"/>
      <c r="IB103" s="48">
        <v>0</v>
      </c>
      <c r="IC103" s="43"/>
      <c r="ID103" s="42"/>
      <c r="IG103" s="48">
        <v>0</v>
      </c>
      <c r="IH103" s="43"/>
      <c r="IM103" s="48">
        <v>0</v>
      </c>
      <c r="IN103" s="43"/>
      <c r="IO103" s="42"/>
      <c r="IT103" s="48">
        <v>0</v>
      </c>
      <c r="IU103" s="43"/>
      <c r="IZ103" s="48">
        <v>0</v>
      </c>
      <c r="JA103" s="43"/>
      <c r="JB103" s="42"/>
      <c r="JF103" s="48">
        <v>0</v>
      </c>
      <c r="JG103" s="43"/>
      <c r="JL103" s="48">
        <v>0</v>
      </c>
      <c r="JM103" s="43"/>
      <c r="JN103" s="42"/>
      <c r="JP103" s="48">
        <v>0</v>
      </c>
      <c r="JQ103" s="43"/>
      <c r="JR103" s="42"/>
      <c r="JV103" s="48">
        <v>0</v>
      </c>
      <c r="JW103" s="43"/>
      <c r="JX103" s="42"/>
      <c r="JZ103" s="48">
        <v>0</v>
      </c>
      <c r="KA103" s="43"/>
      <c r="KB103" s="42"/>
      <c r="KF103" s="48">
        <v>0</v>
      </c>
      <c r="KG103" s="43"/>
      <c r="KN103" s="48">
        <v>0</v>
      </c>
      <c r="KO103" s="43"/>
      <c r="KP103" s="42"/>
      <c r="KT103" s="48">
        <v>0</v>
      </c>
      <c r="KU103" s="43"/>
      <c r="KZ103" s="48">
        <v>0</v>
      </c>
      <c r="LA103" s="47"/>
      <c r="LF103" s="48">
        <v>0</v>
      </c>
      <c r="LG103" s="47"/>
      <c r="LL103" s="48">
        <v>0</v>
      </c>
      <c r="LM103" s="47"/>
      <c r="LR103" s="48">
        <v>0</v>
      </c>
      <c r="LS103" s="43"/>
      <c r="LV103" s="48">
        <v>0</v>
      </c>
      <c r="LW103" s="47"/>
      <c r="MB103" s="48">
        <v>0</v>
      </c>
      <c r="MC103" s="43"/>
      <c r="MD103" s="44"/>
      <c r="MF103" s="48">
        <v>0</v>
      </c>
      <c r="MG103" s="47"/>
      <c r="ML103" s="48">
        <v>0</v>
      </c>
      <c r="MM103" s="47"/>
      <c r="MR103" s="48">
        <v>0</v>
      </c>
      <c r="MS103" s="47"/>
      <c r="MX103" s="48">
        <v>0</v>
      </c>
      <c r="MY103" s="47"/>
      <c r="ND103" s="48">
        <v>0</v>
      </c>
      <c r="NE103" s="47"/>
      <c r="NF103" s="44"/>
      <c r="NL103" s="48">
        <v>0</v>
      </c>
      <c r="NM103" s="47"/>
      <c r="NN103" s="46">
        <v>0</v>
      </c>
      <c r="NO103" s="46">
        <v>0</v>
      </c>
      <c r="NP103" s="46">
        <v>0</v>
      </c>
      <c r="NQ103" s="46">
        <v>0</v>
      </c>
      <c r="NR103" s="48">
        <v>0</v>
      </c>
      <c r="NS103" s="47"/>
      <c r="NT103" s="46">
        <v>0</v>
      </c>
      <c r="NU103" s="46">
        <v>0</v>
      </c>
      <c r="NV103" s="46">
        <v>0</v>
      </c>
      <c r="NW103" s="46">
        <v>0</v>
      </c>
      <c r="NX103" s="48">
        <v>0</v>
      </c>
      <c r="NY103" s="47"/>
      <c r="NZ103" s="44">
        <v>0</v>
      </c>
      <c r="OA103" s="46">
        <v>0</v>
      </c>
      <c r="OB103" s="48">
        <v>0</v>
      </c>
      <c r="OC103" s="47"/>
      <c r="OD103" s="44">
        <v>0</v>
      </c>
      <c r="OE103" s="46">
        <v>0</v>
      </c>
      <c r="OF103" s="46">
        <v>0</v>
      </c>
      <c r="OG103" s="46">
        <v>0</v>
      </c>
      <c r="OH103" s="46">
        <v>0</v>
      </c>
      <c r="OI103" s="48">
        <v>0</v>
      </c>
      <c r="OJ103" s="47"/>
      <c r="OK103" s="44">
        <v>0</v>
      </c>
      <c r="OL103" s="46">
        <v>0</v>
      </c>
      <c r="OM103" s="46">
        <v>0</v>
      </c>
      <c r="ON103" s="46">
        <v>0</v>
      </c>
      <c r="OO103" s="48">
        <v>0</v>
      </c>
      <c r="OP103" s="47"/>
      <c r="OQ103" s="44">
        <v>0</v>
      </c>
      <c r="OR103" s="46">
        <v>0</v>
      </c>
      <c r="OS103" s="48">
        <v>0</v>
      </c>
      <c r="OT103" s="47"/>
      <c r="OU103" s="44">
        <v>0</v>
      </c>
      <c r="OV103" s="46">
        <v>0</v>
      </c>
      <c r="OW103" s="46">
        <v>0</v>
      </c>
      <c r="OX103" s="46">
        <v>0</v>
      </c>
      <c r="OY103" s="48">
        <v>0</v>
      </c>
      <c r="OZ103" s="47"/>
      <c r="PA103" s="44">
        <v>0</v>
      </c>
      <c r="PB103" s="46">
        <v>0</v>
      </c>
      <c r="PC103" s="48">
        <v>0</v>
      </c>
      <c r="PD103" s="47"/>
      <c r="PE103" s="44">
        <v>0</v>
      </c>
      <c r="PF103" s="46">
        <v>0</v>
      </c>
      <c r="PG103" s="46">
        <v>0</v>
      </c>
      <c r="PH103" s="46">
        <v>0</v>
      </c>
      <c r="PI103" s="48">
        <v>0</v>
      </c>
      <c r="PJ103" s="47"/>
      <c r="PK103" s="46">
        <v>0</v>
      </c>
      <c r="PL103" s="43"/>
      <c r="PM103" s="46">
        <v>0</v>
      </c>
      <c r="PN103" s="46">
        <v>0</v>
      </c>
      <c r="PO103" s="48">
        <v>0</v>
      </c>
      <c r="PP103" s="47"/>
      <c r="PQ103" s="44">
        <v>0</v>
      </c>
      <c r="PR103" s="46">
        <v>0</v>
      </c>
      <c r="PS103" s="46">
        <v>0</v>
      </c>
      <c r="PT103" s="46">
        <v>0</v>
      </c>
      <c r="PU103" s="48">
        <v>0</v>
      </c>
      <c r="PV103" s="47"/>
      <c r="PW103" s="44">
        <v>0</v>
      </c>
      <c r="PX103" s="46">
        <v>0</v>
      </c>
      <c r="PY103" s="46">
        <v>0</v>
      </c>
      <c r="PZ103" s="46">
        <v>0</v>
      </c>
      <c r="QA103" s="48">
        <v>0</v>
      </c>
      <c r="QB103" s="47"/>
      <c r="QC103" s="44">
        <v>0</v>
      </c>
      <c r="QD103" s="46">
        <v>0</v>
      </c>
      <c r="QE103" s="46">
        <v>0</v>
      </c>
      <c r="QF103" s="46">
        <v>0</v>
      </c>
      <c r="QG103" s="48">
        <v>0</v>
      </c>
      <c r="QH103" s="47"/>
      <c r="QI103" s="44">
        <v>0</v>
      </c>
      <c r="QJ103" s="46">
        <v>0</v>
      </c>
      <c r="QK103" s="46">
        <v>0</v>
      </c>
      <c r="QL103" s="46">
        <v>0</v>
      </c>
      <c r="QM103" s="48">
        <v>0</v>
      </c>
      <c r="QN103" s="47"/>
      <c r="QO103" s="44">
        <v>0</v>
      </c>
      <c r="QP103" s="46">
        <v>0</v>
      </c>
      <c r="QQ103" s="46">
        <v>0</v>
      </c>
      <c r="QR103" s="46">
        <v>0</v>
      </c>
      <c r="QS103" s="48">
        <v>0</v>
      </c>
      <c r="QT103" s="47"/>
      <c r="QU103" s="44">
        <v>0</v>
      </c>
      <c r="QV103" s="46">
        <v>0</v>
      </c>
      <c r="QW103" s="48">
        <v>0</v>
      </c>
      <c r="QX103" s="47"/>
      <c r="QY103" s="44">
        <v>0</v>
      </c>
      <c r="QZ103" s="46">
        <v>0</v>
      </c>
      <c r="RA103" s="48">
        <v>0</v>
      </c>
      <c r="RB103" s="47"/>
      <c r="RC103" s="44">
        <v>0</v>
      </c>
      <c r="RD103" s="46">
        <v>0</v>
      </c>
      <c r="RE103" s="46">
        <v>0</v>
      </c>
      <c r="RF103" s="46">
        <v>0</v>
      </c>
      <c r="RG103" s="48">
        <v>0</v>
      </c>
      <c r="RH103" s="47"/>
      <c r="RI103" s="44">
        <v>0</v>
      </c>
      <c r="RJ103" s="46">
        <v>0</v>
      </c>
      <c r="RK103" s="48">
        <v>0</v>
      </c>
      <c r="RL103" s="47"/>
      <c r="RM103" s="44">
        <v>0</v>
      </c>
      <c r="RN103" s="46">
        <v>0</v>
      </c>
      <c r="RO103" s="46">
        <v>0</v>
      </c>
      <c r="RP103" s="46">
        <v>0</v>
      </c>
      <c r="RQ103" s="48">
        <v>0</v>
      </c>
      <c r="RR103" s="47"/>
      <c r="RS103" s="44">
        <v>0</v>
      </c>
      <c r="RT103" s="46">
        <v>0</v>
      </c>
      <c r="RU103" s="48">
        <v>0</v>
      </c>
      <c r="RV103" s="47"/>
      <c r="RW103" s="44">
        <v>0</v>
      </c>
      <c r="RX103" s="46">
        <v>0</v>
      </c>
      <c r="RY103" s="46">
        <v>0</v>
      </c>
      <c r="RZ103" s="46">
        <v>0</v>
      </c>
      <c r="SA103" s="48">
        <v>0</v>
      </c>
      <c r="SB103" s="47"/>
      <c r="SC103" s="42">
        <v>0</v>
      </c>
      <c r="SD103" s="46">
        <v>0</v>
      </c>
      <c r="SE103" s="46">
        <v>0</v>
      </c>
      <c r="SF103" s="46">
        <v>0</v>
      </c>
      <c r="SG103" s="48">
        <v>0</v>
      </c>
      <c r="SH103" s="47"/>
      <c r="SI103" s="42">
        <v>0</v>
      </c>
      <c r="SJ103" s="48">
        <v>0</v>
      </c>
      <c r="SK103" s="48">
        <v>0</v>
      </c>
      <c r="SL103" s="48">
        <v>0</v>
      </c>
      <c r="SM103" s="48">
        <v>0</v>
      </c>
      <c r="SN103" s="43"/>
      <c r="SO103" s="42">
        <v>0</v>
      </c>
      <c r="SP103" s="48">
        <v>0</v>
      </c>
      <c r="SQ103" s="48">
        <v>0</v>
      </c>
      <c r="SR103" s="43"/>
      <c r="SS103" s="42">
        <v>0</v>
      </c>
      <c r="ST103" s="48">
        <v>0</v>
      </c>
      <c r="SU103" s="48">
        <v>0</v>
      </c>
      <c r="SV103" s="48">
        <v>0</v>
      </c>
      <c r="SW103" s="48">
        <v>0</v>
      </c>
      <c r="SX103" s="43"/>
      <c r="SY103" s="42">
        <v>0</v>
      </c>
      <c r="SZ103" s="48">
        <v>0</v>
      </c>
      <c r="TA103" s="48">
        <v>0</v>
      </c>
      <c r="TB103" s="48">
        <v>0</v>
      </c>
      <c r="TC103" s="48">
        <v>0</v>
      </c>
      <c r="TD103" s="43"/>
      <c r="TE103" s="42">
        <v>0</v>
      </c>
      <c r="TF103" s="48">
        <v>0</v>
      </c>
      <c r="TG103" s="48">
        <v>0</v>
      </c>
      <c r="TH103" s="48">
        <v>0</v>
      </c>
      <c r="TI103" s="48">
        <v>0</v>
      </c>
      <c r="TJ103" s="43"/>
      <c r="TK103" s="42">
        <v>0</v>
      </c>
      <c r="TL103" s="48">
        <v>0</v>
      </c>
      <c r="TM103" s="48">
        <v>0</v>
      </c>
      <c r="TN103" s="43"/>
      <c r="TO103" s="42">
        <v>0</v>
      </c>
      <c r="TP103" s="48">
        <v>0</v>
      </c>
      <c r="TQ103" s="48">
        <v>0</v>
      </c>
      <c r="TR103" s="48">
        <v>0</v>
      </c>
      <c r="TS103" s="48">
        <v>0</v>
      </c>
      <c r="TT103" s="43"/>
    </row>
    <row r="104" spans="1:540" x14ac:dyDescent="0.25">
      <c r="A104" s="48" t="s">
        <v>419</v>
      </c>
      <c r="B104" s="41">
        <v>0.4</v>
      </c>
      <c r="I104" s="42"/>
      <c r="J104" s="51"/>
      <c r="K104" s="51"/>
      <c r="L104" s="51"/>
      <c r="M104" s="51">
        <f t="shared" si="12"/>
        <v>0</v>
      </c>
      <c r="N104" s="43"/>
      <c r="O104" s="42"/>
      <c r="P104" s="51"/>
      <c r="Q104" s="51"/>
      <c r="R104" s="51"/>
      <c r="S104" s="51">
        <f t="shared" si="13"/>
        <v>0</v>
      </c>
      <c r="T104" s="43"/>
      <c r="U104" s="42"/>
      <c r="V104" s="51"/>
      <c r="W104" s="51"/>
      <c r="X104" s="51"/>
      <c r="Y104" s="51">
        <f t="shared" si="14"/>
        <v>0</v>
      </c>
      <c r="Z104" s="47"/>
      <c r="AA104" s="51"/>
      <c r="AC104" s="48">
        <v>0</v>
      </c>
      <c r="AD104" s="43"/>
      <c r="AG104" s="48">
        <v>0</v>
      </c>
      <c r="AH104" s="43"/>
      <c r="AM104" s="48">
        <v>0</v>
      </c>
      <c r="AN104" s="43"/>
      <c r="AO104" s="44"/>
      <c r="AS104" s="48">
        <v>0</v>
      </c>
      <c r="AT104" s="43"/>
      <c r="AU104" s="42"/>
      <c r="AY104" s="48">
        <v>0</v>
      </c>
      <c r="AZ104" s="43"/>
      <c r="BA104" s="42"/>
      <c r="BE104" s="48">
        <v>0</v>
      </c>
      <c r="BF104" s="43"/>
      <c r="BK104" s="48">
        <v>0</v>
      </c>
      <c r="BL104" s="43"/>
      <c r="BM104" s="42"/>
      <c r="BQ104" s="48">
        <v>0</v>
      </c>
      <c r="BR104" s="43"/>
      <c r="BW104" s="48">
        <v>0</v>
      </c>
      <c r="BX104" s="43"/>
      <c r="CC104" s="48">
        <v>0</v>
      </c>
      <c r="CD104" s="43"/>
      <c r="CE104" s="42"/>
      <c r="CI104" s="48">
        <v>0</v>
      </c>
      <c r="CJ104" s="43"/>
      <c r="CK104" s="42"/>
      <c r="CO104" s="48">
        <v>0</v>
      </c>
      <c r="CP104" s="43"/>
      <c r="CU104" s="48">
        <v>0</v>
      </c>
      <c r="CV104" s="43"/>
      <c r="CW104" s="42"/>
      <c r="DA104" s="48">
        <v>0</v>
      </c>
      <c r="DB104" s="43"/>
      <c r="DG104" s="48">
        <v>0</v>
      </c>
      <c r="DH104" s="43"/>
      <c r="DM104" s="48">
        <v>0</v>
      </c>
      <c r="DN104" s="43"/>
      <c r="DO104" s="42"/>
      <c r="DS104" s="48">
        <v>0</v>
      </c>
      <c r="DT104" s="43"/>
      <c r="DU104" s="42"/>
      <c r="DY104" s="48">
        <v>0</v>
      </c>
      <c r="DZ104" s="43"/>
      <c r="EF104" s="48">
        <v>0</v>
      </c>
      <c r="EG104" s="43"/>
      <c r="EJ104" s="48">
        <v>0</v>
      </c>
      <c r="EK104" s="43"/>
      <c r="EL104" s="42"/>
      <c r="EP104" s="48">
        <v>0</v>
      </c>
      <c r="EQ104" s="43"/>
      <c r="EV104" s="48">
        <v>0</v>
      </c>
      <c r="EW104" s="43"/>
      <c r="FB104" s="48">
        <v>0</v>
      </c>
      <c r="FC104" s="43"/>
      <c r="FD104" s="42"/>
      <c r="FH104" s="48">
        <v>0</v>
      </c>
      <c r="FI104" s="43"/>
      <c r="FN104" s="48">
        <v>0</v>
      </c>
      <c r="FO104" s="43"/>
      <c r="FP104" s="42"/>
      <c r="FT104" s="48">
        <v>0</v>
      </c>
      <c r="FU104" s="43"/>
      <c r="FV104" s="42"/>
      <c r="GB104" s="48">
        <v>0</v>
      </c>
      <c r="GC104" s="43"/>
      <c r="GD104" s="42"/>
      <c r="GH104" s="48">
        <v>0</v>
      </c>
      <c r="GI104" s="43"/>
      <c r="GP104" s="48">
        <v>0</v>
      </c>
      <c r="GQ104" s="43"/>
      <c r="GR104" s="42"/>
      <c r="GV104" s="48">
        <v>0</v>
      </c>
      <c r="GW104" s="43"/>
      <c r="GX104" s="42"/>
      <c r="HB104" s="48">
        <v>0</v>
      </c>
      <c r="HC104" s="43"/>
      <c r="HD104" s="42"/>
      <c r="HH104" s="48">
        <v>0</v>
      </c>
      <c r="HI104" s="43"/>
      <c r="HP104" s="48">
        <v>0</v>
      </c>
      <c r="HQ104" s="43"/>
      <c r="HW104" s="48">
        <v>0</v>
      </c>
      <c r="HX104" s="43"/>
      <c r="HY104" s="42"/>
      <c r="IB104" s="48">
        <v>0</v>
      </c>
      <c r="IC104" s="43"/>
      <c r="ID104" s="42"/>
      <c r="IG104" s="48">
        <v>0</v>
      </c>
      <c r="IH104" s="43"/>
      <c r="IM104" s="48">
        <v>0</v>
      </c>
      <c r="IN104" s="43"/>
      <c r="IO104" s="42"/>
      <c r="IT104" s="48">
        <v>0</v>
      </c>
      <c r="IU104" s="43"/>
      <c r="IZ104" s="48">
        <v>0</v>
      </c>
      <c r="JA104" s="43"/>
      <c r="JB104" s="42"/>
      <c r="JF104" s="48">
        <v>0</v>
      </c>
      <c r="JG104" s="43"/>
      <c r="JL104" s="48">
        <v>0</v>
      </c>
      <c r="JM104" s="43"/>
      <c r="JN104" s="42"/>
      <c r="JP104" s="48">
        <v>0</v>
      </c>
      <c r="JQ104" s="43"/>
      <c r="JR104" s="42"/>
      <c r="JV104" s="48">
        <v>0</v>
      </c>
      <c r="JW104" s="43"/>
      <c r="JX104" s="42"/>
      <c r="JZ104" s="48">
        <v>0</v>
      </c>
      <c r="KA104" s="43"/>
      <c r="KB104" s="42"/>
      <c r="KF104" s="48">
        <v>0</v>
      </c>
      <c r="KG104" s="43"/>
      <c r="KN104" s="48">
        <v>0</v>
      </c>
      <c r="KO104" s="43"/>
      <c r="KP104" s="42"/>
      <c r="KT104" s="48">
        <v>0</v>
      </c>
      <c r="KU104" s="43"/>
      <c r="KZ104" s="48">
        <v>0</v>
      </c>
      <c r="LA104" s="47"/>
      <c r="LF104" s="48">
        <v>0</v>
      </c>
      <c r="LG104" s="47"/>
      <c r="LL104" s="48">
        <v>0</v>
      </c>
      <c r="LM104" s="47"/>
      <c r="LR104" s="48">
        <v>0</v>
      </c>
      <c r="LS104" s="43"/>
      <c r="LV104" s="48">
        <v>0</v>
      </c>
      <c r="LW104" s="47"/>
      <c r="MB104" s="48">
        <v>0</v>
      </c>
      <c r="MC104" s="43"/>
      <c r="MD104" s="44"/>
      <c r="MF104" s="48">
        <v>0</v>
      </c>
      <c r="MG104" s="47"/>
      <c r="ML104" s="48">
        <v>0</v>
      </c>
      <c r="MM104" s="47"/>
      <c r="MR104" s="48">
        <v>0</v>
      </c>
      <c r="MS104" s="47"/>
      <c r="MX104" s="48">
        <v>0</v>
      </c>
      <c r="MY104" s="47"/>
      <c r="ND104" s="48">
        <v>0</v>
      </c>
      <c r="NE104" s="47"/>
      <c r="NF104" s="44"/>
      <c r="NL104" s="48">
        <v>0</v>
      </c>
      <c r="NM104" s="47"/>
      <c r="NN104" s="46">
        <v>0</v>
      </c>
      <c r="NO104" s="46">
        <v>0</v>
      </c>
      <c r="NP104" s="46">
        <v>0</v>
      </c>
      <c r="NQ104" s="46">
        <v>0</v>
      </c>
      <c r="NR104" s="48">
        <v>0</v>
      </c>
      <c r="NS104" s="47"/>
      <c r="NT104" s="46">
        <v>0</v>
      </c>
      <c r="NU104" s="46">
        <v>0</v>
      </c>
      <c r="NV104" s="46">
        <v>0</v>
      </c>
      <c r="NW104" s="46">
        <v>0</v>
      </c>
      <c r="NX104" s="48">
        <v>0</v>
      </c>
      <c r="NY104" s="47"/>
      <c r="NZ104" s="44">
        <v>0</v>
      </c>
      <c r="OA104" s="46">
        <v>0</v>
      </c>
      <c r="OB104" s="48">
        <v>0</v>
      </c>
      <c r="OC104" s="47"/>
      <c r="OD104" s="44">
        <v>0</v>
      </c>
      <c r="OE104" s="46">
        <v>0</v>
      </c>
      <c r="OF104" s="46">
        <v>0</v>
      </c>
      <c r="OG104" s="46">
        <v>0</v>
      </c>
      <c r="OH104" s="46">
        <v>0</v>
      </c>
      <c r="OI104" s="48">
        <v>0</v>
      </c>
      <c r="OJ104" s="47"/>
      <c r="OK104" s="44">
        <v>0</v>
      </c>
      <c r="OL104" s="46">
        <v>0</v>
      </c>
      <c r="OM104" s="46">
        <v>0</v>
      </c>
      <c r="ON104" s="46">
        <v>0</v>
      </c>
      <c r="OO104" s="48">
        <v>0</v>
      </c>
      <c r="OP104" s="47"/>
      <c r="OQ104" s="44">
        <v>0</v>
      </c>
      <c r="OR104" s="46">
        <v>0</v>
      </c>
      <c r="OS104" s="48">
        <v>0</v>
      </c>
      <c r="OT104" s="47"/>
      <c r="OU104" s="44">
        <v>0</v>
      </c>
      <c r="OV104" s="46">
        <v>0</v>
      </c>
      <c r="OW104" s="46">
        <v>0</v>
      </c>
      <c r="OX104" s="46">
        <v>0</v>
      </c>
      <c r="OY104" s="48">
        <v>0</v>
      </c>
      <c r="OZ104" s="47"/>
      <c r="PA104" s="44">
        <v>0</v>
      </c>
      <c r="PB104" s="46">
        <v>0</v>
      </c>
      <c r="PC104" s="48">
        <v>0</v>
      </c>
      <c r="PD104" s="47"/>
      <c r="PE104" s="44">
        <v>0</v>
      </c>
      <c r="PF104" s="46">
        <v>0</v>
      </c>
      <c r="PG104" s="46">
        <v>0</v>
      </c>
      <c r="PH104" s="46">
        <v>0</v>
      </c>
      <c r="PI104" s="48">
        <v>0</v>
      </c>
      <c r="PJ104" s="47"/>
      <c r="PK104" s="46">
        <v>0</v>
      </c>
      <c r="PL104" s="43"/>
      <c r="PM104" s="46">
        <v>0</v>
      </c>
      <c r="PN104" s="46">
        <v>0</v>
      </c>
      <c r="PO104" s="48">
        <v>0</v>
      </c>
      <c r="PP104" s="47"/>
      <c r="PQ104" s="44">
        <v>0</v>
      </c>
      <c r="PR104" s="46">
        <v>0</v>
      </c>
      <c r="PS104" s="46">
        <v>0</v>
      </c>
      <c r="PT104" s="46">
        <v>0</v>
      </c>
      <c r="PU104" s="48">
        <v>0</v>
      </c>
      <c r="PV104" s="47"/>
      <c r="PW104" s="44">
        <v>0</v>
      </c>
      <c r="PX104" s="46">
        <v>0</v>
      </c>
      <c r="PY104" s="46">
        <v>0</v>
      </c>
      <c r="PZ104" s="46">
        <v>0</v>
      </c>
      <c r="QA104" s="48">
        <v>0</v>
      </c>
      <c r="QB104" s="47"/>
      <c r="QC104" s="44">
        <v>0</v>
      </c>
      <c r="QD104" s="46">
        <v>0</v>
      </c>
      <c r="QE104" s="46">
        <v>0</v>
      </c>
      <c r="QF104" s="46">
        <v>0</v>
      </c>
      <c r="QG104" s="48">
        <v>0</v>
      </c>
      <c r="QH104" s="47"/>
      <c r="QI104" s="44">
        <v>0</v>
      </c>
      <c r="QJ104" s="46">
        <v>0</v>
      </c>
      <c r="QK104" s="46">
        <v>0</v>
      </c>
      <c r="QL104" s="46">
        <v>0</v>
      </c>
      <c r="QM104" s="48">
        <v>0</v>
      </c>
      <c r="QN104" s="47"/>
      <c r="QO104" s="44">
        <v>0</v>
      </c>
      <c r="QP104" s="46">
        <v>0</v>
      </c>
      <c r="QQ104" s="46">
        <v>0</v>
      </c>
      <c r="QR104" s="46">
        <v>0</v>
      </c>
      <c r="QS104" s="48">
        <v>0</v>
      </c>
      <c r="QT104" s="47"/>
      <c r="QU104" s="44">
        <v>0</v>
      </c>
      <c r="QV104" s="46">
        <v>0</v>
      </c>
      <c r="QW104" s="48">
        <v>0</v>
      </c>
      <c r="QX104" s="47"/>
      <c r="QY104" s="44">
        <v>0</v>
      </c>
      <c r="QZ104" s="46">
        <v>0</v>
      </c>
      <c r="RA104" s="48">
        <v>0</v>
      </c>
      <c r="RB104" s="47"/>
      <c r="RC104" s="44">
        <v>0</v>
      </c>
      <c r="RD104" s="46">
        <v>0</v>
      </c>
      <c r="RE104" s="46">
        <v>0</v>
      </c>
      <c r="RF104" s="46">
        <v>0</v>
      </c>
      <c r="RG104" s="48">
        <v>0</v>
      </c>
      <c r="RH104" s="47"/>
      <c r="RI104" s="44">
        <v>0</v>
      </c>
      <c r="RJ104" s="46">
        <v>0</v>
      </c>
      <c r="RK104" s="48">
        <v>0</v>
      </c>
      <c r="RL104" s="47"/>
      <c r="RM104" s="44">
        <v>0</v>
      </c>
      <c r="RN104" s="46">
        <v>0</v>
      </c>
      <c r="RO104" s="46">
        <v>0</v>
      </c>
      <c r="RP104" s="46">
        <v>0</v>
      </c>
      <c r="RQ104" s="48">
        <v>0</v>
      </c>
      <c r="RR104" s="47"/>
      <c r="RS104" s="44">
        <v>0</v>
      </c>
      <c r="RT104" s="46">
        <v>0</v>
      </c>
      <c r="RU104" s="48">
        <v>0</v>
      </c>
      <c r="RV104" s="47"/>
      <c r="RW104" s="44">
        <v>0</v>
      </c>
      <c r="RX104" s="46">
        <v>0</v>
      </c>
      <c r="RY104" s="46">
        <v>0</v>
      </c>
      <c r="RZ104" s="17">
        <v>34</v>
      </c>
      <c r="SA104" s="48">
        <v>2</v>
      </c>
      <c r="SB104" s="47"/>
      <c r="SC104" s="42">
        <v>0</v>
      </c>
      <c r="SD104" s="46">
        <v>0</v>
      </c>
      <c r="SE104" s="46">
        <v>0</v>
      </c>
      <c r="SF104" s="46">
        <v>0</v>
      </c>
      <c r="SG104" s="48">
        <v>0</v>
      </c>
      <c r="SH104" s="47"/>
      <c r="SI104" s="42">
        <v>0</v>
      </c>
      <c r="SJ104" s="48">
        <v>0</v>
      </c>
      <c r="SK104" s="48">
        <v>0</v>
      </c>
      <c r="SL104" s="48">
        <v>0</v>
      </c>
      <c r="SM104" s="48">
        <v>0</v>
      </c>
      <c r="SN104" s="43"/>
      <c r="SO104" s="42">
        <v>0</v>
      </c>
      <c r="SP104" s="48">
        <v>0</v>
      </c>
      <c r="SQ104" s="48">
        <v>0</v>
      </c>
      <c r="SR104" s="43"/>
      <c r="SS104" s="42">
        <v>0</v>
      </c>
      <c r="ST104" s="48">
        <v>0</v>
      </c>
      <c r="SU104" s="48">
        <v>0</v>
      </c>
      <c r="SV104" s="48">
        <v>0</v>
      </c>
      <c r="SW104" s="48">
        <v>0</v>
      </c>
      <c r="SX104" s="43"/>
      <c r="SY104" s="42">
        <v>0</v>
      </c>
      <c r="SZ104" s="48">
        <v>0</v>
      </c>
      <c r="TA104" s="48">
        <v>0</v>
      </c>
      <c r="TB104" s="48">
        <v>0</v>
      </c>
      <c r="TC104" s="48">
        <v>0</v>
      </c>
      <c r="TD104" s="43"/>
      <c r="TE104" s="42">
        <v>30</v>
      </c>
      <c r="TF104" s="48">
        <v>34</v>
      </c>
      <c r="TG104" s="48">
        <v>200</v>
      </c>
      <c r="TH104" s="48">
        <v>0</v>
      </c>
      <c r="TI104" s="48">
        <v>196</v>
      </c>
      <c r="TJ104" s="43"/>
      <c r="TK104" s="42">
        <v>60</v>
      </c>
      <c r="TL104" s="48">
        <v>63</v>
      </c>
      <c r="TM104" s="48">
        <v>-3</v>
      </c>
      <c r="TN104" s="43"/>
      <c r="TO104" s="42">
        <v>0</v>
      </c>
      <c r="TP104" s="48">
        <v>0</v>
      </c>
      <c r="TQ104" s="48">
        <v>170</v>
      </c>
      <c r="TR104" s="48">
        <v>174</v>
      </c>
      <c r="TS104" s="48">
        <v>-4</v>
      </c>
      <c r="TT104" s="43"/>
    </row>
    <row r="105" spans="1:540" x14ac:dyDescent="0.25">
      <c r="A105" s="48" t="s">
        <v>420</v>
      </c>
      <c r="B105" s="41">
        <v>1</v>
      </c>
      <c r="I105" s="42"/>
      <c r="J105" s="51"/>
      <c r="K105" s="51"/>
      <c r="L105" s="51"/>
      <c r="M105" s="51">
        <f t="shared" si="12"/>
        <v>0</v>
      </c>
      <c r="N105" s="43"/>
      <c r="O105" s="42"/>
      <c r="P105" s="51"/>
      <c r="Q105" s="51"/>
      <c r="R105" s="51"/>
      <c r="S105" s="51">
        <f t="shared" si="13"/>
        <v>0</v>
      </c>
      <c r="T105" s="43"/>
      <c r="U105" s="42"/>
      <c r="V105" s="51"/>
      <c r="W105" s="51"/>
      <c r="X105" s="51"/>
      <c r="Y105" s="51">
        <f t="shared" si="14"/>
        <v>0</v>
      </c>
      <c r="Z105" s="47"/>
      <c r="AA105" s="51"/>
      <c r="AC105" s="48">
        <v>0</v>
      </c>
      <c r="AD105" s="43"/>
      <c r="AG105" s="48">
        <v>0</v>
      </c>
      <c r="AH105" s="43"/>
      <c r="AM105" s="48">
        <v>0</v>
      </c>
      <c r="AN105" s="43"/>
      <c r="AO105" s="44"/>
      <c r="AS105" s="48">
        <v>0</v>
      </c>
      <c r="AT105" s="43"/>
      <c r="AU105" s="42"/>
      <c r="AY105" s="48">
        <v>0</v>
      </c>
      <c r="AZ105" s="43"/>
      <c r="BA105" s="42"/>
      <c r="BE105" s="48">
        <v>0</v>
      </c>
      <c r="BF105" s="43"/>
      <c r="BK105" s="48">
        <v>0</v>
      </c>
      <c r="BL105" s="43"/>
      <c r="BM105" s="42"/>
      <c r="BQ105" s="48">
        <v>0</v>
      </c>
      <c r="BR105" s="43"/>
      <c r="BW105" s="48">
        <v>0</v>
      </c>
      <c r="BX105" s="43"/>
      <c r="CC105" s="48">
        <v>0</v>
      </c>
      <c r="CD105" s="43"/>
      <c r="CE105" s="42"/>
      <c r="CI105" s="48">
        <v>0</v>
      </c>
      <c r="CJ105" s="43"/>
      <c r="CK105" s="42"/>
      <c r="CO105" s="48">
        <v>0</v>
      </c>
      <c r="CP105" s="43"/>
      <c r="CU105" s="48">
        <v>0</v>
      </c>
      <c r="CV105" s="43"/>
      <c r="CW105" s="42"/>
      <c r="DA105" s="48">
        <v>0</v>
      </c>
      <c r="DB105" s="43"/>
      <c r="DG105" s="48">
        <v>0</v>
      </c>
      <c r="DH105" s="43"/>
      <c r="DM105" s="48">
        <v>0</v>
      </c>
      <c r="DN105" s="43"/>
      <c r="DO105" s="42"/>
      <c r="DS105" s="48">
        <v>0</v>
      </c>
      <c r="DT105" s="43"/>
      <c r="DU105" s="42"/>
      <c r="DY105" s="48">
        <v>0</v>
      </c>
      <c r="DZ105" s="43"/>
      <c r="EF105" s="48">
        <v>0</v>
      </c>
      <c r="EG105" s="43"/>
      <c r="EJ105" s="48">
        <v>0</v>
      </c>
      <c r="EK105" s="43"/>
      <c r="EL105" s="42"/>
      <c r="EP105" s="48">
        <v>0</v>
      </c>
      <c r="EQ105" s="43"/>
      <c r="EV105" s="48">
        <v>0</v>
      </c>
      <c r="EW105" s="43"/>
      <c r="FB105" s="48">
        <v>0</v>
      </c>
      <c r="FC105" s="43"/>
      <c r="FD105" s="42"/>
      <c r="FH105" s="48">
        <v>0</v>
      </c>
      <c r="FI105" s="43"/>
      <c r="FN105" s="48">
        <v>0</v>
      </c>
      <c r="FO105" s="43"/>
      <c r="FP105" s="42"/>
      <c r="FT105" s="48">
        <v>0</v>
      </c>
      <c r="FU105" s="43"/>
      <c r="FV105" s="42"/>
      <c r="GB105" s="48">
        <v>0</v>
      </c>
      <c r="GC105" s="43"/>
      <c r="GD105" s="42"/>
      <c r="GH105" s="48">
        <v>0</v>
      </c>
      <c r="GI105" s="43"/>
      <c r="GP105" s="48">
        <v>0</v>
      </c>
      <c r="GQ105" s="43"/>
      <c r="GR105" s="42"/>
      <c r="GV105" s="48">
        <v>0</v>
      </c>
      <c r="GW105" s="43"/>
      <c r="GX105" s="42"/>
      <c r="HB105" s="48">
        <v>0</v>
      </c>
      <c r="HC105" s="43"/>
      <c r="HD105" s="42"/>
      <c r="HH105" s="48">
        <v>0</v>
      </c>
      <c r="HI105" s="43"/>
      <c r="HP105" s="48">
        <v>0</v>
      </c>
      <c r="HQ105" s="43"/>
      <c r="HW105" s="48">
        <v>0</v>
      </c>
      <c r="HX105" s="43"/>
      <c r="HY105" s="42"/>
      <c r="IB105" s="48">
        <v>0</v>
      </c>
      <c r="IC105" s="43"/>
      <c r="ID105" s="42"/>
      <c r="IG105" s="48">
        <v>0</v>
      </c>
      <c r="IH105" s="43"/>
      <c r="IM105" s="48">
        <v>0</v>
      </c>
      <c r="IN105" s="43"/>
      <c r="IO105" s="42"/>
      <c r="IT105" s="48">
        <v>0</v>
      </c>
      <c r="IU105" s="43"/>
      <c r="IZ105" s="48">
        <v>0</v>
      </c>
      <c r="JA105" s="43"/>
      <c r="JB105" s="42"/>
      <c r="JF105" s="48">
        <v>0</v>
      </c>
      <c r="JG105" s="43"/>
      <c r="JL105" s="48">
        <v>0</v>
      </c>
      <c r="JM105" s="43"/>
      <c r="JN105" s="42"/>
      <c r="JP105" s="48">
        <v>0</v>
      </c>
      <c r="JQ105" s="43"/>
      <c r="JR105" s="42"/>
      <c r="JV105" s="48">
        <v>0</v>
      </c>
      <c r="JW105" s="43"/>
      <c r="JX105" s="42"/>
      <c r="JZ105" s="48">
        <v>0</v>
      </c>
      <c r="KA105" s="43"/>
      <c r="KB105" s="42"/>
      <c r="KF105" s="48">
        <v>0</v>
      </c>
      <c r="KG105" s="43"/>
      <c r="KN105" s="48">
        <v>0</v>
      </c>
      <c r="KO105" s="43"/>
      <c r="KP105" s="42"/>
      <c r="KT105" s="48">
        <v>0</v>
      </c>
      <c r="KU105" s="43"/>
      <c r="KZ105" s="48">
        <v>0</v>
      </c>
      <c r="LA105" s="47"/>
      <c r="LF105" s="48">
        <v>0</v>
      </c>
      <c r="LG105" s="47"/>
      <c r="LL105" s="48">
        <v>0</v>
      </c>
      <c r="LM105" s="47"/>
      <c r="LR105" s="48">
        <v>0</v>
      </c>
      <c r="LS105" s="43"/>
      <c r="LV105" s="48">
        <v>0</v>
      </c>
      <c r="LW105" s="47"/>
      <c r="MB105" s="48">
        <v>0</v>
      </c>
      <c r="MC105" s="43"/>
      <c r="MD105" s="44"/>
      <c r="MF105" s="48">
        <v>0</v>
      </c>
      <c r="MG105" s="47"/>
      <c r="ML105" s="48">
        <v>0</v>
      </c>
      <c r="MM105" s="47"/>
      <c r="MR105" s="48">
        <v>0</v>
      </c>
      <c r="MS105" s="47"/>
      <c r="MX105" s="48">
        <v>0</v>
      </c>
      <c r="MY105" s="47"/>
      <c r="ND105" s="48">
        <v>0</v>
      </c>
      <c r="NE105" s="47"/>
      <c r="NF105" s="44"/>
      <c r="NL105" s="48">
        <v>0</v>
      </c>
      <c r="NM105" s="47"/>
      <c r="NN105" s="46">
        <v>0</v>
      </c>
      <c r="NO105" s="46">
        <v>0</v>
      </c>
      <c r="NP105" s="46">
        <v>0</v>
      </c>
      <c r="NQ105" s="46">
        <v>0</v>
      </c>
      <c r="NR105" s="48">
        <v>0</v>
      </c>
      <c r="NS105" s="47"/>
      <c r="NT105" s="46">
        <v>0</v>
      </c>
      <c r="NU105" s="46">
        <v>0</v>
      </c>
      <c r="NV105" s="46">
        <v>0</v>
      </c>
      <c r="NW105" s="46">
        <v>0</v>
      </c>
      <c r="NX105" s="48">
        <v>0</v>
      </c>
      <c r="NY105" s="47"/>
      <c r="NZ105" s="44">
        <v>0</v>
      </c>
      <c r="OA105" s="46">
        <v>0</v>
      </c>
      <c r="OB105" s="48">
        <v>0</v>
      </c>
      <c r="OC105" s="47"/>
      <c r="OD105" s="44">
        <v>0</v>
      </c>
      <c r="OE105" s="46">
        <v>0</v>
      </c>
      <c r="OF105" s="46">
        <v>0</v>
      </c>
      <c r="OG105" s="46">
        <v>0</v>
      </c>
      <c r="OH105" s="46">
        <v>0</v>
      </c>
      <c r="OI105" s="48">
        <v>0</v>
      </c>
      <c r="OJ105" s="47"/>
      <c r="OK105" s="44">
        <v>0</v>
      </c>
      <c r="OL105" s="46">
        <v>0</v>
      </c>
      <c r="OM105" s="46">
        <v>0</v>
      </c>
      <c r="ON105" s="46">
        <v>0</v>
      </c>
      <c r="OO105" s="48">
        <v>0</v>
      </c>
      <c r="OP105" s="47"/>
      <c r="OQ105" s="44">
        <v>0</v>
      </c>
      <c r="OR105" s="46">
        <v>0</v>
      </c>
      <c r="OS105" s="48">
        <v>0</v>
      </c>
      <c r="OT105" s="47"/>
      <c r="OU105" s="44">
        <v>0</v>
      </c>
      <c r="OV105" s="46">
        <v>0</v>
      </c>
      <c r="OW105" s="46">
        <v>0</v>
      </c>
      <c r="OX105" s="46">
        <v>0</v>
      </c>
      <c r="OY105" s="48">
        <v>0</v>
      </c>
      <c r="OZ105" s="47"/>
      <c r="PA105" s="44">
        <v>0</v>
      </c>
      <c r="PB105" s="46">
        <v>0</v>
      </c>
      <c r="PC105" s="48">
        <v>0</v>
      </c>
      <c r="PD105" s="47"/>
      <c r="PE105" s="44">
        <v>0</v>
      </c>
      <c r="PF105" s="46">
        <v>0</v>
      </c>
      <c r="PG105" s="46">
        <v>0</v>
      </c>
      <c r="PH105" s="46">
        <v>0</v>
      </c>
      <c r="PI105" s="48">
        <v>0</v>
      </c>
      <c r="PJ105" s="47"/>
      <c r="PK105" s="46">
        <v>0</v>
      </c>
      <c r="PL105" s="43"/>
      <c r="PM105" s="46">
        <v>0</v>
      </c>
      <c r="PN105" s="46">
        <v>0</v>
      </c>
      <c r="PO105" s="48">
        <v>0</v>
      </c>
      <c r="PP105" s="47"/>
      <c r="PQ105" s="44">
        <v>0</v>
      </c>
      <c r="PR105" s="46">
        <v>0</v>
      </c>
      <c r="PS105" s="46">
        <v>0</v>
      </c>
      <c r="PT105" s="46">
        <v>0</v>
      </c>
      <c r="PU105" s="48">
        <v>0</v>
      </c>
      <c r="PV105" s="47"/>
      <c r="PW105" s="44">
        <v>0</v>
      </c>
      <c r="PX105" s="46">
        <v>0</v>
      </c>
      <c r="PY105" s="46">
        <v>0</v>
      </c>
      <c r="PZ105" s="46">
        <v>0</v>
      </c>
      <c r="QA105" s="48">
        <v>0</v>
      </c>
      <c r="QB105" s="47"/>
      <c r="QC105" s="44">
        <v>0</v>
      </c>
      <c r="QD105" s="46">
        <v>0</v>
      </c>
      <c r="QE105" s="46">
        <v>0</v>
      </c>
      <c r="QF105" s="46">
        <v>0</v>
      </c>
      <c r="QG105" s="48">
        <v>0</v>
      </c>
      <c r="QH105" s="47"/>
      <c r="QI105" s="44">
        <v>0</v>
      </c>
      <c r="QJ105" s="46">
        <v>0</v>
      </c>
      <c r="QK105" s="46">
        <v>0</v>
      </c>
      <c r="QL105" s="46">
        <v>0</v>
      </c>
      <c r="QM105" s="48">
        <v>0</v>
      </c>
      <c r="QN105" s="47"/>
      <c r="QO105" s="44">
        <v>0</v>
      </c>
      <c r="QP105" s="46">
        <v>0</v>
      </c>
      <c r="QQ105" s="46">
        <v>0</v>
      </c>
      <c r="QR105" s="46">
        <v>0</v>
      </c>
      <c r="QS105" s="48">
        <v>0</v>
      </c>
      <c r="QT105" s="47"/>
      <c r="QU105" s="44">
        <v>0</v>
      </c>
      <c r="QV105" s="46">
        <v>0</v>
      </c>
      <c r="QW105" s="48">
        <v>0</v>
      </c>
      <c r="QX105" s="47"/>
      <c r="QY105" s="44">
        <v>0</v>
      </c>
      <c r="QZ105" s="46">
        <v>0</v>
      </c>
      <c r="RA105" s="48">
        <v>0</v>
      </c>
      <c r="RB105" s="47"/>
      <c r="RC105" s="44">
        <v>0</v>
      </c>
      <c r="RD105" s="46">
        <v>0</v>
      </c>
      <c r="RE105" s="46">
        <v>0</v>
      </c>
      <c r="RF105" s="46">
        <v>0</v>
      </c>
      <c r="RG105" s="48">
        <v>0</v>
      </c>
      <c r="RH105" s="47"/>
      <c r="RI105" s="44">
        <v>0</v>
      </c>
      <c r="RJ105" s="46">
        <v>0</v>
      </c>
      <c r="RK105" s="48">
        <v>0</v>
      </c>
      <c r="RL105" s="47"/>
      <c r="RM105" s="44">
        <v>0</v>
      </c>
      <c r="RN105" s="46">
        <v>0</v>
      </c>
      <c r="RO105" s="46">
        <v>0</v>
      </c>
      <c r="RP105" s="46">
        <v>0</v>
      </c>
      <c r="RQ105" s="48">
        <v>0</v>
      </c>
      <c r="RR105" s="47"/>
      <c r="RS105" s="44">
        <v>0</v>
      </c>
      <c r="RT105" s="46">
        <v>0</v>
      </c>
      <c r="RU105" s="48">
        <v>0</v>
      </c>
      <c r="RV105" s="47"/>
      <c r="RW105" s="44">
        <v>0</v>
      </c>
      <c r="RX105" s="46">
        <v>0</v>
      </c>
      <c r="RY105" s="46">
        <v>0</v>
      </c>
      <c r="RZ105" s="46">
        <v>0</v>
      </c>
      <c r="SA105" s="48">
        <v>0</v>
      </c>
      <c r="SB105" s="47"/>
      <c r="SC105" s="42">
        <v>0</v>
      </c>
      <c r="SD105" s="46">
        <v>0</v>
      </c>
      <c r="SE105" s="46">
        <v>0</v>
      </c>
      <c r="SF105" s="17">
        <v>242</v>
      </c>
      <c r="SG105" s="48">
        <v>-2.8149999999999982</v>
      </c>
      <c r="SH105" s="47"/>
      <c r="SI105" s="42">
        <v>0</v>
      </c>
      <c r="SJ105" s="48">
        <v>0</v>
      </c>
      <c r="SK105" s="48">
        <v>0</v>
      </c>
      <c r="SL105" s="48">
        <v>0</v>
      </c>
      <c r="SM105" s="48">
        <v>0</v>
      </c>
      <c r="SN105" s="43"/>
      <c r="SO105" s="42">
        <v>150.095</v>
      </c>
      <c r="SP105" s="48">
        <v>150</v>
      </c>
      <c r="SQ105" s="48">
        <v>9.4999999999998863E-2</v>
      </c>
      <c r="SR105" s="43"/>
      <c r="SS105" s="42">
        <v>0</v>
      </c>
      <c r="ST105" s="48">
        <v>0</v>
      </c>
      <c r="SU105" s="48">
        <v>0</v>
      </c>
      <c r="SV105" s="48">
        <v>0</v>
      </c>
      <c r="SW105" s="48">
        <v>0</v>
      </c>
      <c r="SX105" s="43"/>
      <c r="SY105" s="42">
        <v>100.95</v>
      </c>
      <c r="SZ105" s="48">
        <v>100</v>
      </c>
      <c r="TA105" s="48">
        <v>142.80000000000001</v>
      </c>
      <c r="TB105" s="48">
        <v>150</v>
      </c>
      <c r="TC105" s="48">
        <v>-6.25</v>
      </c>
      <c r="TD105" s="43"/>
      <c r="TE105" s="42">
        <v>41.945</v>
      </c>
      <c r="TF105" s="48">
        <v>44</v>
      </c>
      <c r="TG105" s="48">
        <v>149.62</v>
      </c>
      <c r="TH105" s="48">
        <v>50</v>
      </c>
      <c r="TI105" s="48">
        <v>97.564999999999998</v>
      </c>
      <c r="TJ105" s="43"/>
      <c r="TK105" s="42">
        <v>47.655000000000001</v>
      </c>
      <c r="TL105" s="48">
        <v>50</v>
      </c>
      <c r="TM105" s="48">
        <v>-2.3449999999999989</v>
      </c>
      <c r="TN105" s="43"/>
      <c r="TO105" s="42">
        <v>47.755000000000003</v>
      </c>
      <c r="TP105" s="48">
        <v>100</v>
      </c>
      <c r="TQ105" s="48">
        <v>193.672</v>
      </c>
      <c r="TR105" s="48">
        <v>193</v>
      </c>
      <c r="TS105" s="50">
        <v>-51.573000000000008</v>
      </c>
      <c r="TT105" s="43">
        <v>51.573000000000008</v>
      </c>
    </row>
    <row r="106" spans="1:540" x14ac:dyDescent="0.25">
      <c r="A106" s="48" t="s">
        <v>421</v>
      </c>
      <c r="B106" s="41">
        <v>0.4</v>
      </c>
      <c r="I106" s="42"/>
      <c r="J106" s="51"/>
      <c r="K106" s="51"/>
      <c r="L106" s="51"/>
      <c r="M106" s="51">
        <f t="shared" si="12"/>
        <v>0</v>
      </c>
      <c r="N106" s="43"/>
      <c r="O106" s="42"/>
      <c r="P106" s="51"/>
      <c r="Q106" s="51"/>
      <c r="R106" s="51"/>
      <c r="S106" s="51">
        <f t="shared" si="13"/>
        <v>0</v>
      </c>
      <c r="T106" s="43"/>
      <c r="U106" s="42"/>
      <c r="V106" s="51"/>
      <c r="W106" s="51"/>
      <c r="X106" s="51"/>
      <c r="Y106" s="51">
        <f t="shared" si="14"/>
        <v>0</v>
      </c>
      <c r="Z106" s="47"/>
      <c r="AA106" s="51"/>
      <c r="AC106" s="48">
        <v>0</v>
      </c>
      <c r="AD106" s="43"/>
      <c r="AG106" s="48">
        <v>0</v>
      </c>
      <c r="AH106" s="43"/>
      <c r="AM106" s="48">
        <v>0</v>
      </c>
      <c r="AN106" s="43"/>
      <c r="AO106" s="44"/>
      <c r="AS106" s="48">
        <v>0</v>
      </c>
      <c r="AT106" s="43"/>
      <c r="AU106" s="42"/>
      <c r="AY106" s="48">
        <v>0</v>
      </c>
      <c r="AZ106" s="43"/>
      <c r="BA106" s="42"/>
      <c r="BE106" s="48">
        <v>0</v>
      </c>
      <c r="BF106" s="43"/>
      <c r="BK106" s="48">
        <v>0</v>
      </c>
      <c r="BL106" s="43"/>
      <c r="BM106" s="42"/>
      <c r="BQ106" s="48">
        <v>0</v>
      </c>
      <c r="BR106" s="43"/>
      <c r="BW106" s="48">
        <v>0</v>
      </c>
      <c r="BX106" s="43"/>
      <c r="CC106" s="48">
        <v>0</v>
      </c>
      <c r="CD106" s="43"/>
      <c r="CE106" s="42"/>
      <c r="CI106" s="48">
        <v>0</v>
      </c>
      <c r="CJ106" s="43"/>
      <c r="CK106" s="42"/>
      <c r="CO106" s="48">
        <v>0</v>
      </c>
      <c r="CP106" s="43"/>
      <c r="CU106" s="48">
        <v>0</v>
      </c>
      <c r="CV106" s="43"/>
      <c r="CW106" s="42"/>
      <c r="DA106" s="48">
        <v>0</v>
      </c>
      <c r="DB106" s="43"/>
      <c r="DG106" s="48">
        <v>0</v>
      </c>
      <c r="DH106" s="43"/>
      <c r="DM106" s="48">
        <v>0</v>
      </c>
      <c r="DN106" s="43"/>
      <c r="DO106" s="42"/>
      <c r="DS106" s="48">
        <v>0</v>
      </c>
      <c r="DT106" s="43"/>
      <c r="DU106" s="42"/>
      <c r="DY106" s="48">
        <v>0</v>
      </c>
      <c r="DZ106" s="43"/>
      <c r="EF106" s="48">
        <v>0</v>
      </c>
      <c r="EG106" s="43"/>
      <c r="EJ106" s="48">
        <v>0</v>
      </c>
      <c r="EK106" s="43"/>
      <c r="EL106" s="42"/>
      <c r="EP106" s="48">
        <v>0</v>
      </c>
      <c r="EQ106" s="43"/>
      <c r="EV106" s="48">
        <v>0</v>
      </c>
      <c r="EW106" s="43"/>
      <c r="FB106" s="48">
        <v>0</v>
      </c>
      <c r="FC106" s="43"/>
      <c r="FD106" s="42"/>
      <c r="FH106" s="48">
        <v>0</v>
      </c>
      <c r="FI106" s="43"/>
      <c r="FN106" s="48">
        <v>0</v>
      </c>
      <c r="FO106" s="43"/>
      <c r="FP106" s="42"/>
      <c r="FT106" s="48">
        <v>0</v>
      </c>
      <c r="FU106" s="43"/>
      <c r="FV106" s="42"/>
      <c r="FZ106">
        <v>56</v>
      </c>
      <c r="GA106">
        <v>56</v>
      </c>
      <c r="GB106" s="48">
        <v>0</v>
      </c>
      <c r="GC106" s="43"/>
      <c r="GD106" s="42"/>
      <c r="GF106">
        <v>98</v>
      </c>
      <c r="GG106">
        <v>100</v>
      </c>
      <c r="GH106" s="48">
        <v>-2</v>
      </c>
      <c r="GI106" s="43"/>
      <c r="GL106">
        <v>63</v>
      </c>
      <c r="GM106">
        <v>63</v>
      </c>
      <c r="GP106" s="48">
        <v>0</v>
      </c>
      <c r="GQ106" s="43"/>
      <c r="GR106" s="42"/>
      <c r="GV106" s="48">
        <v>0</v>
      </c>
      <c r="GW106" s="43"/>
      <c r="GX106" s="42"/>
      <c r="GZ106">
        <v>147</v>
      </c>
      <c r="HA106">
        <v>150</v>
      </c>
      <c r="HB106" s="48">
        <v>-3</v>
      </c>
      <c r="HC106" s="43"/>
      <c r="HD106" s="42"/>
      <c r="HF106">
        <v>7</v>
      </c>
      <c r="HG106">
        <v>7</v>
      </c>
      <c r="HH106" s="48">
        <v>0</v>
      </c>
      <c r="HI106" s="43"/>
      <c r="HL106">
        <v>35</v>
      </c>
      <c r="HM106">
        <v>35</v>
      </c>
      <c r="HN106">
        <v>42</v>
      </c>
      <c r="HO106">
        <v>45</v>
      </c>
      <c r="HP106" s="48">
        <v>-3</v>
      </c>
      <c r="HQ106" s="43"/>
      <c r="HT106">
        <v>28</v>
      </c>
      <c r="HV106">
        <v>28</v>
      </c>
      <c r="HW106" s="48">
        <v>0</v>
      </c>
      <c r="HX106" s="43"/>
      <c r="HY106" s="45">
        <v>35</v>
      </c>
      <c r="IA106" s="46">
        <v>37.200000000000003</v>
      </c>
      <c r="IB106" s="48">
        <v>-2.2000000000000028</v>
      </c>
      <c r="IC106" s="43"/>
      <c r="ID106" s="45">
        <v>63</v>
      </c>
      <c r="IF106">
        <v>62</v>
      </c>
      <c r="IG106" s="48">
        <v>1</v>
      </c>
      <c r="IH106" s="43"/>
      <c r="IM106" s="48">
        <v>0</v>
      </c>
      <c r="IN106" s="43"/>
      <c r="IO106" s="42"/>
      <c r="IR106">
        <v>49</v>
      </c>
      <c r="IS106">
        <v>49</v>
      </c>
      <c r="IT106" s="48">
        <v>0</v>
      </c>
      <c r="IU106" s="43"/>
      <c r="IZ106" s="48">
        <v>0</v>
      </c>
      <c r="JA106" s="43"/>
      <c r="JB106" s="42"/>
      <c r="JD106">
        <v>49</v>
      </c>
      <c r="JE106">
        <v>49</v>
      </c>
      <c r="JF106" s="48">
        <v>0</v>
      </c>
      <c r="JG106" s="43"/>
      <c r="JJ106">
        <v>49</v>
      </c>
      <c r="JK106">
        <v>50</v>
      </c>
      <c r="JL106" s="48">
        <v>-1</v>
      </c>
      <c r="JM106" s="43"/>
      <c r="JN106" s="45">
        <v>21</v>
      </c>
      <c r="JO106" s="46">
        <v>22</v>
      </c>
      <c r="JP106" s="48">
        <v>-1</v>
      </c>
      <c r="JQ106" s="43"/>
      <c r="JR106" s="42"/>
      <c r="JV106" s="48">
        <v>0</v>
      </c>
      <c r="JW106" s="43"/>
      <c r="JX106" s="45">
        <v>77</v>
      </c>
      <c r="JY106">
        <v>80</v>
      </c>
      <c r="JZ106" s="48">
        <v>-3</v>
      </c>
      <c r="KA106" s="43"/>
      <c r="KB106" s="42"/>
      <c r="KF106" s="48">
        <v>0</v>
      </c>
      <c r="KG106" s="43"/>
      <c r="KL106">
        <v>70</v>
      </c>
      <c r="KM106">
        <v>70</v>
      </c>
      <c r="KN106" s="48">
        <v>0</v>
      </c>
      <c r="KO106" s="43"/>
      <c r="KP106" s="42"/>
      <c r="KR106">
        <v>77</v>
      </c>
      <c r="KS106">
        <v>77</v>
      </c>
      <c r="KT106" s="48">
        <v>0</v>
      </c>
      <c r="KU106" s="43"/>
      <c r="KZ106" s="48">
        <v>0</v>
      </c>
      <c r="LA106" s="47"/>
      <c r="LD106">
        <v>119</v>
      </c>
      <c r="LE106">
        <v>120</v>
      </c>
      <c r="LF106" s="48">
        <v>-1</v>
      </c>
      <c r="LG106" s="47"/>
      <c r="LH106">
        <v>49</v>
      </c>
      <c r="LI106">
        <v>50</v>
      </c>
      <c r="LL106" s="48">
        <v>-1</v>
      </c>
      <c r="LM106" s="47"/>
      <c r="LN106">
        <v>49</v>
      </c>
      <c r="LO106">
        <v>49</v>
      </c>
      <c r="LP106">
        <v>42</v>
      </c>
      <c r="LQ106">
        <v>42</v>
      </c>
      <c r="LR106" s="48">
        <v>0</v>
      </c>
      <c r="LS106" s="43"/>
      <c r="LT106">
        <v>77</v>
      </c>
      <c r="LU106">
        <v>79</v>
      </c>
      <c r="LV106" s="48">
        <v>-2</v>
      </c>
      <c r="LW106" s="47"/>
      <c r="LZ106">
        <v>63</v>
      </c>
      <c r="MA106">
        <v>64</v>
      </c>
      <c r="MB106" s="48">
        <v>-1</v>
      </c>
      <c r="MC106" s="43"/>
      <c r="MD106" s="44"/>
      <c r="MF106" s="48">
        <v>0</v>
      </c>
      <c r="MG106" s="47"/>
      <c r="MJ106">
        <v>56</v>
      </c>
      <c r="MK106">
        <v>56</v>
      </c>
      <c r="ML106" s="48">
        <v>0</v>
      </c>
      <c r="MM106" s="47"/>
      <c r="MN106">
        <v>28</v>
      </c>
      <c r="MO106">
        <v>28</v>
      </c>
      <c r="MR106" s="48">
        <v>0</v>
      </c>
      <c r="MS106" s="47"/>
      <c r="MV106">
        <v>56</v>
      </c>
      <c r="MW106">
        <v>60</v>
      </c>
      <c r="MX106" s="48">
        <v>-4</v>
      </c>
      <c r="MY106" s="47"/>
      <c r="NB106">
        <v>56</v>
      </c>
      <c r="NC106">
        <v>60</v>
      </c>
      <c r="ND106" s="48">
        <v>-4</v>
      </c>
      <c r="NE106" s="47"/>
      <c r="NF106" s="44"/>
      <c r="NH106">
        <v>63</v>
      </c>
      <c r="NI106">
        <v>65</v>
      </c>
      <c r="NJ106">
        <v>49</v>
      </c>
      <c r="NK106">
        <v>50</v>
      </c>
      <c r="NL106" s="48">
        <v>-3</v>
      </c>
      <c r="NM106" s="47"/>
      <c r="NN106" s="46">
        <v>0</v>
      </c>
      <c r="NO106" s="46">
        <v>0</v>
      </c>
      <c r="NP106" s="46">
        <v>0</v>
      </c>
      <c r="NQ106" s="46">
        <v>0</v>
      </c>
      <c r="NR106" s="48">
        <v>0</v>
      </c>
      <c r="NS106" s="47"/>
      <c r="NT106" s="46">
        <v>0</v>
      </c>
      <c r="NU106" s="46">
        <v>0</v>
      </c>
      <c r="NV106" s="46">
        <v>63</v>
      </c>
      <c r="NW106" s="46">
        <v>65</v>
      </c>
      <c r="NX106" s="48">
        <v>-2</v>
      </c>
      <c r="NY106" s="47"/>
      <c r="NZ106" s="44">
        <v>70</v>
      </c>
      <c r="OA106" s="46">
        <v>70</v>
      </c>
      <c r="OB106" s="48">
        <v>0</v>
      </c>
      <c r="OC106" s="47"/>
      <c r="OD106" s="44">
        <v>0</v>
      </c>
      <c r="OE106" s="46">
        <v>0</v>
      </c>
      <c r="OF106" s="46">
        <v>56</v>
      </c>
      <c r="OG106" s="46">
        <v>0</v>
      </c>
      <c r="OH106" s="46">
        <v>60</v>
      </c>
      <c r="OI106" s="48">
        <v>-4</v>
      </c>
      <c r="OJ106" s="47"/>
      <c r="OK106" s="44">
        <v>49</v>
      </c>
      <c r="OL106" s="46">
        <v>50</v>
      </c>
      <c r="OM106" s="46">
        <v>70</v>
      </c>
      <c r="ON106" s="46">
        <v>70</v>
      </c>
      <c r="OO106" s="48">
        <v>-1</v>
      </c>
      <c r="OP106" s="47"/>
      <c r="OQ106" s="44">
        <v>49</v>
      </c>
      <c r="OR106" s="46">
        <v>50</v>
      </c>
      <c r="OS106" s="48">
        <v>-1</v>
      </c>
      <c r="OT106" s="47"/>
      <c r="OU106" s="44">
        <v>0</v>
      </c>
      <c r="OV106" s="46">
        <v>0</v>
      </c>
      <c r="OW106" s="46">
        <v>84</v>
      </c>
      <c r="OX106" s="46">
        <v>85</v>
      </c>
      <c r="OY106" s="48">
        <v>-1</v>
      </c>
      <c r="OZ106" s="47"/>
      <c r="PA106" s="44">
        <v>42</v>
      </c>
      <c r="PB106" s="46">
        <v>40</v>
      </c>
      <c r="PC106" s="48">
        <v>2</v>
      </c>
      <c r="PD106" s="47"/>
      <c r="PE106" s="44">
        <v>0</v>
      </c>
      <c r="PF106" s="46">
        <v>0</v>
      </c>
      <c r="PG106" s="46">
        <v>105</v>
      </c>
      <c r="PH106" s="46">
        <v>104</v>
      </c>
      <c r="PI106" s="48">
        <v>1</v>
      </c>
      <c r="PJ106" s="47"/>
      <c r="PK106" s="46">
        <v>28</v>
      </c>
      <c r="PL106" s="43">
        <v>-11.2</v>
      </c>
      <c r="PM106" s="46">
        <v>0</v>
      </c>
      <c r="PN106" s="46">
        <v>30</v>
      </c>
      <c r="PO106" s="50">
        <v>-30</v>
      </c>
      <c r="PP106" s="47">
        <v>12</v>
      </c>
      <c r="PQ106" s="44">
        <v>0</v>
      </c>
      <c r="PR106" s="46">
        <v>0</v>
      </c>
      <c r="PS106" s="46">
        <v>70</v>
      </c>
      <c r="PT106" s="46">
        <v>70</v>
      </c>
      <c r="PU106" s="48">
        <v>0</v>
      </c>
      <c r="PV106" s="47"/>
      <c r="PW106" s="44">
        <v>0</v>
      </c>
      <c r="PX106" s="46">
        <v>0</v>
      </c>
      <c r="PY106" s="46">
        <v>91</v>
      </c>
      <c r="PZ106" s="46">
        <v>90</v>
      </c>
      <c r="QA106" s="48">
        <v>1</v>
      </c>
      <c r="QB106" s="47"/>
      <c r="QC106" s="44">
        <v>0</v>
      </c>
      <c r="QD106" s="46">
        <v>0</v>
      </c>
      <c r="QE106" s="46">
        <v>42</v>
      </c>
      <c r="QF106" s="46">
        <v>40</v>
      </c>
      <c r="QG106" s="48">
        <v>2</v>
      </c>
      <c r="QH106" s="47"/>
      <c r="QI106" s="44">
        <v>0</v>
      </c>
      <c r="QJ106" s="46">
        <v>0</v>
      </c>
      <c r="QK106" s="46">
        <v>28</v>
      </c>
      <c r="QL106" s="46">
        <v>30</v>
      </c>
      <c r="QM106" s="48">
        <v>-2</v>
      </c>
      <c r="QN106" s="47"/>
      <c r="QO106" s="44">
        <v>0</v>
      </c>
      <c r="QP106" s="46">
        <v>0</v>
      </c>
      <c r="QQ106" s="46">
        <v>56</v>
      </c>
      <c r="QR106" s="46">
        <v>60</v>
      </c>
      <c r="QS106" s="48">
        <v>-4</v>
      </c>
      <c r="QT106" s="47"/>
      <c r="QU106" s="44">
        <v>119</v>
      </c>
      <c r="QV106" s="46">
        <v>120</v>
      </c>
      <c r="QW106" s="48">
        <v>-1</v>
      </c>
      <c r="QX106" s="47"/>
      <c r="QY106" s="44">
        <v>0</v>
      </c>
      <c r="QZ106" s="46">
        <v>0</v>
      </c>
      <c r="RA106" s="48">
        <v>0</v>
      </c>
      <c r="RB106" s="47"/>
      <c r="RC106" s="44">
        <v>0</v>
      </c>
      <c r="RD106" s="46">
        <v>0</v>
      </c>
      <c r="RE106" s="46">
        <v>28</v>
      </c>
      <c r="RF106" s="46">
        <v>30</v>
      </c>
      <c r="RG106" s="48">
        <v>-2</v>
      </c>
      <c r="RH106" s="47"/>
      <c r="RI106" s="44">
        <v>140</v>
      </c>
      <c r="RJ106" s="46">
        <v>140</v>
      </c>
      <c r="RK106" s="48">
        <v>0</v>
      </c>
      <c r="RL106" s="47"/>
      <c r="RM106" s="44">
        <v>0</v>
      </c>
      <c r="RN106" s="46">
        <v>0</v>
      </c>
      <c r="RO106" s="46">
        <v>0</v>
      </c>
      <c r="RP106" s="46">
        <v>0</v>
      </c>
      <c r="RQ106" s="48">
        <v>0</v>
      </c>
      <c r="RR106" s="47"/>
      <c r="RS106" s="44">
        <v>42</v>
      </c>
      <c r="RT106" s="46">
        <v>40</v>
      </c>
      <c r="RU106" s="48">
        <v>2</v>
      </c>
      <c r="RV106" s="47"/>
      <c r="RW106" s="44"/>
      <c r="SB106" s="47"/>
      <c r="SC106" s="42"/>
      <c r="SD106" s="46"/>
      <c r="SF106" s="46"/>
      <c r="SH106" s="47"/>
      <c r="SI106" s="42"/>
      <c r="SN106" s="43"/>
      <c r="SO106" s="42"/>
      <c r="SR106" s="43"/>
      <c r="SS106" s="42"/>
      <c r="SX106" s="43"/>
      <c r="SY106" s="42"/>
      <c r="TD106" s="43"/>
      <c r="TE106" s="42"/>
      <c r="TJ106" s="43"/>
      <c r="TK106" s="42"/>
      <c r="TN106" s="43"/>
      <c r="TO106" s="42"/>
      <c r="TT106" s="43"/>
    </row>
    <row r="107" spans="1:540" x14ac:dyDescent="0.25">
      <c r="A107" s="48" t="s">
        <v>422</v>
      </c>
      <c r="B107" s="41">
        <v>1</v>
      </c>
      <c r="I107" s="42"/>
      <c r="J107" s="51"/>
      <c r="K107" s="51"/>
      <c r="L107" s="51"/>
      <c r="M107" s="51">
        <f t="shared" si="12"/>
        <v>0</v>
      </c>
      <c r="N107" s="43"/>
      <c r="O107" s="42"/>
      <c r="P107" s="51"/>
      <c r="Q107" s="51"/>
      <c r="R107" s="51"/>
      <c r="S107" s="51">
        <f t="shared" si="13"/>
        <v>0</v>
      </c>
      <c r="T107" s="43"/>
      <c r="U107" s="42"/>
      <c r="V107" s="51"/>
      <c r="W107" s="51"/>
      <c r="X107" s="51"/>
      <c r="Y107" s="51">
        <f t="shared" si="14"/>
        <v>0</v>
      </c>
      <c r="Z107" s="47"/>
      <c r="AA107" s="51"/>
      <c r="AC107" s="48">
        <v>0</v>
      </c>
      <c r="AD107" s="43"/>
      <c r="AG107" s="48">
        <v>0</v>
      </c>
      <c r="AH107" s="43"/>
      <c r="AM107" s="48">
        <v>0</v>
      </c>
      <c r="AN107" s="43"/>
      <c r="AO107" s="44"/>
      <c r="AS107" s="48">
        <v>0</v>
      </c>
      <c r="AT107" s="43"/>
      <c r="AU107" s="42"/>
      <c r="AY107" s="48">
        <v>0</v>
      </c>
      <c r="AZ107" s="43"/>
      <c r="BA107" s="42"/>
      <c r="BE107" s="48">
        <v>0</v>
      </c>
      <c r="BF107" s="43"/>
      <c r="BK107" s="48">
        <v>0</v>
      </c>
      <c r="BL107" s="43"/>
      <c r="BM107" s="42"/>
      <c r="BQ107" s="48">
        <v>0</v>
      </c>
      <c r="BR107" s="43"/>
      <c r="BW107" s="48">
        <v>0</v>
      </c>
      <c r="BX107" s="43"/>
      <c r="CC107" s="48">
        <v>0</v>
      </c>
      <c r="CD107" s="43"/>
      <c r="CE107" s="42"/>
      <c r="CI107" s="48">
        <v>0</v>
      </c>
      <c r="CJ107" s="43"/>
      <c r="CK107" s="42"/>
      <c r="CO107" s="48">
        <v>0</v>
      </c>
      <c r="CP107" s="43"/>
      <c r="CU107" s="48">
        <v>0</v>
      </c>
      <c r="CV107" s="43"/>
      <c r="CW107" s="42"/>
      <c r="DA107" s="48">
        <v>0</v>
      </c>
      <c r="DB107" s="43"/>
      <c r="DG107" s="48">
        <v>0</v>
      </c>
      <c r="DH107" s="43"/>
      <c r="DM107" s="48">
        <v>0</v>
      </c>
      <c r="DN107" s="43"/>
      <c r="DO107" s="42"/>
      <c r="DS107" s="48">
        <v>0</v>
      </c>
      <c r="DT107" s="43"/>
      <c r="DU107" s="42"/>
      <c r="DY107" s="48">
        <v>0</v>
      </c>
      <c r="DZ107" s="43"/>
      <c r="EF107" s="48">
        <v>0</v>
      </c>
      <c r="EG107" s="43"/>
      <c r="EJ107" s="48">
        <v>0</v>
      </c>
      <c r="EK107" s="43"/>
      <c r="EL107" s="42"/>
      <c r="EP107" s="48">
        <v>0</v>
      </c>
      <c r="EQ107" s="43"/>
      <c r="EV107" s="48">
        <v>0</v>
      </c>
      <c r="EW107" s="43"/>
      <c r="FB107" s="48">
        <v>0</v>
      </c>
      <c r="FC107" s="43"/>
      <c r="FD107" s="42"/>
      <c r="FH107" s="48">
        <v>0</v>
      </c>
      <c r="FI107" s="43"/>
      <c r="FN107" s="48">
        <v>0</v>
      </c>
      <c r="FO107" s="43"/>
      <c r="FP107" s="42"/>
      <c r="FT107" s="48">
        <v>0</v>
      </c>
      <c r="FU107" s="43"/>
      <c r="FV107" s="42"/>
      <c r="GB107" s="48">
        <v>0</v>
      </c>
      <c r="GC107" s="43"/>
      <c r="GD107" s="42"/>
      <c r="GH107" s="48">
        <v>0</v>
      </c>
      <c r="GI107" s="43"/>
      <c r="GP107" s="48">
        <v>0</v>
      </c>
      <c r="GQ107" s="43"/>
      <c r="GR107" s="42"/>
      <c r="GV107" s="48">
        <v>0</v>
      </c>
      <c r="GW107" s="43"/>
      <c r="GX107" s="42"/>
      <c r="HB107" s="48">
        <v>0</v>
      </c>
      <c r="HC107" s="43"/>
      <c r="HD107" s="42"/>
      <c r="HH107" s="48">
        <v>0</v>
      </c>
      <c r="HI107" s="43"/>
      <c r="HP107" s="48">
        <v>0</v>
      </c>
      <c r="HQ107" s="43"/>
      <c r="HW107" s="48">
        <v>0</v>
      </c>
      <c r="HX107" s="43"/>
      <c r="HY107" s="42"/>
      <c r="IB107" s="48">
        <v>0</v>
      </c>
      <c r="IC107" s="43"/>
      <c r="ID107" s="45">
        <v>9</v>
      </c>
      <c r="IF107">
        <v>8</v>
      </c>
      <c r="IG107" s="48">
        <v>1</v>
      </c>
      <c r="IH107" s="43"/>
      <c r="IM107" s="48">
        <v>0</v>
      </c>
      <c r="IN107" s="43"/>
      <c r="IO107" s="42"/>
      <c r="IT107" s="48">
        <v>0</v>
      </c>
      <c r="IU107" s="43"/>
      <c r="IX107">
        <v>8</v>
      </c>
      <c r="IY107">
        <v>8</v>
      </c>
      <c r="IZ107" s="48">
        <v>0</v>
      </c>
      <c r="JA107" s="43"/>
      <c r="JB107" s="42"/>
      <c r="JF107" s="48">
        <v>0</v>
      </c>
      <c r="JG107" s="43"/>
      <c r="JL107" s="48">
        <v>0</v>
      </c>
      <c r="JM107" s="43"/>
      <c r="JN107" s="42"/>
      <c r="JP107" s="48">
        <v>0</v>
      </c>
      <c r="JQ107" s="43"/>
      <c r="JR107" s="42"/>
      <c r="JV107" s="48">
        <v>0</v>
      </c>
      <c r="JW107" s="43"/>
      <c r="JX107" s="45">
        <v>4</v>
      </c>
      <c r="JY107">
        <v>4</v>
      </c>
      <c r="JZ107" s="48">
        <v>0</v>
      </c>
      <c r="KA107" s="43"/>
      <c r="KB107" s="42"/>
      <c r="KD107">
        <v>8</v>
      </c>
      <c r="KE107">
        <v>8</v>
      </c>
      <c r="KF107" s="48">
        <v>0</v>
      </c>
      <c r="KG107" s="43"/>
      <c r="KN107" s="48">
        <v>0</v>
      </c>
      <c r="KO107" s="43"/>
      <c r="KP107" s="42"/>
      <c r="KR107">
        <v>8</v>
      </c>
      <c r="KS107">
        <v>9</v>
      </c>
      <c r="KT107" s="48">
        <v>-1</v>
      </c>
      <c r="KU107" s="43"/>
      <c r="KZ107" s="48">
        <v>0</v>
      </c>
      <c r="LA107" s="47"/>
      <c r="LD107">
        <v>4</v>
      </c>
      <c r="LE107">
        <v>4</v>
      </c>
      <c r="LF107" s="48">
        <v>0</v>
      </c>
      <c r="LG107" s="47"/>
      <c r="LL107" s="48">
        <v>0</v>
      </c>
      <c r="LM107" s="47"/>
      <c r="LO107">
        <v>4</v>
      </c>
      <c r="LR107" s="48">
        <v>-4</v>
      </c>
      <c r="LS107" s="43"/>
      <c r="LT107">
        <v>8</v>
      </c>
      <c r="LU107">
        <v>8</v>
      </c>
      <c r="LV107" s="48">
        <v>0</v>
      </c>
      <c r="LW107" s="47"/>
      <c r="LZ107">
        <v>4</v>
      </c>
      <c r="MA107">
        <v>4</v>
      </c>
      <c r="MB107" s="48">
        <v>0</v>
      </c>
      <c r="MC107" s="43"/>
      <c r="MD107" s="44"/>
      <c r="MF107" s="48">
        <v>0</v>
      </c>
      <c r="MG107" s="47"/>
      <c r="ML107" s="48">
        <v>0</v>
      </c>
      <c r="MM107" s="47"/>
      <c r="MR107" s="48">
        <v>0</v>
      </c>
      <c r="MS107" s="47"/>
      <c r="MV107">
        <v>13</v>
      </c>
      <c r="MW107">
        <v>12</v>
      </c>
      <c r="MX107" s="48">
        <v>1</v>
      </c>
      <c r="MY107" s="47"/>
      <c r="ND107" s="48">
        <v>0</v>
      </c>
      <c r="NE107" s="47"/>
      <c r="NF107" s="44"/>
      <c r="NK107">
        <v>10</v>
      </c>
      <c r="NL107" s="50">
        <v>-10</v>
      </c>
      <c r="NM107" s="47">
        <v>10</v>
      </c>
      <c r="NN107" s="46">
        <v>0</v>
      </c>
      <c r="NO107" s="46">
        <v>0</v>
      </c>
      <c r="NP107" s="46">
        <v>0</v>
      </c>
      <c r="NQ107" s="46">
        <v>0</v>
      </c>
      <c r="NR107" s="48">
        <v>0</v>
      </c>
      <c r="NS107" s="47"/>
      <c r="NT107" s="46">
        <v>0</v>
      </c>
      <c r="NU107" s="46">
        <v>0</v>
      </c>
      <c r="NV107" s="46">
        <v>0</v>
      </c>
      <c r="NW107" s="46">
        <v>0</v>
      </c>
      <c r="NX107" s="48">
        <v>0</v>
      </c>
      <c r="NY107" s="47"/>
      <c r="NZ107" s="44">
        <v>0</v>
      </c>
      <c r="OA107" s="46">
        <v>0</v>
      </c>
      <c r="OB107" s="48">
        <v>0</v>
      </c>
      <c r="OC107" s="47"/>
      <c r="OD107" s="44">
        <v>0</v>
      </c>
      <c r="OE107" s="46">
        <v>0</v>
      </c>
      <c r="OF107" s="46">
        <v>0</v>
      </c>
      <c r="OG107" s="46">
        <v>0</v>
      </c>
      <c r="OH107" s="46">
        <v>0</v>
      </c>
      <c r="OI107" s="48">
        <v>0</v>
      </c>
      <c r="OJ107" s="47"/>
      <c r="OK107" s="44">
        <v>8.1690000000000005</v>
      </c>
      <c r="OL107" s="46">
        <v>8</v>
      </c>
      <c r="OM107" s="46">
        <v>0</v>
      </c>
      <c r="ON107" s="46">
        <v>0</v>
      </c>
      <c r="OO107" s="48">
        <v>0.16900000000000051</v>
      </c>
      <c r="OP107" s="47"/>
      <c r="OQ107" s="44">
        <v>42.999000000000002</v>
      </c>
      <c r="OR107" s="46">
        <v>40</v>
      </c>
      <c r="OS107" s="48">
        <v>2.9990000000000019</v>
      </c>
      <c r="OT107" s="47"/>
      <c r="OU107" s="44">
        <v>0</v>
      </c>
      <c r="OV107" s="46">
        <v>0</v>
      </c>
      <c r="OW107" s="46">
        <v>0</v>
      </c>
      <c r="OX107" s="33">
        <v>4</v>
      </c>
      <c r="OY107" s="48">
        <v>-4</v>
      </c>
      <c r="OZ107" s="47"/>
      <c r="PA107" s="44">
        <v>0</v>
      </c>
      <c r="PB107" s="46">
        <v>0</v>
      </c>
      <c r="PC107" s="48">
        <v>0</v>
      </c>
      <c r="PD107" s="47"/>
      <c r="PE107" s="44">
        <v>0</v>
      </c>
      <c r="PF107" s="46">
        <v>0</v>
      </c>
      <c r="PG107" s="46">
        <v>0</v>
      </c>
      <c r="PH107" s="46">
        <v>0</v>
      </c>
      <c r="PI107" s="48">
        <v>0</v>
      </c>
      <c r="PJ107" s="47"/>
      <c r="PK107" s="46">
        <v>0</v>
      </c>
      <c r="PL107" s="43"/>
      <c r="PM107" s="46">
        <v>0</v>
      </c>
      <c r="PN107" s="46">
        <v>0</v>
      </c>
      <c r="PO107" s="48">
        <v>0</v>
      </c>
      <c r="PP107" s="47"/>
      <c r="PQ107" s="44">
        <v>0</v>
      </c>
      <c r="PR107" s="46">
        <v>0</v>
      </c>
      <c r="PS107" s="46">
        <v>0</v>
      </c>
      <c r="PT107" s="46">
        <v>0</v>
      </c>
      <c r="PU107" s="48">
        <v>0</v>
      </c>
      <c r="PV107" s="47"/>
      <c r="PW107" s="44">
        <v>0</v>
      </c>
      <c r="PX107" s="46">
        <v>0</v>
      </c>
      <c r="PY107" s="46">
        <v>74.995000000000005</v>
      </c>
      <c r="PZ107" s="46">
        <v>75</v>
      </c>
      <c r="QA107" s="48">
        <v>-4.9999999999954534E-3</v>
      </c>
      <c r="QB107" s="47"/>
      <c r="QC107" s="44">
        <v>0</v>
      </c>
      <c r="QD107" s="46">
        <v>0</v>
      </c>
      <c r="QE107" s="46">
        <v>20.327999999999999</v>
      </c>
      <c r="QF107" s="46">
        <v>20</v>
      </c>
      <c r="QG107" s="48">
        <v>0.3279999999999994</v>
      </c>
      <c r="QH107" s="47"/>
      <c r="QI107" s="44">
        <v>0</v>
      </c>
      <c r="QJ107" s="46">
        <v>0</v>
      </c>
      <c r="QK107" s="46">
        <v>12.938000000000001</v>
      </c>
      <c r="QL107" s="46">
        <v>10</v>
      </c>
      <c r="QM107" s="48">
        <v>2.9380000000000011</v>
      </c>
      <c r="QN107" s="47"/>
      <c r="QO107" s="44">
        <v>0</v>
      </c>
      <c r="QP107" s="46">
        <v>0</v>
      </c>
      <c r="QQ107" s="46">
        <v>41.036999999999999</v>
      </c>
      <c r="QR107" s="46">
        <v>40</v>
      </c>
      <c r="QS107" s="48">
        <v>1.036999999999999</v>
      </c>
      <c r="QT107" s="47"/>
      <c r="QU107" s="44">
        <v>34.07</v>
      </c>
      <c r="QV107" s="46">
        <v>35</v>
      </c>
      <c r="QW107" s="48">
        <v>-0.92999999999999972</v>
      </c>
      <c r="QX107" s="47"/>
      <c r="QY107" s="44">
        <v>0</v>
      </c>
      <c r="QZ107" s="46">
        <v>0</v>
      </c>
      <c r="RA107" s="48">
        <v>0</v>
      </c>
      <c r="RB107" s="47"/>
      <c r="RC107" s="44">
        <v>0</v>
      </c>
      <c r="RD107" s="46">
        <v>0</v>
      </c>
      <c r="RE107" s="46">
        <v>62.451999999999998</v>
      </c>
      <c r="RF107" s="46">
        <v>62.307000000000002</v>
      </c>
      <c r="RG107" s="48">
        <v>0.14499999999999599</v>
      </c>
      <c r="RH107" s="47"/>
      <c r="RI107" s="44">
        <v>8.2070000000000007</v>
      </c>
      <c r="RJ107" s="46">
        <v>10</v>
      </c>
      <c r="RK107" s="48">
        <v>-1.792999999999999</v>
      </c>
      <c r="RL107" s="47"/>
      <c r="RM107" s="44">
        <v>0</v>
      </c>
      <c r="RN107" s="46">
        <v>0</v>
      </c>
      <c r="RO107" s="46">
        <v>0</v>
      </c>
      <c r="RP107" s="46">
        <v>0</v>
      </c>
      <c r="RQ107" s="48">
        <v>0</v>
      </c>
      <c r="RR107" s="47"/>
      <c r="RS107" s="44">
        <v>0</v>
      </c>
      <c r="RT107" s="46">
        <v>0</v>
      </c>
      <c r="RU107" s="48">
        <v>0</v>
      </c>
      <c r="RV107" s="47"/>
      <c r="RW107" s="44">
        <v>0</v>
      </c>
      <c r="RX107" s="46">
        <v>0</v>
      </c>
      <c r="RY107" s="46">
        <v>64.593000000000004</v>
      </c>
      <c r="RZ107" s="46">
        <v>65</v>
      </c>
      <c r="SA107" s="48">
        <v>-0.40699999999999648</v>
      </c>
      <c r="SB107" s="47"/>
      <c r="SC107" s="42">
        <v>0</v>
      </c>
      <c r="SD107" s="46">
        <v>0</v>
      </c>
      <c r="SE107" s="46">
        <v>0</v>
      </c>
      <c r="SF107" s="46">
        <v>0</v>
      </c>
      <c r="SG107" s="48">
        <v>0</v>
      </c>
      <c r="SH107" s="47"/>
      <c r="SI107" s="42">
        <v>0</v>
      </c>
      <c r="SJ107" s="48">
        <v>0</v>
      </c>
      <c r="SK107" s="48">
        <v>20.751999999999999</v>
      </c>
      <c r="SL107" s="48">
        <v>20</v>
      </c>
      <c r="SM107" s="48">
        <v>0.75199999999999889</v>
      </c>
      <c r="SN107" s="43"/>
      <c r="SO107" s="42">
        <v>36.78</v>
      </c>
      <c r="SP107" s="48">
        <v>40</v>
      </c>
      <c r="SQ107" s="48">
        <v>-3.2199999999999989</v>
      </c>
      <c r="SR107" s="43"/>
      <c r="SS107" s="42">
        <v>0</v>
      </c>
      <c r="ST107" s="48">
        <v>0</v>
      </c>
      <c r="SU107" s="48">
        <v>0</v>
      </c>
      <c r="SV107" s="48">
        <v>0</v>
      </c>
      <c r="SW107" s="48">
        <v>0</v>
      </c>
      <c r="SX107" s="43"/>
      <c r="SY107" s="42">
        <v>0</v>
      </c>
      <c r="SZ107" s="48">
        <v>0</v>
      </c>
      <c r="TA107" s="48">
        <v>0</v>
      </c>
      <c r="TB107" s="48">
        <v>0</v>
      </c>
      <c r="TC107" s="48">
        <v>0</v>
      </c>
      <c r="TD107" s="43"/>
      <c r="TE107" s="42">
        <v>0</v>
      </c>
      <c r="TF107" s="48">
        <v>0</v>
      </c>
      <c r="TG107" s="48">
        <v>0</v>
      </c>
      <c r="TH107" s="48">
        <v>0</v>
      </c>
      <c r="TI107" s="48">
        <v>0</v>
      </c>
      <c r="TJ107" s="43"/>
      <c r="TK107" s="42">
        <v>0</v>
      </c>
      <c r="TL107" s="48">
        <v>0</v>
      </c>
      <c r="TM107" s="48">
        <v>0</v>
      </c>
      <c r="TN107" s="43"/>
      <c r="TO107" s="42">
        <v>0</v>
      </c>
      <c r="TP107" s="48">
        <v>0</v>
      </c>
      <c r="TQ107" s="48">
        <v>0</v>
      </c>
      <c r="TR107" s="48">
        <v>0</v>
      </c>
      <c r="TS107" s="48">
        <v>0</v>
      </c>
      <c r="TT107" s="43"/>
    </row>
    <row r="108" spans="1:540" x14ac:dyDescent="0.25">
      <c r="A108" s="48" t="s">
        <v>423</v>
      </c>
      <c r="B108" s="41">
        <v>0.41</v>
      </c>
      <c r="I108" s="42"/>
      <c r="J108" s="51"/>
      <c r="K108" s="51"/>
      <c r="L108" s="51"/>
      <c r="M108" s="51">
        <f t="shared" si="12"/>
        <v>0</v>
      </c>
      <c r="N108" s="43"/>
      <c r="O108" s="42"/>
      <c r="P108" s="51"/>
      <c r="Q108" s="51"/>
      <c r="R108" s="51"/>
      <c r="S108" s="51">
        <f t="shared" si="13"/>
        <v>0</v>
      </c>
      <c r="T108" s="43"/>
      <c r="U108" s="42"/>
      <c r="V108" s="51"/>
      <c r="W108" s="51"/>
      <c r="X108" s="51"/>
      <c r="Y108" s="51">
        <f t="shared" si="14"/>
        <v>0</v>
      </c>
      <c r="Z108" s="47"/>
      <c r="AA108" s="51"/>
      <c r="AC108" s="48">
        <v>0</v>
      </c>
      <c r="AD108" s="43"/>
      <c r="AG108" s="48">
        <v>0</v>
      </c>
      <c r="AH108" s="43"/>
      <c r="AM108" s="48">
        <v>0</v>
      </c>
      <c r="AN108" s="43"/>
      <c r="AO108" s="44"/>
      <c r="AS108" s="48">
        <v>0</v>
      </c>
      <c r="AT108" s="43"/>
      <c r="AU108" s="42"/>
      <c r="AY108" s="48">
        <v>0</v>
      </c>
      <c r="AZ108" s="43"/>
      <c r="BA108" s="42"/>
      <c r="BE108" s="48">
        <v>0</v>
      </c>
      <c r="BF108" s="43"/>
      <c r="BK108" s="48">
        <v>0</v>
      </c>
      <c r="BL108" s="43"/>
      <c r="BM108" s="42"/>
      <c r="BQ108" s="48">
        <v>0</v>
      </c>
      <c r="BR108" s="43"/>
      <c r="BW108" s="48">
        <v>0</v>
      </c>
      <c r="BX108" s="43"/>
      <c r="CC108" s="48">
        <v>0</v>
      </c>
      <c r="CD108" s="43"/>
      <c r="CE108" s="42"/>
      <c r="CI108" s="48">
        <v>0</v>
      </c>
      <c r="CJ108" s="43"/>
      <c r="CK108" s="42"/>
      <c r="CO108" s="48">
        <v>0</v>
      </c>
      <c r="CP108" s="43"/>
      <c r="CU108" s="48">
        <v>0</v>
      </c>
      <c r="CV108" s="43"/>
      <c r="CW108" s="42"/>
      <c r="DA108" s="48">
        <v>0</v>
      </c>
      <c r="DB108" s="43"/>
      <c r="DG108" s="48">
        <v>0</v>
      </c>
      <c r="DH108" s="43"/>
      <c r="DM108" s="48">
        <v>0</v>
      </c>
      <c r="DN108" s="43"/>
      <c r="DO108" s="42"/>
      <c r="DS108" s="48">
        <v>0</v>
      </c>
      <c r="DT108" s="43"/>
      <c r="DU108" s="42"/>
      <c r="DY108" s="48">
        <v>0</v>
      </c>
      <c r="DZ108" s="43"/>
      <c r="EF108" s="48">
        <v>0</v>
      </c>
      <c r="EG108" s="43"/>
      <c r="EJ108" s="48">
        <v>0</v>
      </c>
      <c r="EK108" s="43"/>
      <c r="EL108" s="42"/>
      <c r="EP108" s="48">
        <v>0</v>
      </c>
      <c r="EQ108" s="43"/>
      <c r="EV108" s="48">
        <v>0</v>
      </c>
      <c r="EW108" s="43"/>
      <c r="FB108" s="48">
        <v>0</v>
      </c>
      <c r="FC108" s="43"/>
      <c r="FD108" s="42"/>
      <c r="FH108" s="48">
        <v>0</v>
      </c>
      <c r="FI108" s="43"/>
      <c r="FN108" s="48">
        <v>0</v>
      </c>
      <c r="FO108" s="43"/>
      <c r="FP108" s="42"/>
      <c r="FT108" s="48">
        <v>0</v>
      </c>
      <c r="FU108" s="43"/>
      <c r="FV108" s="42"/>
      <c r="FZ108">
        <v>16</v>
      </c>
      <c r="GA108">
        <v>16</v>
      </c>
      <c r="GB108" s="48">
        <v>0</v>
      </c>
      <c r="GC108" s="43"/>
      <c r="GD108" s="42"/>
      <c r="GF108">
        <v>40</v>
      </c>
      <c r="GG108">
        <v>40</v>
      </c>
      <c r="GH108" s="48">
        <v>0</v>
      </c>
      <c r="GI108" s="43"/>
      <c r="GP108" s="48">
        <v>0</v>
      </c>
      <c r="GQ108" s="43"/>
      <c r="GR108" s="42"/>
      <c r="GT108">
        <v>56</v>
      </c>
      <c r="GU108">
        <v>60</v>
      </c>
      <c r="GV108" s="48">
        <v>-4</v>
      </c>
      <c r="GW108" s="43"/>
      <c r="GX108" s="42"/>
      <c r="GZ108">
        <v>168</v>
      </c>
      <c r="HA108">
        <v>170</v>
      </c>
      <c r="HB108" s="48">
        <v>-2</v>
      </c>
      <c r="HC108" s="43"/>
      <c r="HD108" s="42"/>
      <c r="HH108" s="48">
        <v>0</v>
      </c>
      <c r="HI108" s="43"/>
      <c r="HJ108">
        <v>48</v>
      </c>
      <c r="HK108">
        <v>48</v>
      </c>
      <c r="HL108">
        <v>48</v>
      </c>
      <c r="HM108">
        <v>48</v>
      </c>
      <c r="HN108">
        <v>56</v>
      </c>
      <c r="HO108">
        <v>54</v>
      </c>
      <c r="HP108" s="48">
        <v>2</v>
      </c>
      <c r="HQ108" s="43"/>
      <c r="HR108">
        <v>32</v>
      </c>
      <c r="HS108">
        <v>32</v>
      </c>
      <c r="HT108">
        <v>16</v>
      </c>
      <c r="HV108">
        <v>18</v>
      </c>
      <c r="HW108" s="48">
        <v>-2</v>
      </c>
      <c r="HX108" s="43"/>
      <c r="HY108" s="42"/>
      <c r="IB108" s="48">
        <v>0</v>
      </c>
      <c r="IC108" s="43"/>
      <c r="ID108" s="45">
        <v>88</v>
      </c>
      <c r="IF108">
        <v>86</v>
      </c>
      <c r="IG108" s="48">
        <v>2</v>
      </c>
      <c r="IH108" s="43"/>
      <c r="IM108" s="48">
        <v>0</v>
      </c>
      <c r="IN108" s="43"/>
      <c r="IO108" s="42"/>
      <c r="IT108" s="48">
        <v>0</v>
      </c>
      <c r="IU108" s="43"/>
      <c r="IX108">
        <v>48</v>
      </c>
      <c r="IY108">
        <v>48</v>
      </c>
      <c r="IZ108" s="48">
        <v>0</v>
      </c>
      <c r="JA108" s="43"/>
      <c r="JB108" s="42"/>
      <c r="JD108">
        <v>80</v>
      </c>
      <c r="JE108">
        <v>80</v>
      </c>
      <c r="JF108" s="48">
        <v>0</v>
      </c>
      <c r="JG108" s="43"/>
      <c r="JJ108">
        <v>72</v>
      </c>
      <c r="JK108">
        <v>70</v>
      </c>
      <c r="JL108" s="48">
        <v>2</v>
      </c>
      <c r="JM108" s="43"/>
      <c r="JN108" s="42"/>
      <c r="JP108" s="48">
        <v>0</v>
      </c>
      <c r="JQ108" s="43"/>
      <c r="JR108" s="42"/>
      <c r="JT108">
        <v>128</v>
      </c>
      <c r="JU108">
        <v>128</v>
      </c>
      <c r="JV108" s="48">
        <v>0</v>
      </c>
      <c r="JW108" s="43"/>
      <c r="JX108" s="42"/>
      <c r="JZ108" s="48">
        <v>0</v>
      </c>
      <c r="KA108" s="43"/>
      <c r="KB108" s="42"/>
      <c r="KD108">
        <v>48</v>
      </c>
      <c r="KE108">
        <v>50</v>
      </c>
      <c r="KF108" s="48">
        <v>-2</v>
      </c>
      <c r="KG108" s="43"/>
      <c r="KL108">
        <v>96</v>
      </c>
      <c r="KM108">
        <v>100</v>
      </c>
      <c r="KN108" s="48">
        <v>-4</v>
      </c>
      <c r="KO108" s="43"/>
      <c r="KP108" s="42"/>
      <c r="KR108">
        <v>64</v>
      </c>
      <c r="KS108">
        <v>64</v>
      </c>
      <c r="KT108" s="48">
        <v>0</v>
      </c>
      <c r="KU108" s="43"/>
      <c r="KX108">
        <v>152</v>
      </c>
      <c r="KY108">
        <v>150</v>
      </c>
      <c r="KZ108" s="48">
        <v>2</v>
      </c>
      <c r="LA108" s="47"/>
      <c r="LD108">
        <v>128</v>
      </c>
      <c r="LE108">
        <v>130</v>
      </c>
      <c r="LF108" s="48">
        <v>-2</v>
      </c>
      <c r="LG108" s="47"/>
      <c r="LJ108">
        <v>8</v>
      </c>
      <c r="LK108">
        <v>8</v>
      </c>
      <c r="LL108" s="48">
        <v>0</v>
      </c>
      <c r="LM108" s="47"/>
      <c r="LN108">
        <v>80</v>
      </c>
      <c r="LO108">
        <v>80</v>
      </c>
      <c r="LP108">
        <v>56</v>
      </c>
      <c r="LQ108">
        <v>60</v>
      </c>
      <c r="LR108" s="48">
        <v>-4</v>
      </c>
      <c r="LS108" s="43"/>
      <c r="LT108">
        <v>56</v>
      </c>
      <c r="LU108">
        <v>60</v>
      </c>
      <c r="LV108" s="48">
        <v>-4</v>
      </c>
      <c r="LW108" s="47"/>
      <c r="MB108" s="48">
        <v>0</v>
      </c>
      <c r="MC108" s="43"/>
      <c r="MD108" s="44"/>
      <c r="MF108" s="48">
        <v>0</v>
      </c>
      <c r="MG108" s="47"/>
      <c r="ML108" s="48">
        <v>0</v>
      </c>
      <c r="MM108" s="47"/>
      <c r="MP108">
        <v>120</v>
      </c>
      <c r="MQ108">
        <v>120</v>
      </c>
      <c r="MR108" s="48">
        <v>0</v>
      </c>
      <c r="MS108" s="47"/>
      <c r="MV108">
        <v>96</v>
      </c>
      <c r="MW108">
        <v>100</v>
      </c>
      <c r="MX108" s="48">
        <v>-4</v>
      </c>
      <c r="MY108" s="47"/>
      <c r="ND108" s="48">
        <v>0</v>
      </c>
      <c r="NE108" s="47"/>
      <c r="NF108" s="45">
        <v>32</v>
      </c>
      <c r="NG108">
        <v>32</v>
      </c>
      <c r="NH108">
        <v>32</v>
      </c>
      <c r="NI108">
        <v>32</v>
      </c>
      <c r="NJ108">
        <v>32</v>
      </c>
      <c r="NK108">
        <v>36</v>
      </c>
      <c r="NL108" s="48">
        <v>-4</v>
      </c>
      <c r="NM108" s="47"/>
      <c r="NN108" s="46">
        <v>0</v>
      </c>
      <c r="NO108" s="46">
        <v>0</v>
      </c>
      <c r="NP108" s="46">
        <v>0</v>
      </c>
      <c r="NQ108" s="33">
        <v>96</v>
      </c>
      <c r="NR108" s="50">
        <v>-96</v>
      </c>
      <c r="NS108" s="47">
        <v>39.36</v>
      </c>
      <c r="NT108" s="46">
        <v>0</v>
      </c>
      <c r="NU108" s="46">
        <v>0</v>
      </c>
      <c r="NV108" s="46">
        <v>96</v>
      </c>
      <c r="NW108" s="46">
        <v>95</v>
      </c>
      <c r="NX108" s="48">
        <v>1</v>
      </c>
      <c r="NY108" s="47"/>
      <c r="NZ108" s="44">
        <v>0</v>
      </c>
      <c r="OA108" s="46">
        <v>0</v>
      </c>
      <c r="OB108" s="48">
        <v>0</v>
      </c>
      <c r="OC108" s="47"/>
      <c r="OD108" s="44">
        <v>0</v>
      </c>
      <c r="OE108" s="46">
        <v>0</v>
      </c>
      <c r="OF108" s="46">
        <v>232</v>
      </c>
      <c r="OG108" s="46">
        <v>0</v>
      </c>
      <c r="OH108" s="46">
        <v>230</v>
      </c>
      <c r="OI108" s="48">
        <v>2</v>
      </c>
      <c r="OJ108" s="47"/>
      <c r="OK108" s="44">
        <v>24</v>
      </c>
      <c r="OL108" s="46">
        <v>24</v>
      </c>
      <c r="OM108" s="46">
        <v>40</v>
      </c>
      <c r="ON108" s="46">
        <v>40</v>
      </c>
      <c r="OO108" s="48">
        <v>0</v>
      </c>
      <c r="OP108" s="47"/>
      <c r="OQ108" s="44">
        <v>0</v>
      </c>
      <c r="OR108" s="46">
        <v>0</v>
      </c>
      <c r="OS108" s="48">
        <v>0</v>
      </c>
      <c r="OT108" s="47"/>
      <c r="OU108" s="44">
        <v>0</v>
      </c>
      <c r="OV108" s="46">
        <v>0</v>
      </c>
      <c r="OW108" s="46">
        <v>0</v>
      </c>
      <c r="OX108" s="46">
        <v>0</v>
      </c>
      <c r="OY108" s="48">
        <v>0</v>
      </c>
      <c r="OZ108" s="47"/>
      <c r="PA108" s="44">
        <v>216</v>
      </c>
      <c r="PB108" s="46">
        <v>220</v>
      </c>
      <c r="PC108" s="48">
        <v>-4</v>
      </c>
      <c r="PD108" s="47"/>
      <c r="PE108" s="44">
        <v>0</v>
      </c>
      <c r="PF108" s="46">
        <v>0</v>
      </c>
      <c r="PG108" s="46">
        <v>16</v>
      </c>
      <c r="PH108" s="46">
        <v>18</v>
      </c>
      <c r="PI108" s="48">
        <v>-2</v>
      </c>
      <c r="PJ108" s="47"/>
      <c r="PK108" s="46">
        <v>32</v>
      </c>
      <c r="PL108" s="43">
        <v>-13.12</v>
      </c>
      <c r="PM108" s="46">
        <v>0</v>
      </c>
      <c r="PN108" s="46">
        <v>30</v>
      </c>
      <c r="PO108" s="50">
        <v>-30</v>
      </c>
      <c r="PP108" s="47">
        <v>12.3</v>
      </c>
      <c r="PQ108" s="44">
        <v>0</v>
      </c>
      <c r="PR108" s="46">
        <v>0</v>
      </c>
      <c r="PS108" s="46">
        <v>112</v>
      </c>
      <c r="PT108" s="46">
        <v>110</v>
      </c>
      <c r="PU108" s="48">
        <v>2</v>
      </c>
      <c r="PV108" s="47"/>
      <c r="PW108" s="44">
        <v>0</v>
      </c>
      <c r="PX108" s="46">
        <v>0</v>
      </c>
      <c r="PY108" s="46">
        <v>112</v>
      </c>
      <c r="PZ108" s="46">
        <v>110</v>
      </c>
      <c r="QA108" s="48">
        <v>2</v>
      </c>
      <c r="QB108" s="47"/>
      <c r="QC108" s="44">
        <v>0</v>
      </c>
      <c r="QD108" s="46">
        <v>0</v>
      </c>
      <c r="QE108" s="46">
        <v>0</v>
      </c>
      <c r="QF108" s="46">
        <v>0</v>
      </c>
      <c r="QG108" s="48">
        <v>0</v>
      </c>
      <c r="QH108" s="47"/>
      <c r="QI108" s="44">
        <v>0</v>
      </c>
      <c r="QJ108" s="46">
        <v>0</v>
      </c>
      <c r="QK108" s="46">
        <v>0</v>
      </c>
      <c r="QL108" s="46">
        <v>0</v>
      </c>
      <c r="QM108" s="48">
        <v>0</v>
      </c>
      <c r="QN108" s="47"/>
      <c r="QO108" s="44">
        <v>152</v>
      </c>
      <c r="QP108" s="46">
        <v>150</v>
      </c>
      <c r="QQ108" s="46">
        <v>160</v>
      </c>
      <c r="QR108" s="46">
        <v>165</v>
      </c>
      <c r="QS108" s="48">
        <v>-3</v>
      </c>
      <c r="QT108" s="47"/>
      <c r="QU108" s="44">
        <v>32</v>
      </c>
      <c r="QV108" s="46">
        <v>30</v>
      </c>
      <c r="QW108" s="48">
        <v>2</v>
      </c>
      <c r="QX108" s="47"/>
      <c r="QY108" s="44">
        <v>168</v>
      </c>
      <c r="QZ108" s="46">
        <v>170</v>
      </c>
      <c r="RA108" s="48">
        <v>-2</v>
      </c>
      <c r="RB108" s="47"/>
      <c r="RC108" s="44">
        <v>0</v>
      </c>
      <c r="RD108" s="46">
        <v>0</v>
      </c>
      <c r="RE108" s="46">
        <v>32</v>
      </c>
      <c r="RF108" s="46">
        <v>30</v>
      </c>
      <c r="RG108" s="48">
        <v>2</v>
      </c>
      <c r="RH108" s="47"/>
      <c r="RI108" s="44">
        <v>80</v>
      </c>
      <c r="RJ108" s="46">
        <v>80</v>
      </c>
      <c r="RK108" s="48">
        <v>0</v>
      </c>
      <c r="RL108" s="47"/>
      <c r="RM108" s="44">
        <v>0</v>
      </c>
      <c r="RN108" s="46">
        <v>0</v>
      </c>
      <c r="RO108" s="46">
        <v>0</v>
      </c>
      <c r="RP108" s="46">
        <v>0</v>
      </c>
      <c r="RQ108" s="48">
        <v>0</v>
      </c>
      <c r="RR108" s="47"/>
      <c r="RS108" s="44">
        <v>40</v>
      </c>
      <c r="RT108" s="46">
        <v>40</v>
      </c>
      <c r="RU108" s="48">
        <v>0</v>
      </c>
      <c r="RV108" s="47"/>
      <c r="RW108" s="44"/>
      <c r="SB108" s="47"/>
      <c r="SC108" s="42"/>
      <c r="SD108" s="46"/>
      <c r="SF108" s="46"/>
      <c r="SH108" s="47"/>
      <c r="SI108" s="42"/>
      <c r="SN108" s="43"/>
      <c r="SO108" s="42"/>
      <c r="SR108" s="43"/>
      <c r="SS108" s="42"/>
      <c r="SX108" s="43"/>
      <c r="SY108" s="42"/>
      <c r="TD108" s="43"/>
      <c r="TE108" s="42"/>
      <c r="TJ108" s="43"/>
      <c r="TK108" s="42"/>
      <c r="TN108" s="43"/>
      <c r="TO108" s="42"/>
      <c r="TT108" s="43"/>
    </row>
    <row r="109" spans="1:540" x14ac:dyDescent="0.25">
      <c r="A109" s="48" t="s">
        <v>424</v>
      </c>
      <c r="B109" s="41">
        <v>1</v>
      </c>
      <c r="I109" s="42"/>
      <c r="J109" s="51"/>
      <c r="K109" s="51"/>
      <c r="L109" s="51"/>
      <c r="M109" s="51">
        <f t="shared" si="12"/>
        <v>0</v>
      </c>
      <c r="N109" s="43"/>
      <c r="O109" s="42"/>
      <c r="P109" s="51"/>
      <c r="Q109" s="51"/>
      <c r="R109" s="51"/>
      <c r="S109" s="51">
        <f t="shared" si="13"/>
        <v>0</v>
      </c>
      <c r="T109" s="43"/>
      <c r="U109" s="42"/>
      <c r="V109" s="51"/>
      <c r="W109" s="51"/>
      <c r="X109" s="51"/>
      <c r="Y109" s="51">
        <f t="shared" si="14"/>
        <v>0</v>
      </c>
      <c r="Z109" s="47"/>
      <c r="AA109" s="51"/>
      <c r="AC109" s="48">
        <v>0</v>
      </c>
      <c r="AD109" s="43"/>
      <c r="AG109" s="48">
        <v>0</v>
      </c>
      <c r="AH109" s="43"/>
      <c r="AM109" s="48">
        <v>0</v>
      </c>
      <c r="AN109" s="43"/>
      <c r="AO109" s="44"/>
      <c r="AS109" s="48">
        <v>0</v>
      </c>
      <c r="AT109" s="43"/>
      <c r="AU109" s="42"/>
      <c r="AY109" s="48">
        <v>0</v>
      </c>
      <c r="AZ109" s="43"/>
      <c r="BA109" s="42"/>
      <c r="BE109" s="48">
        <v>0</v>
      </c>
      <c r="BF109" s="43"/>
      <c r="BK109" s="48">
        <v>0</v>
      </c>
      <c r="BL109" s="43"/>
      <c r="BM109" s="42"/>
      <c r="BQ109" s="48">
        <v>0</v>
      </c>
      <c r="BR109" s="43"/>
      <c r="BW109" s="48">
        <v>0</v>
      </c>
      <c r="BX109" s="43"/>
      <c r="CC109" s="48">
        <v>0</v>
      </c>
      <c r="CD109" s="43"/>
      <c r="CE109" s="42"/>
      <c r="CI109" s="48">
        <v>0</v>
      </c>
      <c r="CJ109" s="43"/>
      <c r="CK109" s="42"/>
      <c r="CO109" s="48">
        <v>0</v>
      </c>
      <c r="CP109" s="43"/>
      <c r="CU109" s="48">
        <v>0</v>
      </c>
      <c r="CV109" s="43"/>
      <c r="CW109" s="42"/>
      <c r="DA109" s="48">
        <v>0</v>
      </c>
      <c r="DB109" s="43"/>
      <c r="DG109" s="48">
        <v>0</v>
      </c>
      <c r="DH109" s="43"/>
      <c r="DM109" s="48">
        <v>0</v>
      </c>
      <c r="DN109" s="43"/>
      <c r="DO109" s="42"/>
      <c r="DS109" s="48">
        <v>0</v>
      </c>
      <c r="DT109" s="43"/>
      <c r="DU109" s="42"/>
      <c r="DY109" s="48">
        <v>0</v>
      </c>
      <c r="DZ109" s="43"/>
      <c r="EF109" s="48">
        <v>0</v>
      </c>
      <c r="EG109" s="43"/>
      <c r="EJ109" s="48">
        <v>0</v>
      </c>
      <c r="EK109" s="43"/>
      <c r="EL109" s="42"/>
      <c r="EP109" s="48">
        <v>0</v>
      </c>
      <c r="EQ109" s="43"/>
      <c r="EV109" s="48">
        <v>0</v>
      </c>
      <c r="EW109" s="43"/>
      <c r="FB109" s="48">
        <v>0</v>
      </c>
      <c r="FC109" s="43"/>
      <c r="FD109" s="42"/>
      <c r="FH109" s="48">
        <v>0</v>
      </c>
      <c r="FI109" s="43"/>
      <c r="FN109" s="48">
        <v>0</v>
      </c>
      <c r="FO109" s="43"/>
      <c r="FP109" s="42"/>
      <c r="FT109" s="48">
        <v>0</v>
      </c>
      <c r="FU109" s="43"/>
      <c r="FV109" s="42"/>
      <c r="FZ109">
        <v>4</v>
      </c>
      <c r="GA109">
        <v>4</v>
      </c>
      <c r="GB109" s="48">
        <v>0</v>
      </c>
      <c r="GC109" s="43"/>
      <c r="GD109" s="42"/>
      <c r="GH109" s="48">
        <v>0</v>
      </c>
      <c r="GI109" s="43"/>
      <c r="GP109" s="48">
        <v>0</v>
      </c>
      <c r="GQ109" s="43"/>
      <c r="GR109" s="42"/>
      <c r="GV109" s="48">
        <v>0</v>
      </c>
      <c r="GW109" s="43"/>
      <c r="GX109" s="42"/>
      <c r="GZ109">
        <v>4</v>
      </c>
      <c r="HA109">
        <v>5</v>
      </c>
      <c r="HB109" s="48">
        <v>-1</v>
      </c>
      <c r="HC109" s="43"/>
      <c r="HD109" s="42"/>
      <c r="HH109" s="48">
        <v>0</v>
      </c>
      <c r="HI109" s="43"/>
      <c r="HP109" s="48">
        <v>0</v>
      </c>
      <c r="HQ109" s="43"/>
      <c r="HT109">
        <v>9</v>
      </c>
      <c r="HV109">
        <v>7</v>
      </c>
      <c r="HW109" s="48">
        <v>2</v>
      </c>
      <c r="HX109" s="43"/>
      <c r="HY109" s="45">
        <v>4</v>
      </c>
      <c r="IA109" s="46">
        <v>4</v>
      </c>
      <c r="IB109" s="48">
        <v>0</v>
      </c>
      <c r="IC109" s="43"/>
      <c r="ID109" s="45">
        <v>4</v>
      </c>
      <c r="IF109">
        <v>4</v>
      </c>
      <c r="IG109" s="48">
        <v>0</v>
      </c>
      <c r="IH109" s="43"/>
      <c r="IM109" s="48">
        <v>0</v>
      </c>
      <c r="IN109" s="43"/>
      <c r="IO109" s="42"/>
      <c r="IT109" s="48">
        <v>0</v>
      </c>
      <c r="IU109" s="43"/>
      <c r="IZ109" s="48">
        <v>0</v>
      </c>
      <c r="JA109" s="43"/>
      <c r="JB109" s="42"/>
      <c r="JF109" s="48">
        <v>0</v>
      </c>
      <c r="JG109" s="43"/>
      <c r="JL109" s="48">
        <v>0</v>
      </c>
      <c r="JM109" s="43"/>
      <c r="JN109" s="42"/>
      <c r="JP109" s="48">
        <v>0</v>
      </c>
      <c r="JQ109" s="43"/>
      <c r="JR109" s="42"/>
      <c r="JV109" s="48">
        <v>0</v>
      </c>
      <c r="JW109" s="43"/>
      <c r="JX109" s="42"/>
      <c r="JZ109" s="48">
        <v>0</v>
      </c>
      <c r="KA109" s="43"/>
      <c r="KB109" s="42"/>
      <c r="KD109">
        <v>13</v>
      </c>
      <c r="KE109">
        <v>11</v>
      </c>
      <c r="KF109" s="48">
        <v>2</v>
      </c>
      <c r="KG109" s="43"/>
      <c r="KN109" s="48">
        <v>0</v>
      </c>
      <c r="KO109" s="43"/>
      <c r="KP109" s="42"/>
      <c r="KR109">
        <v>9</v>
      </c>
      <c r="KS109">
        <v>6</v>
      </c>
      <c r="KT109" s="48">
        <v>3</v>
      </c>
      <c r="KU109" s="43"/>
      <c r="KZ109" s="48">
        <v>0</v>
      </c>
      <c r="LA109" s="47"/>
      <c r="LF109" s="48">
        <v>0</v>
      </c>
      <c r="LG109" s="47"/>
      <c r="LL109" s="48">
        <v>0</v>
      </c>
      <c r="LM109" s="47"/>
      <c r="LR109" s="48">
        <v>0</v>
      </c>
      <c r="LS109" s="43"/>
      <c r="LV109" s="48">
        <v>0</v>
      </c>
      <c r="LW109" s="47"/>
      <c r="MB109" s="48">
        <v>0</v>
      </c>
      <c r="MC109" s="43"/>
      <c r="MD109" s="45">
        <v>9</v>
      </c>
      <c r="ME109" s="46">
        <v>8</v>
      </c>
      <c r="MF109" s="48">
        <v>1</v>
      </c>
      <c r="MG109" s="47"/>
      <c r="MJ109">
        <v>4</v>
      </c>
      <c r="MK109">
        <v>4</v>
      </c>
      <c r="ML109" s="48">
        <v>0</v>
      </c>
      <c r="MM109" s="47"/>
      <c r="MR109" s="48">
        <v>0</v>
      </c>
      <c r="MS109" s="47"/>
      <c r="MX109" s="48">
        <v>0</v>
      </c>
      <c r="MY109" s="47"/>
      <c r="ND109" s="48">
        <v>0</v>
      </c>
      <c r="NE109" s="47"/>
      <c r="NF109" s="44"/>
      <c r="NH109">
        <v>4</v>
      </c>
      <c r="NI109">
        <v>4</v>
      </c>
      <c r="NL109" s="48">
        <v>0</v>
      </c>
      <c r="NM109" s="47"/>
      <c r="NN109" s="46">
        <v>0</v>
      </c>
      <c r="NO109" s="46">
        <v>0</v>
      </c>
      <c r="NP109" s="46">
        <v>0</v>
      </c>
      <c r="NQ109" s="46">
        <v>0</v>
      </c>
      <c r="NR109" s="48">
        <v>0</v>
      </c>
      <c r="NS109" s="47"/>
      <c r="NT109" s="46">
        <v>0</v>
      </c>
      <c r="NU109" s="46">
        <v>0</v>
      </c>
      <c r="NV109" s="46">
        <v>0</v>
      </c>
      <c r="NW109" s="46">
        <v>0</v>
      </c>
      <c r="NX109" s="48">
        <v>0</v>
      </c>
      <c r="NY109" s="47"/>
      <c r="NZ109" s="44">
        <v>0</v>
      </c>
      <c r="OA109" s="46">
        <v>0</v>
      </c>
      <c r="OB109" s="48">
        <v>0</v>
      </c>
      <c r="OC109" s="47"/>
      <c r="OD109" s="44">
        <v>0</v>
      </c>
      <c r="OE109" s="46">
        <v>0</v>
      </c>
      <c r="OF109" s="46">
        <v>39.216999999999999</v>
      </c>
      <c r="OG109" s="46">
        <v>0</v>
      </c>
      <c r="OH109" s="46">
        <v>34</v>
      </c>
      <c r="OI109" s="48">
        <v>5.2169999999999987</v>
      </c>
      <c r="OJ109" s="47"/>
      <c r="OK109" s="44">
        <v>0</v>
      </c>
      <c r="OL109" s="46">
        <v>0</v>
      </c>
      <c r="OM109" s="46">
        <v>16.803999999999998</v>
      </c>
      <c r="ON109" s="46">
        <v>16</v>
      </c>
      <c r="OO109" s="48">
        <v>0.80399999999999849</v>
      </c>
      <c r="OP109" s="47"/>
      <c r="OQ109" s="44">
        <v>0</v>
      </c>
      <c r="OR109" s="46">
        <v>0</v>
      </c>
      <c r="OS109" s="48">
        <v>0</v>
      </c>
      <c r="OT109" s="47"/>
      <c r="OU109" s="44">
        <v>0</v>
      </c>
      <c r="OV109" s="46">
        <v>0</v>
      </c>
      <c r="OW109" s="46">
        <v>24.710999999999999</v>
      </c>
      <c r="OX109" s="46">
        <v>24</v>
      </c>
      <c r="OY109" s="48">
        <v>0.71099999999999852</v>
      </c>
      <c r="OZ109" s="47"/>
      <c r="PA109" s="44">
        <v>0</v>
      </c>
      <c r="PB109" s="46">
        <v>0</v>
      </c>
      <c r="PC109" s="48">
        <v>0</v>
      </c>
      <c r="PD109" s="47"/>
      <c r="PE109" s="44">
        <v>0</v>
      </c>
      <c r="PF109" s="46">
        <v>0</v>
      </c>
      <c r="PG109" s="46">
        <v>0</v>
      </c>
      <c r="PH109" s="46">
        <v>0</v>
      </c>
      <c r="PI109" s="48">
        <v>0</v>
      </c>
      <c r="PJ109" s="47"/>
      <c r="PK109" s="46">
        <v>0</v>
      </c>
      <c r="PL109" s="43"/>
      <c r="PM109" s="46">
        <v>24.577999999999999</v>
      </c>
      <c r="PN109" s="46">
        <v>25</v>
      </c>
      <c r="PO109" s="48">
        <v>-0.4220000000000006</v>
      </c>
      <c r="PP109" s="47"/>
      <c r="PQ109" s="44">
        <v>0</v>
      </c>
      <c r="PR109" s="46">
        <v>0</v>
      </c>
      <c r="PS109" s="46">
        <v>20.763999999999999</v>
      </c>
      <c r="PT109" s="46">
        <v>20</v>
      </c>
      <c r="PU109" s="48">
        <v>0.76399999999999935</v>
      </c>
      <c r="PV109" s="47"/>
      <c r="PW109" s="44">
        <v>0</v>
      </c>
      <c r="PX109" s="46">
        <v>0</v>
      </c>
      <c r="PY109" s="46">
        <v>24.931999999999999</v>
      </c>
      <c r="PZ109" s="46">
        <v>25</v>
      </c>
      <c r="QA109" s="48">
        <v>-6.8000000000001393E-2</v>
      </c>
      <c r="QB109" s="47"/>
      <c r="QC109" s="44">
        <v>0</v>
      </c>
      <c r="QD109" s="46">
        <v>0</v>
      </c>
      <c r="QE109" s="46">
        <v>25.382999999999999</v>
      </c>
      <c r="QF109" s="46">
        <v>25</v>
      </c>
      <c r="QG109" s="48">
        <v>0.38299999999999912</v>
      </c>
      <c r="QH109" s="47"/>
      <c r="QI109" s="44">
        <v>0</v>
      </c>
      <c r="QJ109" s="46">
        <v>0</v>
      </c>
      <c r="QK109" s="46">
        <v>12.941000000000001</v>
      </c>
      <c r="QL109" s="46">
        <v>10</v>
      </c>
      <c r="QM109" s="48">
        <v>2.9410000000000012</v>
      </c>
      <c r="QN109" s="47"/>
      <c r="QO109" s="44">
        <v>0</v>
      </c>
      <c r="QP109" s="46">
        <v>0</v>
      </c>
      <c r="QQ109" s="46">
        <v>0</v>
      </c>
      <c r="QR109" s="46">
        <v>0</v>
      </c>
      <c r="QS109" s="48">
        <v>0</v>
      </c>
      <c r="QT109" s="47"/>
      <c r="QU109" s="44">
        <v>46.37</v>
      </c>
      <c r="QV109" s="46">
        <v>45</v>
      </c>
      <c r="QW109" s="48">
        <v>1.369999999999997</v>
      </c>
      <c r="QX109" s="47"/>
      <c r="QY109" s="44">
        <v>0</v>
      </c>
      <c r="QZ109" s="46">
        <v>0</v>
      </c>
      <c r="RA109" s="48">
        <v>0</v>
      </c>
      <c r="RB109" s="47"/>
      <c r="RC109" s="44">
        <v>0</v>
      </c>
      <c r="RD109" s="46">
        <v>0</v>
      </c>
      <c r="RE109" s="46">
        <v>0</v>
      </c>
      <c r="RF109" s="46">
        <v>0</v>
      </c>
      <c r="RG109" s="48">
        <v>0</v>
      </c>
      <c r="RH109" s="47"/>
      <c r="RI109" s="44">
        <v>29.167999999999999</v>
      </c>
      <c r="RJ109" s="46">
        <v>30</v>
      </c>
      <c r="RK109" s="48">
        <v>-0.83200000000000074</v>
      </c>
      <c r="RL109" s="47"/>
      <c r="RM109" s="44">
        <v>0</v>
      </c>
      <c r="RN109" s="46">
        <v>0</v>
      </c>
      <c r="RO109" s="46">
        <v>0</v>
      </c>
      <c r="RP109" s="46">
        <v>0</v>
      </c>
      <c r="RQ109" s="48">
        <v>0</v>
      </c>
      <c r="RR109" s="47"/>
      <c r="RS109" s="44">
        <v>0</v>
      </c>
      <c r="RT109" s="46">
        <v>0</v>
      </c>
      <c r="RU109" s="48">
        <v>0</v>
      </c>
      <c r="RV109" s="47"/>
      <c r="RW109" s="44">
        <v>0</v>
      </c>
      <c r="RX109" s="46">
        <v>0</v>
      </c>
      <c r="RY109" s="46">
        <v>0</v>
      </c>
      <c r="RZ109" s="46">
        <v>0</v>
      </c>
      <c r="SA109" s="48">
        <v>0</v>
      </c>
      <c r="SB109" s="47"/>
      <c r="SC109" s="42">
        <v>0</v>
      </c>
      <c r="SD109" s="46">
        <v>0</v>
      </c>
      <c r="SE109" s="46">
        <v>0</v>
      </c>
      <c r="SF109" s="46">
        <v>0</v>
      </c>
      <c r="SG109" s="48">
        <v>0</v>
      </c>
      <c r="SH109" s="47"/>
      <c r="SI109" s="42">
        <v>0</v>
      </c>
      <c r="SJ109" s="48">
        <v>0</v>
      </c>
      <c r="SK109" s="48">
        <v>50.206000000000003</v>
      </c>
      <c r="SL109" s="48">
        <v>50</v>
      </c>
      <c r="SM109" s="48">
        <v>0.2060000000000031</v>
      </c>
      <c r="SN109" s="43"/>
      <c r="SO109" s="42">
        <v>37.630000000000003</v>
      </c>
      <c r="SP109" s="48">
        <v>40</v>
      </c>
      <c r="SQ109" s="48">
        <v>-2.369999999999997</v>
      </c>
      <c r="SR109" s="43"/>
      <c r="SS109" s="42">
        <v>0</v>
      </c>
      <c r="ST109" s="48">
        <v>0</v>
      </c>
      <c r="SU109" s="48">
        <v>0</v>
      </c>
      <c r="SV109" s="48">
        <v>0</v>
      </c>
      <c r="SW109" s="48">
        <v>0</v>
      </c>
      <c r="SX109" s="43"/>
      <c r="SY109" s="42">
        <v>0</v>
      </c>
      <c r="SZ109" s="48">
        <v>0</v>
      </c>
      <c r="TA109" s="48">
        <v>0</v>
      </c>
      <c r="TB109" s="48">
        <v>0</v>
      </c>
      <c r="TC109" s="48">
        <v>0</v>
      </c>
      <c r="TD109" s="43"/>
      <c r="TE109" s="42">
        <v>0</v>
      </c>
      <c r="TF109" s="48">
        <v>0</v>
      </c>
      <c r="TG109" s="48">
        <v>0</v>
      </c>
      <c r="TH109" s="48">
        <v>0</v>
      </c>
      <c r="TI109" s="48">
        <v>0</v>
      </c>
      <c r="TJ109" s="43"/>
      <c r="TK109" s="42">
        <v>0</v>
      </c>
      <c r="TL109" s="48">
        <v>0</v>
      </c>
      <c r="TM109" s="48">
        <v>0</v>
      </c>
      <c r="TN109" s="43"/>
      <c r="TO109" s="42">
        <v>0</v>
      </c>
      <c r="TP109" s="48">
        <v>0</v>
      </c>
      <c r="TQ109" s="48">
        <v>0</v>
      </c>
      <c r="TR109" s="48">
        <v>0</v>
      </c>
      <c r="TS109" s="48">
        <v>0</v>
      </c>
      <c r="TT109" s="43"/>
    </row>
    <row r="110" spans="1:540" x14ac:dyDescent="0.25">
      <c r="A110" s="48" t="s">
        <v>425</v>
      </c>
      <c r="B110" s="41">
        <v>0.36</v>
      </c>
      <c r="E110">
        <v>197</v>
      </c>
      <c r="F110">
        <v>143</v>
      </c>
      <c r="I110" s="42"/>
      <c r="J110" s="51"/>
      <c r="K110" s="52">
        <v>192</v>
      </c>
      <c r="L110" s="52">
        <v>192</v>
      </c>
      <c r="M110" s="51">
        <f t="shared" si="12"/>
        <v>0</v>
      </c>
      <c r="N110" s="43"/>
      <c r="O110" s="45">
        <v>270</v>
      </c>
      <c r="P110" s="52">
        <v>270</v>
      </c>
      <c r="Q110" s="52">
        <v>258</v>
      </c>
      <c r="R110" s="52">
        <v>260</v>
      </c>
      <c r="S110" s="51">
        <f t="shared" si="13"/>
        <v>-2</v>
      </c>
      <c r="T110" s="43"/>
      <c r="U110" s="42"/>
      <c r="V110" s="51"/>
      <c r="W110" s="52">
        <v>6</v>
      </c>
      <c r="X110" s="52">
        <v>10</v>
      </c>
      <c r="Y110" s="51">
        <f t="shared" si="14"/>
        <v>-4</v>
      </c>
      <c r="Z110" s="47"/>
      <c r="AA110" s="52">
        <v>288</v>
      </c>
      <c r="AB110">
        <v>292</v>
      </c>
      <c r="AC110" s="48">
        <v>-4</v>
      </c>
      <c r="AD110" s="43"/>
      <c r="AE110">
        <v>192</v>
      </c>
      <c r="AF110">
        <v>194</v>
      </c>
      <c r="AG110" s="48">
        <v>-2</v>
      </c>
      <c r="AH110" s="43"/>
      <c r="AI110">
        <v>168</v>
      </c>
      <c r="AJ110">
        <v>172</v>
      </c>
      <c r="AK110">
        <v>138</v>
      </c>
      <c r="AL110">
        <v>141</v>
      </c>
      <c r="AM110" s="48">
        <v>-7</v>
      </c>
      <c r="AN110" s="43"/>
      <c r="AO110" s="45">
        <v>150</v>
      </c>
      <c r="AP110">
        <v>150</v>
      </c>
      <c r="AQ110">
        <v>126</v>
      </c>
      <c r="AR110">
        <v>129</v>
      </c>
      <c r="AS110" s="48">
        <v>-3</v>
      </c>
      <c r="AT110" s="43"/>
      <c r="AU110" s="42"/>
      <c r="AY110" s="48">
        <v>0</v>
      </c>
      <c r="AZ110" s="43"/>
      <c r="BA110" s="45">
        <v>198</v>
      </c>
      <c r="BB110" s="46">
        <v>197.82608695652169</v>
      </c>
      <c r="BC110">
        <v>252</v>
      </c>
      <c r="BD110" s="46">
        <v>257.17391304347831</v>
      </c>
      <c r="BE110" s="48">
        <v>-5</v>
      </c>
      <c r="BF110" s="43"/>
      <c r="BG110">
        <v>138</v>
      </c>
      <c r="BH110">
        <v>141</v>
      </c>
      <c r="BI110">
        <v>108</v>
      </c>
      <c r="BJ110">
        <v>112</v>
      </c>
      <c r="BK110" s="48">
        <v>-7</v>
      </c>
      <c r="BL110" s="43"/>
      <c r="BM110" s="45">
        <v>120</v>
      </c>
      <c r="BN110">
        <v>120</v>
      </c>
      <c r="BO110">
        <v>150</v>
      </c>
      <c r="BP110">
        <v>150</v>
      </c>
      <c r="BQ110" s="48">
        <v>0</v>
      </c>
      <c r="BR110" s="43"/>
      <c r="BS110">
        <v>276</v>
      </c>
      <c r="BT110">
        <v>280</v>
      </c>
      <c r="BU110">
        <v>204</v>
      </c>
      <c r="BV110">
        <v>205</v>
      </c>
      <c r="BW110" s="48">
        <v>-5</v>
      </c>
      <c r="BX110" s="43"/>
      <c r="CC110" s="48">
        <v>0</v>
      </c>
      <c r="CD110" s="43"/>
      <c r="CE110" s="45">
        <v>198</v>
      </c>
      <c r="CF110">
        <v>200</v>
      </c>
      <c r="CG110">
        <v>234</v>
      </c>
      <c r="CH110">
        <v>234</v>
      </c>
      <c r="CI110" s="48">
        <v>-2</v>
      </c>
      <c r="CJ110" s="43"/>
      <c r="CK110" s="45">
        <v>96</v>
      </c>
      <c r="CL110">
        <v>99</v>
      </c>
      <c r="CO110" s="48">
        <v>-3</v>
      </c>
      <c r="CP110" s="43"/>
      <c r="CQ110">
        <v>132</v>
      </c>
      <c r="CR110">
        <v>131</v>
      </c>
      <c r="CU110" s="48">
        <v>1</v>
      </c>
      <c r="CV110" s="43"/>
      <c r="CW110" s="45">
        <v>318</v>
      </c>
      <c r="CX110">
        <v>320</v>
      </c>
      <c r="CY110">
        <v>384</v>
      </c>
      <c r="CZ110">
        <v>386</v>
      </c>
      <c r="DA110" s="48">
        <v>-4</v>
      </c>
      <c r="DB110" s="43"/>
      <c r="DC110">
        <v>48</v>
      </c>
      <c r="DD110">
        <v>48</v>
      </c>
      <c r="DE110">
        <v>54</v>
      </c>
      <c r="DF110">
        <v>57</v>
      </c>
      <c r="DG110" s="48">
        <v>-3</v>
      </c>
      <c r="DH110" s="43"/>
      <c r="DI110">
        <v>102</v>
      </c>
      <c r="DJ110">
        <v>100</v>
      </c>
      <c r="DK110">
        <v>90</v>
      </c>
      <c r="DL110">
        <v>93</v>
      </c>
      <c r="DM110" s="48">
        <v>-1</v>
      </c>
      <c r="DN110" s="43"/>
      <c r="DO110" s="45">
        <v>198</v>
      </c>
      <c r="DP110">
        <v>200</v>
      </c>
      <c r="DQ110">
        <v>306</v>
      </c>
      <c r="DR110">
        <v>307</v>
      </c>
      <c r="DS110" s="48">
        <v>-3</v>
      </c>
      <c r="DT110" s="43"/>
      <c r="DU110" s="45">
        <v>198</v>
      </c>
      <c r="DV110">
        <v>200</v>
      </c>
      <c r="DW110">
        <v>204</v>
      </c>
      <c r="DX110">
        <v>206</v>
      </c>
      <c r="DY110" s="48">
        <v>-4</v>
      </c>
      <c r="DZ110" s="43"/>
      <c r="EA110">
        <v>60</v>
      </c>
      <c r="EB110">
        <v>60</v>
      </c>
      <c r="EF110" s="48">
        <v>0</v>
      </c>
      <c r="EG110" s="43"/>
      <c r="EH110">
        <v>198</v>
      </c>
      <c r="EI110">
        <v>200</v>
      </c>
      <c r="EJ110" s="48">
        <v>-2</v>
      </c>
      <c r="EK110" s="43"/>
      <c r="EL110" s="45">
        <v>384</v>
      </c>
      <c r="EM110">
        <v>384</v>
      </c>
      <c r="EN110">
        <v>36</v>
      </c>
      <c r="EO110">
        <v>39</v>
      </c>
      <c r="EP110" s="48">
        <v>-3</v>
      </c>
      <c r="EQ110" s="43"/>
      <c r="ER110">
        <v>150</v>
      </c>
      <c r="ES110">
        <v>150</v>
      </c>
      <c r="ET110">
        <v>156</v>
      </c>
      <c r="EU110">
        <v>155</v>
      </c>
      <c r="EV110" s="48">
        <v>1</v>
      </c>
      <c r="EW110" s="43"/>
      <c r="FB110" s="48">
        <v>0</v>
      </c>
      <c r="FC110" s="43"/>
      <c r="FD110" s="42"/>
      <c r="FF110">
        <v>672</v>
      </c>
      <c r="FG110">
        <v>670</v>
      </c>
      <c r="FH110" s="48">
        <v>2</v>
      </c>
      <c r="FI110" s="43"/>
      <c r="FN110" s="48">
        <v>0</v>
      </c>
      <c r="FO110" s="43"/>
      <c r="FP110" s="42"/>
      <c r="FR110">
        <v>258</v>
      </c>
      <c r="FS110">
        <v>258</v>
      </c>
      <c r="FT110" s="48">
        <v>0</v>
      </c>
      <c r="FU110" s="43"/>
      <c r="FV110" s="42"/>
      <c r="FX110">
        <v>198</v>
      </c>
      <c r="FY110">
        <v>200</v>
      </c>
      <c r="FZ110">
        <v>168</v>
      </c>
      <c r="GA110">
        <v>170</v>
      </c>
      <c r="GB110" s="48">
        <v>-4</v>
      </c>
      <c r="GC110" s="43"/>
      <c r="GD110" s="45">
        <v>120</v>
      </c>
      <c r="GE110">
        <v>120</v>
      </c>
      <c r="GF110">
        <v>222</v>
      </c>
      <c r="GG110">
        <v>220</v>
      </c>
      <c r="GH110" s="48">
        <v>2</v>
      </c>
      <c r="GI110" s="43"/>
      <c r="GP110" s="48">
        <v>0</v>
      </c>
      <c r="GQ110" s="43"/>
      <c r="GR110" s="45">
        <v>210</v>
      </c>
      <c r="GS110">
        <v>210</v>
      </c>
      <c r="GT110">
        <v>492</v>
      </c>
      <c r="GU110">
        <v>490</v>
      </c>
      <c r="GV110" s="48">
        <v>2</v>
      </c>
      <c r="GW110" s="43"/>
      <c r="GX110" s="42"/>
      <c r="HB110" s="48">
        <v>0</v>
      </c>
      <c r="HC110" s="43"/>
      <c r="HD110" s="42"/>
      <c r="HF110">
        <v>1698</v>
      </c>
      <c r="HG110">
        <v>1700</v>
      </c>
      <c r="HH110" s="48">
        <v>-2</v>
      </c>
      <c r="HI110" s="43"/>
      <c r="HJ110">
        <v>198</v>
      </c>
      <c r="HK110">
        <v>200</v>
      </c>
      <c r="HL110">
        <v>198</v>
      </c>
      <c r="HM110">
        <v>200</v>
      </c>
      <c r="HN110">
        <v>252</v>
      </c>
      <c r="HO110">
        <v>250</v>
      </c>
      <c r="HP110" s="48">
        <v>-2</v>
      </c>
      <c r="HQ110" s="43"/>
      <c r="HT110">
        <v>402</v>
      </c>
      <c r="HV110">
        <v>400</v>
      </c>
      <c r="HW110" s="48">
        <v>2</v>
      </c>
      <c r="HX110" s="43"/>
      <c r="HY110" s="42"/>
      <c r="IB110" s="48">
        <v>0</v>
      </c>
      <c r="IC110" s="43"/>
      <c r="ID110" s="45">
        <v>450</v>
      </c>
      <c r="IF110">
        <v>450</v>
      </c>
      <c r="IG110" s="48">
        <v>0</v>
      </c>
      <c r="IH110" s="43"/>
      <c r="II110">
        <v>252</v>
      </c>
      <c r="IL110">
        <v>250</v>
      </c>
      <c r="IM110" s="48">
        <v>2</v>
      </c>
      <c r="IN110" s="43"/>
      <c r="IO110" s="42"/>
      <c r="IT110" s="48">
        <v>0</v>
      </c>
      <c r="IU110" s="43"/>
      <c r="IV110">
        <v>168</v>
      </c>
      <c r="IW110">
        <v>170</v>
      </c>
      <c r="IX110">
        <v>198</v>
      </c>
      <c r="IY110">
        <v>200</v>
      </c>
      <c r="IZ110" s="48">
        <v>-4</v>
      </c>
      <c r="JA110" s="43"/>
      <c r="JB110" s="45">
        <v>168</v>
      </c>
      <c r="JC110">
        <v>170</v>
      </c>
      <c r="JD110">
        <v>180</v>
      </c>
      <c r="JE110">
        <v>180</v>
      </c>
      <c r="JF110" s="48">
        <v>-2</v>
      </c>
      <c r="JG110" s="43"/>
      <c r="JH110">
        <v>300</v>
      </c>
      <c r="JI110">
        <v>300</v>
      </c>
      <c r="JJ110">
        <v>318</v>
      </c>
      <c r="JK110">
        <v>320</v>
      </c>
      <c r="JL110" s="48">
        <v>-2</v>
      </c>
      <c r="JM110" s="43"/>
      <c r="JN110" s="45">
        <v>120</v>
      </c>
      <c r="JO110" s="46">
        <v>120</v>
      </c>
      <c r="JP110" s="48">
        <v>0</v>
      </c>
      <c r="JQ110" s="43"/>
      <c r="JR110" s="42"/>
      <c r="JV110" s="48">
        <v>0</v>
      </c>
      <c r="JW110" s="43"/>
      <c r="JX110" s="42"/>
      <c r="JZ110" s="48">
        <v>0</v>
      </c>
      <c r="KA110" s="43"/>
      <c r="KB110" s="42"/>
      <c r="KD110">
        <v>3000</v>
      </c>
      <c r="KE110">
        <v>3000</v>
      </c>
      <c r="KF110" s="48">
        <v>0</v>
      </c>
      <c r="KG110" s="43"/>
      <c r="KJ110">
        <v>750</v>
      </c>
      <c r="KK110">
        <v>750</v>
      </c>
      <c r="KN110" s="48">
        <v>0</v>
      </c>
      <c r="KO110" s="43"/>
      <c r="KP110" s="45">
        <v>198</v>
      </c>
      <c r="KQ110">
        <v>200</v>
      </c>
      <c r="KR110">
        <v>150</v>
      </c>
      <c r="KS110">
        <v>150</v>
      </c>
      <c r="KT110" s="48">
        <v>-2</v>
      </c>
      <c r="KU110" s="43"/>
      <c r="KV110">
        <v>150</v>
      </c>
      <c r="KW110">
        <v>150</v>
      </c>
      <c r="KX110">
        <v>192</v>
      </c>
      <c r="KY110">
        <v>190</v>
      </c>
      <c r="KZ110" s="48">
        <v>2</v>
      </c>
      <c r="LA110" s="47"/>
      <c r="LB110">
        <v>252</v>
      </c>
      <c r="LC110">
        <v>250</v>
      </c>
      <c r="LD110">
        <v>360</v>
      </c>
      <c r="LE110">
        <v>360</v>
      </c>
      <c r="LF110" s="48">
        <v>2</v>
      </c>
      <c r="LG110" s="47"/>
      <c r="LH110">
        <v>252</v>
      </c>
      <c r="LI110">
        <v>250</v>
      </c>
      <c r="LJ110">
        <v>222</v>
      </c>
      <c r="LK110">
        <v>224</v>
      </c>
      <c r="LL110" s="48">
        <v>0</v>
      </c>
      <c r="LM110" s="47"/>
      <c r="LN110">
        <v>198</v>
      </c>
      <c r="LO110">
        <v>200</v>
      </c>
      <c r="LP110">
        <v>180</v>
      </c>
      <c r="LQ110">
        <v>180</v>
      </c>
      <c r="LR110" s="48">
        <v>-2</v>
      </c>
      <c r="LS110" s="43"/>
      <c r="LT110">
        <v>72</v>
      </c>
      <c r="LU110">
        <v>70</v>
      </c>
      <c r="LV110" s="48">
        <v>2</v>
      </c>
      <c r="LW110" s="47"/>
      <c r="LX110">
        <v>252</v>
      </c>
      <c r="LY110">
        <v>250</v>
      </c>
      <c r="LZ110">
        <v>234</v>
      </c>
      <c r="MA110">
        <v>237</v>
      </c>
      <c r="MB110" s="48">
        <v>-1</v>
      </c>
      <c r="MC110" s="43"/>
      <c r="MD110" s="45">
        <v>330</v>
      </c>
      <c r="ME110" s="46">
        <v>330</v>
      </c>
      <c r="MF110" s="48">
        <v>0</v>
      </c>
      <c r="MG110" s="47"/>
      <c r="MJ110">
        <v>30</v>
      </c>
      <c r="MK110">
        <v>30</v>
      </c>
      <c r="ML110" s="48">
        <v>0</v>
      </c>
      <c r="MM110" s="47"/>
      <c r="MP110">
        <v>624</v>
      </c>
      <c r="MQ110">
        <v>627</v>
      </c>
      <c r="MR110" s="48">
        <v>-3</v>
      </c>
      <c r="MS110" s="47"/>
      <c r="MT110">
        <v>78</v>
      </c>
      <c r="MU110">
        <v>80</v>
      </c>
      <c r="MV110">
        <v>102</v>
      </c>
      <c r="MW110">
        <v>100</v>
      </c>
      <c r="MX110" s="48">
        <v>0</v>
      </c>
      <c r="MY110" s="47"/>
      <c r="ND110" s="48">
        <v>0</v>
      </c>
      <c r="NE110" s="47"/>
      <c r="NF110" s="45">
        <v>258</v>
      </c>
      <c r="NG110">
        <v>260</v>
      </c>
      <c r="NH110">
        <v>300</v>
      </c>
      <c r="NI110">
        <v>300</v>
      </c>
      <c r="NJ110">
        <v>138</v>
      </c>
      <c r="NK110">
        <v>260</v>
      </c>
      <c r="NL110" s="50">
        <v>-124</v>
      </c>
      <c r="NM110" s="47">
        <v>44.64</v>
      </c>
      <c r="NN110" s="46">
        <v>0</v>
      </c>
      <c r="NO110" s="46">
        <v>0</v>
      </c>
      <c r="NP110" s="46">
        <v>0</v>
      </c>
      <c r="NQ110" s="46">
        <v>0</v>
      </c>
      <c r="NR110" s="48">
        <v>0</v>
      </c>
      <c r="NS110" s="47"/>
      <c r="NT110" s="46">
        <v>0</v>
      </c>
      <c r="NU110" s="46">
        <v>0</v>
      </c>
      <c r="NV110" s="46">
        <v>0</v>
      </c>
      <c r="NW110" s="46">
        <v>0</v>
      </c>
      <c r="NX110" s="48">
        <v>0</v>
      </c>
      <c r="NY110" s="47"/>
      <c r="NZ110" s="44">
        <v>654</v>
      </c>
      <c r="OA110" s="46">
        <v>657</v>
      </c>
      <c r="OB110" s="48">
        <v>-3</v>
      </c>
      <c r="OC110" s="47"/>
      <c r="OD110" s="44">
        <v>150</v>
      </c>
      <c r="OE110" s="46">
        <v>150</v>
      </c>
      <c r="OF110" s="46">
        <v>102</v>
      </c>
      <c r="OG110" s="46">
        <v>0</v>
      </c>
      <c r="OH110" s="46">
        <v>100</v>
      </c>
      <c r="OI110" s="48">
        <v>2</v>
      </c>
      <c r="OJ110" s="47"/>
      <c r="OK110" s="44">
        <v>102</v>
      </c>
      <c r="OL110" s="46">
        <v>100</v>
      </c>
      <c r="OM110" s="46">
        <v>300</v>
      </c>
      <c r="ON110" s="46">
        <v>300</v>
      </c>
      <c r="OO110" s="48">
        <v>2</v>
      </c>
      <c r="OP110" s="47"/>
      <c r="OQ110" s="44">
        <v>120</v>
      </c>
      <c r="OR110" s="46">
        <v>120</v>
      </c>
      <c r="OS110" s="48">
        <v>0</v>
      </c>
      <c r="OT110" s="47"/>
      <c r="OU110" s="44">
        <v>0</v>
      </c>
      <c r="OV110" s="46">
        <v>0</v>
      </c>
      <c r="OW110" s="46">
        <v>228</v>
      </c>
      <c r="OX110" s="46">
        <v>230</v>
      </c>
      <c r="OY110" s="48">
        <v>-2</v>
      </c>
      <c r="OZ110" s="47"/>
      <c r="PA110" s="44">
        <v>0</v>
      </c>
      <c r="PB110" s="46">
        <v>0</v>
      </c>
      <c r="PC110" s="48">
        <v>0</v>
      </c>
      <c r="PD110" s="47"/>
      <c r="PE110" s="44">
        <v>0</v>
      </c>
      <c r="PF110" s="46">
        <v>0</v>
      </c>
      <c r="PG110" s="46">
        <v>0</v>
      </c>
      <c r="PH110" s="46">
        <v>0</v>
      </c>
      <c r="PI110" s="48">
        <v>0</v>
      </c>
      <c r="PJ110" s="47"/>
      <c r="PK110" s="46">
        <v>0</v>
      </c>
      <c r="PL110" s="43"/>
      <c r="PM110" s="46">
        <v>0</v>
      </c>
      <c r="PN110" s="46">
        <v>0</v>
      </c>
      <c r="PO110" s="48">
        <v>0</v>
      </c>
      <c r="PP110" s="47"/>
      <c r="PQ110" s="44">
        <v>48</v>
      </c>
      <c r="PR110" s="46">
        <v>50</v>
      </c>
      <c r="PS110" s="46">
        <v>150</v>
      </c>
      <c r="PT110" s="46">
        <v>150</v>
      </c>
      <c r="PU110" s="48">
        <v>-2</v>
      </c>
      <c r="PV110" s="47"/>
      <c r="PW110" s="44">
        <v>0</v>
      </c>
      <c r="PX110" s="46">
        <v>0</v>
      </c>
      <c r="PY110" s="46">
        <v>0</v>
      </c>
      <c r="PZ110" s="46">
        <v>0</v>
      </c>
      <c r="QA110" s="48">
        <v>0</v>
      </c>
      <c r="QB110" s="47"/>
      <c r="QC110" s="44">
        <v>750</v>
      </c>
      <c r="QD110" s="46">
        <v>750</v>
      </c>
      <c r="QE110" s="46">
        <v>750</v>
      </c>
      <c r="QF110" s="46">
        <v>750</v>
      </c>
      <c r="QG110" s="48">
        <v>0</v>
      </c>
      <c r="QH110" s="47"/>
      <c r="QI110" s="44">
        <v>0</v>
      </c>
      <c r="QJ110" s="33">
        <v>600</v>
      </c>
      <c r="QK110" s="46">
        <v>402</v>
      </c>
      <c r="QL110" s="46">
        <v>400</v>
      </c>
      <c r="QM110" s="50">
        <v>-598</v>
      </c>
      <c r="QN110" s="47">
        <v>215.28</v>
      </c>
      <c r="QO110" s="44">
        <v>402</v>
      </c>
      <c r="QP110" s="46">
        <v>400</v>
      </c>
      <c r="QQ110" s="46">
        <v>402</v>
      </c>
      <c r="QR110" s="46">
        <v>400</v>
      </c>
      <c r="QS110" s="48">
        <v>4</v>
      </c>
      <c r="QT110" s="47"/>
      <c r="QU110" s="44">
        <v>252</v>
      </c>
      <c r="QV110" s="46">
        <v>300</v>
      </c>
      <c r="QW110" s="50">
        <v>-48</v>
      </c>
      <c r="QX110" s="47">
        <v>17.28</v>
      </c>
      <c r="QY110" s="44">
        <v>168</v>
      </c>
      <c r="QZ110" s="46">
        <v>170</v>
      </c>
      <c r="RA110" s="48">
        <v>-2</v>
      </c>
      <c r="RB110" s="47"/>
      <c r="RC110" s="44">
        <v>0</v>
      </c>
      <c r="RD110" s="46">
        <v>0</v>
      </c>
      <c r="RE110" s="46">
        <v>30</v>
      </c>
      <c r="RF110" s="46">
        <v>30</v>
      </c>
      <c r="RG110" s="48">
        <v>0</v>
      </c>
      <c r="RH110" s="47"/>
      <c r="RI110" s="44">
        <v>120</v>
      </c>
      <c r="RJ110" s="46">
        <v>120</v>
      </c>
      <c r="RK110" s="48">
        <v>0</v>
      </c>
      <c r="RL110" s="47"/>
      <c r="RM110" s="44">
        <v>0</v>
      </c>
      <c r="RN110" s="46">
        <v>0</v>
      </c>
      <c r="RO110" s="46">
        <v>0</v>
      </c>
      <c r="RP110" s="46">
        <v>0</v>
      </c>
      <c r="RQ110" s="48">
        <v>0</v>
      </c>
      <c r="RR110" s="47"/>
      <c r="RS110" s="44">
        <v>42</v>
      </c>
      <c r="RT110" s="46">
        <v>40</v>
      </c>
      <c r="RU110" s="48">
        <v>2</v>
      </c>
      <c r="RV110" s="47"/>
      <c r="RW110" s="44"/>
      <c r="SB110" s="47"/>
      <c r="SC110" s="42"/>
      <c r="SD110" s="46"/>
      <c r="SF110" s="46"/>
      <c r="SH110" s="47"/>
      <c r="SI110" s="42"/>
      <c r="SN110" s="43"/>
      <c r="SO110" s="42"/>
      <c r="SR110" s="43"/>
      <c r="SS110" s="42"/>
      <c r="SX110" s="43"/>
      <c r="SY110" s="42"/>
      <c r="TD110" s="43"/>
      <c r="TE110" s="42"/>
      <c r="TJ110" s="43"/>
      <c r="TK110" s="42"/>
      <c r="TN110" s="43"/>
      <c r="TO110" s="42"/>
      <c r="TT110" s="43"/>
    </row>
    <row r="111" spans="1:540" x14ac:dyDescent="0.25">
      <c r="A111" s="48" t="s">
        <v>426</v>
      </c>
      <c r="B111" s="41">
        <v>1</v>
      </c>
      <c r="I111" s="42"/>
      <c r="J111" s="51"/>
      <c r="K111" s="51"/>
      <c r="L111" s="51"/>
      <c r="M111" s="51">
        <f t="shared" si="12"/>
        <v>0</v>
      </c>
      <c r="N111" s="43"/>
      <c r="O111" s="42"/>
      <c r="P111" s="51"/>
      <c r="Q111" s="51"/>
      <c r="R111" s="51"/>
      <c r="S111" s="51">
        <f t="shared" si="13"/>
        <v>0</v>
      </c>
      <c r="T111" s="43"/>
      <c r="U111" s="42"/>
      <c r="V111" s="51"/>
      <c r="W111" s="51"/>
      <c r="X111" s="51"/>
      <c r="Y111" s="51">
        <f t="shared" si="14"/>
        <v>0</v>
      </c>
      <c r="Z111" s="47"/>
      <c r="AA111" s="51"/>
      <c r="AC111" s="48">
        <v>0</v>
      </c>
      <c r="AD111" s="43"/>
      <c r="AG111" s="48">
        <v>0</v>
      </c>
      <c r="AH111" s="43"/>
      <c r="AM111" s="48">
        <v>0</v>
      </c>
      <c r="AN111" s="43"/>
      <c r="AO111" s="44"/>
      <c r="AS111" s="48">
        <v>0</v>
      </c>
      <c r="AT111" s="43"/>
      <c r="AU111" s="42"/>
      <c r="AY111" s="48">
        <v>0</v>
      </c>
      <c r="AZ111" s="43"/>
      <c r="BA111" s="42"/>
      <c r="BE111" s="48">
        <v>0</v>
      </c>
      <c r="BF111" s="43"/>
      <c r="BK111" s="48">
        <v>0</v>
      </c>
      <c r="BL111" s="43"/>
      <c r="BM111" s="42"/>
      <c r="BQ111" s="48">
        <v>0</v>
      </c>
      <c r="BR111" s="43"/>
      <c r="BW111" s="48">
        <v>0</v>
      </c>
      <c r="BX111" s="43"/>
      <c r="CC111" s="48">
        <v>0</v>
      </c>
      <c r="CD111" s="43"/>
      <c r="CE111" s="42"/>
      <c r="CI111" s="48">
        <v>0</v>
      </c>
      <c r="CJ111" s="43"/>
      <c r="CK111" s="42"/>
      <c r="CO111" s="48">
        <v>0</v>
      </c>
      <c r="CP111" s="43"/>
      <c r="CU111" s="48">
        <v>0</v>
      </c>
      <c r="CV111" s="43"/>
      <c r="CW111" s="42"/>
      <c r="DA111" s="48">
        <v>0</v>
      </c>
      <c r="DB111" s="43"/>
      <c r="DG111" s="48">
        <v>0</v>
      </c>
      <c r="DH111" s="43"/>
      <c r="DM111" s="48">
        <v>0</v>
      </c>
      <c r="DN111" s="43"/>
      <c r="DO111" s="42"/>
      <c r="DS111" s="48">
        <v>0</v>
      </c>
      <c r="DT111" s="43"/>
      <c r="DU111" s="42"/>
      <c r="DY111" s="48">
        <v>0</v>
      </c>
      <c r="DZ111" s="43"/>
      <c r="EF111" s="48">
        <v>0</v>
      </c>
      <c r="EG111" s="43"/>
      <c r="EJ111" s="48">
        <v>0</v>
      </c>
      <c r="EK111" s="43"/>
      <c r="EL111" s="42"/>
      <c r="EP111" s="48">
        <v>0</v>
      </c>
      <c r="EQ111" s="43"/>
      <c r="EV111" s="48">
        <v>0</v>
      </c>
      <c r="EW111" s="43"/>
      <c r="FB111" s="48">
        <v>0</v>
      </c>
      <c r="FC111" s="43"/>
      <c r="FD111" s="42"/>
      <c r="FH111" s="48">
        <v>0</v>
      </c>
      <c r="FI111" s="43"/>
      <c r="FN111" s="48">
        <v>0</v>
      </c>
      <c r="FO111" s="43"/>
      <c r="FP111" s="42"/>
      <c r="FR111">
        <v>21</v>
      </c>
      <c r="FS111">
        <v>20</v>
      </c>
      <c r="FT111" s="48">
        <v>1</v>
      </c>
      <c r="FU111" s="43"/>
      <c r="FV111" s="42"/>
      <c r="GB111" s="48">
        <v>0</v>
      </c>
      <c r="GC111" s="43"/>
      <c r="GD111" s="42"/>
      <c r="GF111">
        <v>8</v>
      </c>
      <c r="GG111">
        <v>6</v>
      </c>
      <c r="GH111" s="48">
        <v>2</v>
      </c>
      <c r="GI111" s="43"/>
      <c r="GL111">
        <v>60</v>
      </c>
      <c r="GM111">
        <v>56</v>
      </c>
      <c r="GP111" s="48">
        <v>4</v>
      </c>
      <c r="GQ111" s="43"/>
      <c r="GR111" s="42"/>
      <c r="GV111" s="48">
        <v>0</v>
      </c>
      <c r="GW111" s="43"/>
      <c r="GX111" s="42"/>
      <c r="HB111" s="48">
        <v>0</v>
      </c>
      <c r="HC111" s="43"/>
      <c r="HD111" s="45">
        <v>17</v>
      </c>
      <c r="HE111">
        <v>16</v>
      </c>
      <c r="HF111">
        <v>17</v>
      </c>
      <c r="HG111">
        <v>16</v>
      </c>
      <c r="HH111" s="48">
        <v>2</v>
      </c>
      <c r="HI111" s="43"/>
      <c r="HN111">
        <v>4</v>
      </c>
      <c r="HO111">
        <v>4</v>
      </c>
      <c r="HP111" s="48">
        <v>0</v>
      </c>
      <c r="HQ111" s="43"/>
      <c r="HT111">
        <v>9</v>
      </c>
      <c r="HV111">
        <v>6</v>
      </c>
      <c r="HW111" s="48">
        <v>3</v>
      </c>
      <c r="HX111" s="43"/>
      <c r="HY111" s="42"/>
      <c r="IB111" s="48">
        <v>0</v>
      </c>
      <c r="IC111" s="43"/>
      <c r="ID111" s="42"/>
      <c r="IG111" s="48">
        <v>0</v>
      </c>
      <c r="IH111" s="43"/>
      <c r="IM111" s="48">
        <v>0</v>
      </c>
      <c r="IN111" s="43"/>
      <c r="IO111" s="42"/>
      <c r="IT111" s="48">
        <v>0</v>
      </c>
      <c r="IU111" s="43"/>
      <c r="IX111">
        <v>35</v>
      </c>
      <c r="IY111">
        <v>32</v>
      </c>
      <c r="IZ111" s="48">
        <v>3</v>
      </c>
      <c r="JA111" s="43"/>
      <c r="JB111" s="42"/>
      <c r="JF111" s="48">
        <v>0</v>
      </c>
      <c r="JG111" s="43"/>
      <c r="JL111" s="48">
        <v>0</v>
      </c>
      <c r="JM111" s="43"/>
      <c r="JN111" s="42"/>
      <c r="JP111" s="48">
        <v>0</v>
      </c>
      <c r="JQ111" s="43"/>
      <c r="JR111" s="42"/>
      <c r="JT111">
        <v>43</v>
      </c>
      <c r="JU111">
        <v>39</v>
      </c>
      <c r="JV111" s="48">
        <v>4</v>
      </c>
      <c r="JW111" s="43"/>
      <c r="JX111" s="42"/>
      <c r="JZ111" s="48">
        <v>0</v>
      </c>
      <c r="KA111" s="43"/>
      <c r="KB111" s="42"/>
      <c r="KD111">
        <v>26</v>
      </c>
      <c r="KE111">
        <v>24</v>
      </c>
      <c r="KF111" s="48">
        <v>2</v>
      </c>
      <c r="KG111" s="43"/>
      <c r="KL111">
        <v>22</v>
      </c>
      <c r="KM111">
        <v>20</v>
      </c>
      <c r="KN111" s="48">
        <v>2</v>
      </c>
      <c r="KO111" s="43"/>
      <c r="KP111" s="42"/>
      <c r="KR111">
        <v>26</v>
      </c>
      <c r="KS111">
        <v>24</v>
      </c>
      <c r="KT111" s="48">
        <v>2</v>
      </c>
      <c r="KU111" s="43"/>
      <c r="KX111">
        <v>40</v>
      </c>
      <c r="KY111">
        <v>36</v>
      </c>
      <c r="KZ111" s="48">
        <v>4</v>
      </c>
      <c r="LA111" s="47"/>
      <c r="LD111">
        <v>17</v>
      </c>
      <c r="LE111">
        <v>16</v>
      </c>
      <c r="LF111" s="48">
        <v>1</v>
      </c>
      <c r="LG111" s="47"/>
      <c r="LH111">
        <v>8</v>
      </c>
      <c r="LI111">
        <v>8</v>
      </c>
      <c r="LL111" s="48">
        <v>0</v>
      </c>
      <c r="LM111" s="47"/>
      <c r="LN111">
        <v>13</v>
      </c>
      <c r="LO111">
        <v>10</v>
      </c>
      <c r="LR111" s="48">
        <v>3</v>
      </c>
      <c r="LS111" s="43"/>
      <c r="LT111">
        <v>29</v>
      </c>
      <c r="LU111">
        <v>30</v>
      </c>
      <c r="LV111" s="48">
        <v>-1</v>
      </c>
      <c r="LW111" s="47"/>
      <c r="MB111" s="48">
        <v>0</v>
      </c>
      <c r="MC111" s="43"/>
      <c r="MD111" s="44"/>
      <c r="MF111" s="48">
        <v>0</v>
      </c>
      <c r="MG111" s="47"/>
      <c r="MJ111">
        <v>34</v>
      </c>
      <c r="MK111">
        <v>32</v>
      </c>
      <c r="ML111" s="48">
        <v>2</v>
      </c>
      <c r="MM111" s="47"/>
      <c r="MN111">
        <v>13</v>
      </c>
      <c r="MO111">
        <v>10</v>
      </c>
      <c r="MR111" s="48">
        <v>3</v>
      </c>
      <c r="MS111" s="47"/>
      <c r="MV111">
        <v>21</v>
      </c>
      <c r="MW111">
        <v>20</v>
      </c>
      <c r="MX111" s="48">
        <v>1</v>
      </c>
      <c r="MY111" s="47"/>
      <c r="NB111">
        <v>4</v>
      </c>
      <c r="NC111">
        <v>4</v>
      </c>
      <c r="ND111" s="48">
        <v>0</v>
      </c>
      <c r="NE111" s="47"/>
      <c r="NF111" s="44"/>
      <c r="NH111">
        <v>22</v>
      </c>
      <c r="NI111">
        <v>20</v>
      </c>
      <c r="NK111">
        <v>10</v>
      </c>
      <c r="NL111" s="50">
        <v>-8</v>
      </c>
      <c r="NM111" s="47">
        <v>8</v>
      </c>
      <c r="NN111" s="46">
        <v>0</v>
      </c>
      <c r="NO111" s="46">
        <v>0</v>
      </c>
      <c r="NP111" s="46">
        <v>21.608000000000001</v>
      </c>
      <c r="NQ111" s="46">
        <v>21</v>
      </c>
      <c r="NR111" s="48">
        <v>0.60800000000000054</v>
      </c>
      <c r="NS111" s="47"/>
      <c r="NT111" s="46">
        <v>0</v>
      </c>
      <c r="NU111" s="46">
        <v>0</v>
      </c>
      <c r="NV111" s="46">
        <v>0</v>
      </c>
      <c r="NW111" s="46">
        <v>0</v>
      </c>
      <c r="NX111" s="48">
        <v>0</v>
      </c>
      <c r="NY111" s="47"/>
      <c r="NZ111" s="44">
        <v>16.971</v>
      </c>
      <c r="OA111" s="46">
        <v>17</v>
      </c>
      <c r="OB111" s="48">
        <v>-2.8999999999999911E-2</v>
      </c>
      <c r="OC111" s="47"/>
      <c r="OD111" s="44">
        <v>0</v>
      </c>
      <c r="OE111" s="46">
        <v>0</v>
      </c>
      <c r="OF111" s="46">
        <v>0</v>
      </c>
      <c r="OG111" s="46">
        <v>0</v>
      </c>
      <c r="OH111" s="46">
        <v>0</v>
      </c>
      <c r="OI111" s="48">
        <v>0</v>
      </c>
      <c r="OJ111" s="47"/>
      <c r="OK111" s="44">
        <v>0</v>
      </c>
      <c r="OL111" s="46">
        <v>0</v>
      </c>
      <c r="OM111" s="46">
        <v>68.988</v>
      </c>
      <c r="ON111" s="46">
        <v>64</v>
      </c>
      <c r="OO111" s="48">
        <v>4.9880000000000004</v>
      </c>
      <c r="OP111" s="47"/>
      <c r="OQ111" s="44">
        <v>0</v>
      </c>
      <c r="OR111" s="46">
        <v>0</v>
      </c>
      <c r="OS111" s="48">
        <v>0</v>
      </c>
      <c r="OT111" s="47"/>
      <c r="OU111" s="44">
        <v>8.6110000000000007</v>
      </c>
      <c r="OV111" s="46">
        <v>10</v>
      </c>
      <c r="OW111" s="46">
        <v>34.237000000000002</v>
      </c>
      <c r="OX111" s="46">
        <v>35</v>
      </c>
      <c r="OY111" s="48">
        <v>-2.152000000000001</v>
      </c>
      <c r="OZ111" s="47"/>
      <c r="PA111" s="44">
        <v>25.995000000000001</v>
      </c>
      <c r="PB111" s="46">
        <v>25</v>
      </c>
      <c r="PC111" s="48">
        <v>0.99500000000000099</v>
      </c>
      <c r="PD111" s="47"/>
      <c r="PE111" s="44">
        <v>0</v>
      </c>
      <c r="PF111" s="46">
        <v>0</v>
      </c>
      <c r="PG111" s="46">
        <v>21.257000000000001</v>
      </c>
      <c r="PH111" s="46">
        <v>21</v>
      </c>
      <c r="PI111" s="48">
        <v>0.25700000000000139</v>
      </c>
      <c r="PJ111" s="47"/>
      <c r="PK111" s="46">
        <v>0</v>
      </c>
      <c r="PL111" s="43"/>
      <c r="PM111" s="46">
        <v>0</v>
      </c>
      <c r="PN111" s="46">
        <v>0</v>
      </c>
      <c r="PO111" s="48">
        <v>0</v>
      </c>
      <c r="PP111" s="47"/>
      <c r="PQ111" s="44">
        <v>0</v>
      </c>
      <c r="PR111" s="46">
        <v>0</v>
      </c>
      <c r="PS111" s="46">
        <v>0</v>
      </c>
      <c r="PT111" s="46">
        <v>0</v>
      </c>
      <c r="PU111" s="48">
        <v>0</v>
      </c>
      <c r="PV111" s="47"/>
      <c r="PW111" s="44">
        <v>0</v>
      </c>
      <c r="PX111" s="46">
        <v>0</v>
      </c>
      <c r="PY111" s="46">
        <v>0</v>
      </c>
      <c r="PZ111" s="46">
        <v>0</v>
      </c>
      <c r="QA111" s="48">
        <v>0</v>
      </c>
      <c r="QB111" s="47"/>
      <c r="QC111" s="44">
        <v>0</v>
      </c>
      <c r="QD111" s="46">
        <v>0</v>
      </c>
      <c r="QE111" s="46">
        <v>137.73400000000001</v>
      </c>
      <c r="QF111" s="46">
        <v>135</v>
      </c>
      <c r="QG111" s="48">
        <v>2.7340000000000089</v>
      </c>
      <c r="QH111" s="47"/>
      <c r="QI111" s="44">
        <v>0</v>
      </c>
      <c r="QJ111" s="46">
        <v>0</v>
      </c>
      <c r="QK111" s="46">
        <v>8.5410000000000004</v>
      </c>
      <c r="QL111" s="46">
        <v>10</v>
      </c>
      <c r="QM111" s="48">
        <v>-1.4590000000000001</v>
      </c>
      <c r="QN111" s="47"/>
      <c r="QO111" s="44">
        <v>0</v>
      </c>
      <c r="QP111" s="46">
        <v>0</v>
      </c>
      <c r="QQ111" s="46">
        <v>8.4529999999999994</v>
      </c>
      <c r="QR111" s="46">
        <v>10</v>
      </c>
      <c r="QS111" s="48">
        <v>-1.547000000000001</v>
      </c>
      <c r="QT111" s="47"/>
      <c r="QU111" s="44">
        <v>76.685000000000002</v>
      </c>
      <c r="QV111" s="46">
        <v>75</v>
      </c>
      <c r="QW111" s="48">
        <v>1.6850000000000021</v>
      </c>
      <c r="QX111" s="47"/>
      <c r="QY111" s="44">
        <v>0</v>
      </c>
      <c r="QZ111" s="46">
        <v>0</v>
      </c>
      <c r="RA111" s="48">
        <v>0</v>
      </c>
      <c r="RB111" s="47"/>
      <c r="RC111" s="44">
        <v>0</v>
      </c>
      <c r="RD111" s="46">
        <v>0</v>
      </c>
      <c r="RE111" s="46">
        <v>43.162999999999997</v>
      </c>
      <c r="RF111" s="46">
        <v>41.607399999999998</v>
      </c>
      <c r="RG111" s="48">
        <v>1.5555999999999981</v>
      </c>
      <c r="RH111" s="47"/>
      <c r="RI111" s="44">
        <v>34.741999999999997</v>
      </c>
      <c r="RJ111" s="46">
        <v>35</v>
      </c>
      <c r="RK111" s="48">
        <v>-0.25800000000000273</v>
      </c>
      <c r="RL111" s="47"/>
      <c r="RM111" s="44">
        <v>0</v>
      </c>
      <c r="RN111" s="46">
        <v>0</v>
      </c>
      <c r="RO111" s="46">
        <v>0</v>
      </c>
      <c r="RP111" s="46">
        <v>0</v>
      </c>
      <c r="RQ111" s="48">
        <v>0</v>
      </c>
      <c r="RR111" s="47"/>
      <c r="RS111" s="44">
        <v>40.945999999999998</v>
      </c>
      <c r="RT111" s="46">
        <v>43</v>
      </c>
      <c r="RU111" s="48">
        <v>-2.054000000000002</v>
      </c>
      <c r="RV111" s="47"/>
      <c r="RW111" s="44">
        <v>0</v>
      </c>
      <c r="RX111" s="46">
        <v>0</v>
      </c>
      <c r="RY111" s="46">
        <v>0</v>
      </c>
      <c r="RZ111" s="46">
        <v>0</v>
      </c>
      <c r="SA111" s="48">
        <v>0</v>
      </c>
      <c r="SB111" s="47"/>
      <c r="SC111" s="42">
        <v>0</v>
      </c>
      <c r="SD111" s="46">
        <v>0</v>
      </c>
      <c r="SE111" s="46">
        <v>0</v>
      </c>
      <c r="SF111" s="46">
        <v>0</v>
      </c>
      <c r="SG111" s="48">
        <v>0</v>
      </c>
      <c r="SH111" s="47"/>
      <c r="SI111" s="42">
        <v>0</v>
      </c>
      <c r="SJ111" s="48">
        <v>0</v>
      </c>
      <c r="SK111" s="48">
        <v>48.889000000000003</v>
      </c>
      <c r="SL111" s="48">
        <v>50</v>
      </c>
      <c r="SM111" s="48">
        <v>-1.1109999999999971</v>
      </c>
      <c r="SN111" s="43"/>
      <c r="SO111" s="42">
        <v>37.976999999999997</v>
      </c>
      <c r="SP111" s="48">
        <v>40</v>
      </c>
      <c r="SQ111" s="48">
        <v>-2.0230000000000028</v>
      </c>
      <c r="SR111" s="43"/>
      <c r="SS111" s="42">
        <v>0</v>
      </c>
      <c r="ST111" s="48">
        <v>0</v>
      </c>
      <c r="SU111" s="48">
        <v>0</v>
      </c>
      <c r="SV111" s="48">
        <v>0</v>
      </c>
      <c r="SW111" s="48">
        <v>0</v>
      </c>
      <c r="SX111" s="43"/>
      <c r="SY111" s="42">
        <v>0</v>
      </c>
      <c r="SZ111" s="48">
        <v>0</v>
      </c>
      <c r="TA111" s="48">
        <v>0</v>
      </c>
      <c r="TB111" s="48">
        <v>0</v>
      </c>
      <c r="TC111" s="48">
        <v>0</v>
      </c>
      <c r="TD111" s="43"/>
      <c r="TE111" s="42">
        <v>0</v>
      </c>
      <c r="TF111" s="48">
        <v>0</v>
      </c>
      <c r="TG111" s="48">
        <v>0</v>
      </c>
      <c r="TH111" s="48">
        <v>0</v>
      </c>
      <c r="TI111" s="48">
        <v>0</v>
      </c>
      <c r="TJ111" s="43"/>
      <c r="TK111" s="42">
        <v>0</v>
      </c>
      <c r="TL111" s="48">
        <v>0</v>
      </c>
      <c r="TM111" s="48">
        <v>0</v>
      </c>
      <c r="TN111" s="43"/>
      <c r="TO111" s="42">
        <v>0</v>
      </c>
      <c r="TP111" s="48">
        <v>0</v>
      </c>
      <c r="TQ111" s="48">
        <v>0</v>
      </c>
      <c r="TR111" s="48">
        <v>0</v>
      </c>
      <c r="TS111" s="48">
        <v>0</v>
      </c>
      <c r="TT111" s="43"/>
    </row>
    <row r="112" spans="1:540" x14ac:dyDescent="0.25">
      <c r="A112" s="48" t="s">
        <v>427</v>
      </c>
      <c r="B112" s="41">
        <v>0.41</v>
      </c>
      <c r="I112" s="42"/>
      <c r="J112" s="51"/>
      <c r="K112" s="51"/>
      <c r="L112" s="51"/>
      <c r="M112" s="51">
        <f t="shared" si="12"/>
        <v>0</v>
      </c>
      <c r="N112" s="43"/>
      <c r="O112" s="42"/>
      <c r="P112" s="51"/>
      <c r="Q112" s="51"/>
      <c r="R112" s="51"/>
      <c r="S112" s="51">
        <f t="shared" si="13"/>
        <v>0</v>
      </c>
      <c r="T112" s="43"/>
      <c r="U112" s="42"/>
      <c r="V112" s="51"/>
      <c r="W112" s="51"/>
      <c r="X112" s="51"/>
      <c r="Y112" s="51">
        <f t="shared" si="14"/>
        <v>0</v>
      </c>
      <c r="Z112" s="47"/>
      <c r="AA112" s="51"/>
      <c r="AC112" s="48">
        <v>0</v>
      </c>
      <c r="AD112" s="43"/>
      <c r="AG112" s="48">
        <v>0</v>
      </c>
      <c r="AH112" s="43"/>
      <c r="AM112" s="48">
        <v>0</v>
      </c>
      <c r="AN112" s="43"/>
      <c r="AO112" s="44"/>
      <c r="AS112" s="48">
        <v>0</v>
      </c>
      <c r="AT112" s="43"/>
      <c r="AU112" s="42"/>
      <c r="AY112" s="48">
        <v>0</v>
      </c>
      <c r="AZ112" s="43"/>
      <c r="BA112" s="42"/>
      <c r="BE112" s="48">
        <v>0</v>
      </c>
      <c r="BF112" s="43"/>
      <c r="BK112" s="48">
        <v>0</v>
      </c>
      <c r="BL112" s="43"/>
      <c r="BM112" s="42"/>
      <c r="BQ112" s="48">
        <v>0</v>
      </c>
      <c r="BR112" s="43"/>
      <c r="BW112" s="48">
        <v>0</v>
      </c>
      <c r="BX112" s="43"/>
      <c r="CB112">
        <v>6</v>
      </c>
      <c r="CC112" s="50">
        <v>-6</v>
      </c>
      <c r="CD112" s="43">
        <v>2.46</v>
      </c>
      <c r="CE112" s="42"/>
      <c r="CH112">
        <v>16</v>
      </c>
      <c r="CI112" s="50">
        <v>-16</v>
      </c>
      <c r="CJ112" s="43">
        <v>6.56</v>
      </c>
      <c r="CK112" s="42"/>
      <c r="CO112" s="48">
        <v>0</v>
      </c>
      <c r="CP112" s="43"/>
      <c r="CR112">
        <v>30</v>
      </c>
      <c r="CT112">
        <v>45</v>
      </c>
      <c r="CU112" s="50">
        <v>-75</v>
      </c>
      <c r="CV112" s="43">
        <v>30.75</v>
      </c>
      <c r="CW112" s="42"/>
      <c r="DA112" s="48">
        <v>0</v>
      </c>
      <c r="DB112" s="43"/>
      <c r="DE112">
        <v>42</v>
      </c>
      <c r="DF112">
        <v>44</v>
      </c>
      <c r="DG112" s="48">
        <v>-2</v>
      </c>
      <c r="DH112" s="43"/>
      <c r="DM112" s="48">
        <v>0</v>
      </c>
      <c r="DN112" s="43"/>
      <c r="DO112" s="42"/>
      <c r="DQ112">
        <v>30</v>
      </c>
      <c r="DR112">
        <v>30</v>
      </c>
      <c r="DS112" s="48">
        <v>0</v>
      </c>
      <c r="DT112" s="43"/>
      <c r="DU112" s="42"/>
      <c r="DW112">
        <v>30</v>
      </c>
      <c r="DX112">
        <v>30</v>
      </c>
      <c r="DY112" s="48">
        <v>0</v>
      </c>
      <c r="DZ112" s="43"/>
      <c r="ED112">
        <v>12</v>
      </c>
      <c r="EE112">
        <v>15</v>
      </c>
      <c r="EF112" s="48">
        <v>-3</v>
      </c>
      <c r="EG112" s="43"/>
      <c r="EJ112" s="48">
        <v>0</v>
      </c>
      <c r="EK112" s="43"/>
      <c r="EL112" s="42"/>
      <c r="EP112" s="48">
        <v>0</v>
      </c>
      <c r="EQ112" s="43"/>
      <c r="EV112" s="48">
        <v>0</v>
      </c>
      <c r="EW112" s="43"/>
      <c r="FB112" s="48">
        <v>0</v>
      </c>
      <c r="FC112" s="43"/>
      <c r="FD112" s="42"/>
      <c r="FF112">
        <v>192</v>
      </c>
      <c r="FG112">
        <v>191</v>
      </c>
      <c r="FH112" s="48">
        <v>1</v>
      </c>
      <c r="FI112" s="43"/>
      <c r="FL112">
        <v>120</v>
      </c>
      <c r="FM112">
        <v>121</v>
      </c>
      <c r="FN112" s="48">
        <v>-1</v>
      </c>
      <c r="FO112" s="43"/>
      <c r="FP112" s="42"/>
      <c r="FR112">
        <v>30</v>
      </c>
      <c r="FS112">
        <v>31</v>
      </c>
      <c r="FT112" s="48">
        <v>-1</v>
      </c>
      <c r="FU112" s="43"/>
      <c r="FV112" s="42"/>
      <c r="GB112" s="48">
        <v>0</v>
      </c>
      <c r="GC112" s="43"/>
      <c r="GD112" s="45">
        <v>60</v>
      </c>
      <c r="GE112">
        <v>60</v>
      </c>
      <c r="GF112">
        <v>102</v>
      </c>
      <c r="GG112">
        <v>100</v>
      </c>
      <c r="GH112" s="48">
        <v>2</v>
      </c>
      <c r="GI112" s="43"/>
      <c r="GP112" s="48">
        <v>0</v>
      </c>
      <c r="GQ112" s="43"/>
      <c r="GR112" s="42"/>
      <c r="GT112">
        <v>360</v>
      </c>
      <c r="GU112">
        <v>360</v>
      </c>
      <c r="GV112" s="48">
        <v>0</v>
      </c>
      <c r="GW112" s="43"/>
      <c r="GX112" s="42"/>
      <c r="GZ112">
        <v>96</v>
      </c>
      <c r="HA112">
        <v>96</v>
      </c>
      <c r="HB112" s="48">
        <v>0</v>
      </c>
      <c r="HC112" s="43"/>
      <c r="HD112" s="45">
        <v>72</v>
      </c>
      <c r="HE112">
        <v>72</v>
      </c>
      <c r="HH112" s="48">
        <v>0</v>
      </c>
      <c r="HI112" s="43"/>
      <c r="HJ112">
        <v>60</v>
      </c>
      <c r="HK112">
        <v>60</v>
      </c>
      <c r="HL112">
        <v>60</v>
      </c>
      <c r="HM112">
        <v>60</v>
      </c>
      <c r="HN112">
        <v>108</v>
      </c>
      <c r="HO112">
        <v>110</v>
      </c>
      <c r="HP112" s="48">
        <v>-2</v>
      </c>
      <c r="HQ112" s="43"/>
      <c r="HR112">
        <v>60</v>
      </c>
      <c r="HS112">
        <v>60</v>
      </c>
      <c r="HT112">
        <v>42</v>
      </c>
      <c r="HV112">
        <v>40</v>
      </c>
      <c r="HW112" s="48">
        <v>2</v>
      </c>
      <c r="HX112" s="43"/>
      <c r="HY112" s="42"/>
      <c r="IB112" s="48">
        <v>0</v>
      </c>
      <c r="IC112" s="43"/>
      <c r="ID112" s="45">
        <v>240</v>
      </c>
      <c r="IF112">
        <v>243</v>
      </c>
      <c r="IG112" s="48">
        <v>-3</v>
      </c>
      <c r="IH112" s="43"/>
      <c r="II112">
        <v>72</v>
      </c>
      <c r="IL112">
        <v>70</v>
      </c>
      <c r="IM112" s="48">
        <v>2</v>
      </c>
      <c r="IN112" s="43"/>
      <c r="IO112" s="42"/>
      <c r="IT112" s="48">
        <v>0</v>
      </c>
      <c r="IU112" s="43"/>
      <c r="IV112">
        <v>30</v>
      </c>
      <c r="IW112">
        <v>30</v>
      </c>
      <c r="IX112">
        <v>30</v>
      </c>
      <c r="IY112">
        <v>30</v>
      </c>
      <c r="IZ112" s="48">
        <v>0</v>
      </c>
      <c r="JA112" s="43"/>
      <c r="JB112" s="42"/>
      <c r="JD112">
        <v>312</v>
      </c>
      <c r="JE112">
        <v>310</v>
      </c>
      <c r="JF112" s="48">
        <v>2</v>
      </c>
      <c r="JG112" s="43"/>
      <c r="JJ112">
        <v>120</v>
      </c>
      <c r="JK112">
        <v>120</v>
      </c>
      <c r="JL112" s="48">
        <v>0</v>
      </c>
      <c r="JM112" s="43"/>
      <c r="JN112" s="42"/>
      <c r="JP112" s="48">
        <v>0</v>
      </c>
      <c r="JQ112" s="43"/>
      <c r="JR112" s="45">
        <v>102</v>
      </c>
      <c r="JS112">
        <v>100</v>
      </c>
      <c r="JT112">
        <v>102</v>
      </c>
      <c r="JU112">
        <v>104</v>
      </c>
      <c r="JV112" s="48">
        <v>0</v>
      </c>
      <c r="JW112" s="43"/>
      <c r="JX112" s="45">
        <v>42</v>
      </c>
      <c r="JY112">
        <v>40</v>
      </c>
      <c r="JZ112" s="48">
        <v>2</v>
      </c>
      <c r="KA112" s="43"/>
      <c r="KB112" s="45">
        <v>48</v>
      </c>
      <c r="KC112">
        <v>50</v>
      </c>
      <c r="KD112">
        <v>78</v>
      </c>
      <c r="KE112">
        <v>80</v>
      </c>
      <c r="KF112" s="48">
        <v>-4</v>
      </c>
      <c r="KG112" s="43"/>
      <c r="KL112">
        <v>192</v>
      </c>
      <c r="KM112">
        <v>190</v>
      </c>
      <c r="KN112" s="48">
        <v>2</v>
      </c>
      <c r="KO112" s="43"/>
      <c r="KP112" s="42"/>
      <c r="KR112">
        <v>30</v>
      </c>
      <c r="KS112">
        <v>30</v>
      </c>
      <c r="KT112" s="48">
        <v>0</v>
      </c>
      <c r="KU112" s="43"/>
      <c r="KV112">
        <v>150</v>
      </c>
      <c r="KW112">
        <v>150</v>
      </c>
      <c r="KX112">
        <v>198</v>
      </c>
      <c r="KY112">
        <v>200</v>
      </c>
      <c r="KZ112" s="48">
        <v>-2</v>
      </c>
      <c r="LA112" s="47"/>
      <c r="LD112">
        <v>192</v>
      </c>
      <c r="LE112">
        <v>190</v>
      </c>
      <c r="LF112" s="48">
        <v>2</v>
      </c>
      <c r="LG112" s="47"/>
      <c r="LH112">
        <v>150</v>
      </c>
      <c r="LI112">
        <v>150</v>
      </c>
      <c r="LJ112">
        <v>132</v>
      </c>
      <c r="LK112">
        <v>135</v>
      </c>
      <c r="LL112" s="48">
        <v>-3</v>
      </c>
      <c r="LM112" s="47"/>
      <c r="LN112">
        <v>18</v>
      </c>
      <c r="LO112">
        <v>20</v>
      </c>
      <c r="LR112" s="48">
        <v>-2</v>
      </c>
      <c r="LS112" s="43"/>
      <c r="LT112">
        <v>60</v>
      </c>
      <c r="LU112">
        <v>60</v>
      </c>
      <c r="LV112" s="48">
        <v>0</v>
      </c>
      <c r="LW112" s="47"/>
      <c r="LX112">
        <v>78</v>
      </c>
      <c r="LY112">
        <v>80</v>
      </c>
      <c r="LZ112">
        <v>78</v>
      </c>
      <c r="MA112">
        <v>78</v>
      </c>
      <c r="MB112" s="48">
        <v>-2</v>
      </c>
      <c r="MC112" s="43"/>
      <c r="MD112" s="45">
        <v>162</v>
      </c>
      <c r="ME112" s="46">
        <v>160</v>
      </c>
      <c r="MF112" s="48">
        <v>2</v>
      </c>
      <c r="MG112" s="47"/>
      <c r="MJ112">
        <v>72</v>
      </c>
      <c r="MK112">
        <v>70</v>
      </c>
      <c r="ML112" s="48">
        <v>2</v>
      </c>
      <c r="MM112" s="47"/>
      <c r="MP112">
        <v>168</v>
      </c>
      <c r="MQ112">
        <v>170</v>
      </c>
      <c r="MR112" s="48">
        <v>-2</v>
      </c>
      <c r="MS112" s="47"/>
      <c r="MV112">
        <v>60</v>
      </c>
      <c r="MW112">
        <v>60</v>
      </c>
      <c r="MX112" s="48">
        <v>0</v>
      </c>
      <c r="MY112" s="47"/>
      <c r="MZ112">
        <v>48</v>
      </c>
      <c r="NA112">
        <v>50</v>
      </c>
      <c r="NB112">
        <v>138</v>
      </c>
      <c r="NC112">
        <v>140</v>
      </c>
      <c r="ND112" s="48">
        <v>-4</v>
      </c>
      <c r="NE112" s="47"/>
      <c r="NF112" s="45">
        <v>48</v>
      </c>
      <c r="NG112">
        <v>50</v>
      </c>
      <c r="NH112">
        <v>48</v>
      </c>
      <c r="NI112">
        <v>50</v>
      </c>
      <c r="NJ112">
        <v>30</v>
      </c>
      <c r="NK112">
        <v>40</v>
      </c>
      <c r="NL112" s="50">
        <v>-14</v>
      </c>
      <c r="NM112" s="47">
        <v>5.7399999999999993</v>
      </c>
      <c r="NN112" s="46">
        <v>0</v>
      </c>
      <c r="NO112" s="46">
        <v>0</v>
      </c>
      <c r="NP112" s="46">
        <v>60</v>
      </c>
      <c r="NQ112" s="46">
        <v>60</v>
      </c>
      <c r="NR112" s="48">
        <v>0</v>
      </c>
      <c r="NS112" s="47"/>
      <c r="NT112" s="46">
        <v>0</v>
      </c>
      <c r="NU112" s="46">
        <v>0</v>
      </c>
      <c r="NV112" s="46">
        <v>162</v>
      </c>
      <c r="NW112" s="46">
        <v>160</v>
      </c>
      <c r="NX112" s="48">
        <v>2</v>
      </c>
      <c r="NY112" s="47"/>
      <c r="NZ112" s="44">
        <v>138</v>
      </c>
      <c r="OA112" s="46">
        <v>140</v>
      </c>
      <c r="OB112" s="48">
        <v>-2</v>
      </c>
      <c r="OC112" s="47"/>
      <c r="OD112" s="44">
        <v>120</v>
      </c>
      <c r="OE112" s="46">
        <v>120</v>
      </c>
      <c r="OF112" s="46">
        <v>102</v>
      </c>
      <c r="OG112" s="46">
        <v>0</v>
      </c>
      <c r="OH112" s="46">
        <v>100</v>
      </c>
      <c r="OI112" s="48">
        <v>2</v>
      </c>
      <c r="OJ112" s="47"/>
      <c r="OK112" s="44">
        <v>120</v>
      </c>
      <c r="OL112" s="46">
        <v>120</v>
      </c>
      <c r="OM112" s="46">
        <v>102</v>
      </c>
      <c r="ON112" s="46">
        <v>100</v>
      </c>
      <c r="OO112" s="48">
        <v>2</v>
      </c>
      <c r="OP112" s="47"/>
      <c r="OQ112" s="44">
        <v>96</v>
      </c>
      <c r="OR112" s="46">
        <v>96</v>
      </c>
      <c r="OS112" s="48">
        <v>0</v>
      </c>
      <c r="OT112" s="47"/>
      <c r="OU112" s="44">
        <v>0</v>
      </c>
      <c r="OV112" s="46">
        <v>0</v>
      </c>
      <c r="OW112" s="46">
        <v>102</v>
      </c>
      <c r="OX112" s="46">
        <v>100</v>
      </c>
      <c r="OY112" s="48">
        <v>2</v>
      </c>
      <c r="OZ112" s="47"/>
      <c r="PA112" s="44">
        <v>48</v>
      </c>
      <c r="PB112" s="46">
        <v>50</v>
      </c>
      <c r="PC112" s="48">
        <v>-2</v>
      </c>
      <c r="PD112" s="47"/>
      <c r="PE112" s="44">
        <v>0</v>
      </c>
      <c r="PF112" s="46">
        <v>0</v>
      </c>
      <c r="PG112" s="46">
        <v>78</v>
      </c>
      <c r="PH112" s="46">
        <v>78</v>
      </c>
      <c r="PI112" s="48">
        <v>0</v>
      </c>
      <c r="PJ112" s="47"/>
      <c r="PK112" s="46">
        <v>48</v>
      </c>
      <c r="PL112" s="43">
        <v>-19.68</v>
      </c>
      <c r="PM112" s="46">
        <v>0</v>
      </c>
      <c r="PN112" s="46">
        <v>48</v>
      </c>
      <c r="PO112" s="50">
        <v>-48</v>
      </c>
      <c r="PP112" s="47">
        <v>19.68</v>
      </c>
      <c r="PQ112" s="44">
        <v>0</v>
      </c>
      <c r="PR112" s="46">
        <v>0</v>
      </c>
      <c r="PS112" s="46">
        <v>30</v>
      </c>
      <c r="PT112" s="46">
        <v>30</v>
      </c>
      <c r="PU112" s="48">
        <v>0</v>
      </c>
      <c r="PV112" s="47"/>
      <c r="PW112" s="44">
        <v>0</v>
      </c>
      <c r="PX112" s="46">
        <v>0</v>
      </c>
      <c r="PY112" s="46">
        <v>60</v>
      </c>
      <c r="PZ112" s="46">
        <v>59</v>
      </c>
      <c r="QA112" s="48">
        <v>1</v>
      </c>
      <c r="QB112" s="47"/>
      <c r="QC112" s="44">
        <v>0</v>
      </c>
      <c r="QD112" s="46">
        <v>0</v>
      </c>
      <c r="QE112" s="46">
        <v>132</v>
      </c>
      <c r="QF112" s="46">
        <v>130</v>
      </c>
      <c r="QG112" s="48">
        <v>2</v>
      </c>
      <c r="QH112" s="47"/>
      <c r="QI112" s="44">
        <v>0</v>
      </c>
      <c r="QJ112" s="46">
        <v>0</v>
      </c>
      <c r="QK112" s="46">
        <v>30</v>
      </c>
      <c r="QL112" s="46">
        <v>30</v>
      </c>
      <c r="QM112" s="48">
        <v>0</v>
      </c>
      <c r="QN112" s="47"/>
      <c r="QO112" s="44">
        <v>0</v>
      </c>
      <c r="QP112" s="46">
        <v>0</v>
      </c>
      <c r="QQ112" s="46">
        <v>72</v>
      </c>
      <c r="QR112" s="46">
        <v>70</v>
      </c>
      <c r="QS112" s="48">
        <v>2</v>
      </c>
      <c r="QT112" s="47"/>
      <c r="QU112" s="44">
        <v>102</v>
      </c>
      <c r="QV112" s="46">
        <v>100</v>
      </c>
      <c r="QW112" s="48">
        <v>2</v>
      </c>
      <c r="QX112" s="47"/>
      <c r="QY112" s="44">
        <v>78</v>
      </c>
      <c r="QZ112" s="46">
        <v>80</v>
      </c>
      <c r="RA112" s="48">
        <v>-2</v>
      </c>
      <c r="RB112" s="47"/>
      <c r="RC112" s="44">
        <v>0</v>
      </c>
      <c r="RD112" s="46">
        <v>0</v>
      </c>
      <c r="RE112" s="46">
        <v>30</v>
      </c>
      <c r="RF112" s="46">
        <v>30</v>
      </c>
      <c r="RG112" s="48">
        <v>0</v>
      </c>
      <c r="RH112" s="47"/>
      <c r="RI112" s="44">
        <v>120</v>
      </c>
      <c r="RJ112" s="46">
        <v>120</v>
      </c>
      <c r="RK112" s="48">
        <v>0</v>
      </c>
      <c r="RL112" s="47"/>
      <c r="RM112" s="44">
        <v>0</v>
      </c>
      <c r="RN112" s="46">
        <v>0</v>
      </c>
      <c r="RO112" s="46">
        <v>0</v>
      </c>
      <c r="RP112" s="46">
        <v>0</v>
      </c>
      <c r="RQ112" s="48">
        <v>0</v>
      </c>
      <c r="RR112" s="47"/>
      <c r="RS112" s="44">
        <v>42</v>
      </c>
      <c r="RT112" s="46">
        <v>40</v>
      </c>
      <c r="RU112" s="48">
        <v>2</v>
      </c>
      <c r="RV112" s="47"/>
      <c r="RW112" s="44"/>
      <c r="SB112" s="47"/>
      <c r="SC112" s="42"/>
      <c r="SD112" s="46"/>
      <c r="SF112" s="46"/>
      <c r="SH112" s="47"/>
      <c r="SI112" s="42"/>
      <c r="SN112" s="43"/>
      <c r="SO112" s="42"/>
      <c r="SR112" s="43"/>
      <c r="SS112" s="42"/>
      <c r="SX112" s="43"/>
      <c r="SY112" s="42"/>
      <c r="TD112" s="43"/>
      <c r="TE112" s="42"/>
      <c r="TJ112" s="43"/>
      <c r="TK112" s="42"/>
      <c r="TN112" s="43"/>
      <c r="TO112" s="42"/>
      <c r="TT112" s="43"/>
    </row>
    <row r="113" spans="1:540" x14ac:dyDescent="0.25">
      <c r="A113" s="48" t="s">
        <v>428</v>
      </c>
      <c r="B113" s="41">
        <v>1</v>
      </c>
      <c r="I113" s="42"/>
      <c r="J113" s="51"/>
      <c r="K113" s="51"/>
      <c r="L113" s="51"/>
      <c r="M113" s="51">
        <f t="shared" si="12"/>
        <v>0</v>
      </c>
      <c r="N113" s="43"/>
      <c r="O113" s="42"/>
      <c r="P113" s="51"/>
      <c r="Q113" s="51"/>
      <c r="R113" s="51"/>
      <c r="S113" s="51">
        <f t="shared" si="13"/>
        <v>0</v>
      </c>
      <c r="T113" s="43"/>
      <c r="U113" s="42"/>
      <c r="V113" s="51"/>
      <c r="W113" s="51"/>
      <c r="X113" s="51"/>
      <c r="Y113" s="51">
        <f t="shared" si="14"/>
        <v>0</v>
      </c>
      <c r="Z113" s="47"/>
      <c r="AA113" s="51"/>
      <c r="AC113" s="48">
        <v>0</v>
      </c>
      <c r="AD113" s="43"/>
      <c r="AG113" s="48">
        <v>0</v>
      </c>
      <c r="AH113" s="43"/>
      <c r="AM113" s="48">
        <v>0</v>
      </c>
      <c r="AN113" s="43"/>
      <c r="AO113" s="44"/>
      <c r="AS113" s="48">
        <v>0</v>
      </c>
      <c r="AT113" s="43"/>
      <c r="AU113" s="42"/>
      <c r="AY113" s="48">
        <v>0</v>
      </c>
      <c r="AZ113" s="43"/>
      <c r="BA113" s="42"/>
      <c r="BE113" s="48">
        <v>0</v>
      </c>
      <c r="BF113" s="43"/>
      <c r="BK113" s="48">
        <v>0</v>
      </c>
      <c r="BL113" s="43"/>
      <c r="BM113" s="42"/>
      <c r="BQ113" s="48">
        <v>0</v>
      </c>
      <c r="BR113" s="43"/>
      <c r="BW113" s="48">
        <v>0</v>
      </c>
      <c r="BX113" s="43"/>
      <c r="CC113" s="48">
        <v>0</v>
      </c>
      <c r="CD113" s="43"/>
      <c r="CE113" s="42"/>
      <c r="CI113" s="48">
        <v>0</v>
      </c>
      <c r="CJ113" s="43"/>
      <c r="CK113" s="42"/>
      <c r="CO113" s="48">
        <v>0</v>
      </c>
      <c r="CP113" s="43"/>
      <c r="CU113" s="48">
        <v>0</v>
      </c>
      <c r="CV113" s="43"/>
      <c r="CW113" s="42"/>
      <c r="DA113" s="48">
        <v>0</v>
      </c>
      <c r="DB113" s="43"/>
      <c r="DG113" s="48">
        <v>0</v>
      </c>
      <c r="DH113" s="43"/>
      <c r="DM113" s="48">
        <v>0</v>
      </c>
      <c r="DN113" s="43"/>
      <c r="DO113" s="42"/>
      <c r="DS113" s="48">
        <v>0</v>
      </c>
      <c r="DT113" s="43"/>
      <c r="DU113" s="42"/>
      <c r="DY113" s="48">
        <v>0</v>
      </c>
      <c r="DZ113" s="43"/>
      <c r="EF113" s="48">
        <v>0</v>
      </c>
      <c r="EG113" s="43"/>
      <c r="EJ113" s="48">
        <v>0</v>
      </c>
      <c r="EK113" s="43"/>
      <c r="EL113" s="42"/>
      <c r="EP113" s="48">
        <v>0</v>
      </c>
      <c r="EQ113" s="43"/>
      <c r="EV113" s="48">
        <v>0</v>
      </c>
      <c r="EW113" s="43"/>
      <c r="FB113" s="48">
        <v>0</v>
      </c>
      <c r="FC113" s="43"/>
      <c r="FD113" s="42"/>
      <c r="FH113" s="48">
        <v>0</v>
      </c>
      <c r="FI113" s="43"/>
      <c r="FN113" s="48">
        <v>0</v>
      </c>
      <c r="FO113" s="43"/>
      <c r="FP113" s="42"/>
      <c r="FT113" s="48">
        <v>0</v>
      </c>
      <c r="FU113" s="43"/>
      <c r="FV113" s="42"/>
      <c r="GB113" s="48">
        <v>0</v>
      </c>
      <c r="GC113" s="43"/>
      <c r="GD113" s="42"/>
      <c r="GH113" s="48">
        <v>0</v>
      </c>
      <c r="GI113" s="43"/>
      <c r="GP113" s="48">
        <v>0</v>
      </c>
      <c r="GQ113" s="43"/>
      <c r="GR113" s="42"/>
      <c r="GV113" s="48">
        <v>0</v>
      </c>
      <c r="GW113" s="43"/>
      <c r="GX113" s="42"/>
      <c r="HB113" s="48">
        <v>0</v>
      </c>
      <c r="HC113" s="43"/>
      <c r="HD113" s="42"/>
      <c r="HH113" s="48">
        <v>0</v>
      </c>
      <c r="HI113" s="43"/>
      <c r="HP113" s="48">
        <v>0</v>
      </c>
      <c r="HQ113" s="43"/>
      <c r="HW113" s="48">
        <v>0</v>
      </c>
      <c r="HX113" s="43"/>
      <c r="HY113" s="42"/>
      <c r="IB113" s="48">
        <v>0</v>
      </c>
      <c r="IC113" s="43"/>
      <c r="ID113" s="42"/>
      <c r="IG113" s="48">
        <v>0</v>
      </c>
      <c r="IH113" s="43"/>
      <c r="IM113" s="48">
        <v>0</v>
      </c>
      <c r="IN113" s="43"/>
      <c r="IO113" s="42"/>
      <c r="IT113" s="48">
        <v>0</v>
      </c>
      <c r="IU113" s="43"/>
      <c r="IZ113" s="48">
        <v>0</v>
      </c>
      <c r="JA113" s="43"/>
      <c r="JB113" s="42"/>
      <c r="JF113" s="48">
        <v>0</v>
      </c>
      <c r="JG113" s="43"/>
      <c r="JL113" s="48">
        <v>0</v>
      </c>
      <c r="JM113" s="43"/>
      <c r="JN113" s="42"/>
      <c r="JP113" s="48">
        <v>0</v>
      </c>
      <c r="JQ113" s="43"/>
      <c r="JR113" s="42"/>
      <c r="JV113" s="48">
        <v>0</v>
      </c>
      <c r="JW113" s="43"/>
      <c r="JX113" s="42"/>
      <c r="JZ113" s="48">
        <v>0</v>
      </c>
      <c r="KA113" s="43"/>
      <c r="KB113" s="42"/>
      <c r="KF113" s="48">
        <v>0</v>
      </c>
      <c r="KG113" s="43"/>
      <c r="KN113" s="48">
        <v>0</v>
      </c>
      <c r="KO113" s="43"/>
      <c r="KP113" s="42"/>
      <c r="KT113" s="48">
        <v>0</v>
      </c>
      <c r="KU113" s="43"/>
      <c r="KZ113" s="48">
        <v>0</v>
      </c>
      <c r="LA113" s="47"/>
      <c r="LF113" s="48">
        <v>0</v>
      </c>
      <c r="LG113" s="47"/>
      <c r="LL113" s="48">
        <v>0</v>
      </c>
      <c r="LM113" s="47"/>
      <c r="LR113" s="48">
        <v>0</v>
      </c>
      <c r="LS113" s="43"/>
      <c r="LV113" s="48">
        <v>0</v>
      </c>
      <c r="LW113" s="47"/>
      <c r="MB113" s="48">
        <v>0</v>
      </c>
      <c r="MC113" s="43"/>
      <c r="MD113" s="44"/>
      <c r="MF113" s="48">
        <v>0</v>
      </c>
      <c r="MG113" s="47"/>
      <c r="ML113" s="48">
        <v>0</v>
      </c>
      <c r="MM113" s="47"/>
      <c r="MR113" s="48">
        <v>0</v>
      </c>
      <c r="MS113" s="47"/>
      <c r="MX113" s="48">
        <v>0</v>
      </c>
      <c r="MY113" s="47"/>
      <c r="ND113" s="48">
        <v>0</v>
      </c>
      <c r="NE113" s="47"/>
      <c r="NF113" s="44"/>
      <c r="NL113" s="48">
        <v>0</v>
      </c>
      <c r="NM113" s="47"/>
      <c r="NN113" s="46">
        <v>0</v>
      </c>
      <c r="NO113" s="46">
        <v>0</v>
      </c>
      <c r="NP113" s="46">
        <v>0</v>
      </c>
      <c r="NQ113" s="46">
        <v>0</v>
      </c>
      <c r="NR113" s="48">
        <v>0</v>
      </c>
      <c r="NS113" s="47"/>
      <c r="NT113" s="46">
        <v>0</v>
      </c>
      <c r="NU113" s="46">
        <v>0</v>
      </c>
      <c r="NV113" s="46">
        <v>0</v>
      </c>
      <c r="NW113" s="46">
        <v>0</v>
      </c>
      <c r="NX113" s="48">
        <v>0</v>
      </c>
      <c r="NY113" s="47"/>
      <c r="NZ113" s="44">
        <v>0</v>
      </c>
      <c r="OA113" s="46">
        <v>0</v>
      </c>
      <c r="OB113" s="48">
        <v>0</v>
      </c>
      <c r="OC113" s="47"/>
      <c r="OD113" s="44">
        <v>0</v>
      </c>
      <c r="OE113" s="46">
        <v>0</v>
      </c>
      <c r="OF113" s="46">
        <v>0</v>
      </c>
      <c r="OG113" s="46">
        <v>0</v>
      </c>
      <c r="OH113" s="46">
        <v>0</v>
      </c>
      <c r="OI113" s="48">
        <v>0</v>
      </c>
      <c r="OJ113" s="47"/>
      <c r="OK113" s="44">
        <v>0</v>
      </c>
      <c r="OL113" s="46">
        <v>0</v>
      </c>
      <c r="OM113" s="46">
        <v>0</v>
      </c>
      <c r="ON113" s="46">
        <v>0</v>
      </c>
      <c r="OO113" s="48">
        <v>0</v>
      </c>
      <c r="OP113" s="47"/>
      <c r="OQ113" s="44">
        <v>0</v>
      </c>
      <c r="OR113" s="46">
        <v>0</v>
      </c>
      <c r="OS113" s="48">
        <v>0</v>
      </c>
      <c r="OT113" s="47"/>
      <c r="OU113" s="44">
        <v>0</v>
      </c>
      <c r="OV113" s="46">
        <v>0</v>
      </c>
      <c r="OW113" s="46">
        <v>0</v>
      </c>
      <c r="OX113" s="46">
        <v>0</v>
      </c>
      <c r="OY113" s="48">
        <v>0</v>
      </c>
      <c r="OZ113" s="47"/>
      <c r="PA113" s="44">
        <v>0</v>
      </c>
      <c r="PB113" s="46">
        <v>0</v>
      </c>
      <c r="PC113" s="48">
        <v>0</v>
      </c>
      <c r="PD113" s="47"/>
      <c r="PE113" s="44">
        <v>0</v>
      </c>
      <c r="PF113" s="46">
        <v>0</v>
      </c>
      <c r="PG113" s="46">
        <v>0</v>
      </c>
      <c r="PH113" s="46">
        <v>0</v>
      </c>
      <c r="PI113" s="48">
        <v>0</v>
      </c>
      <c r="PJ113" s="47"/>
      <c r="PK113" s="46">
        <v>0</v>
      </c>
      <c r="PL113" s="43"/>
      <c r="PM113" s="46">
        <v>0</v>
      </c>
      <c r="PN113" s="46">
        <v>0</v>
      </c>
      <c r="PO113" s="48">
        <v>0</v>
      </c>
      <c r="PP113" s="47"/>
      <c r="PQ113" s="44">
        <v>0</v>
      </c>
      <c r="PR113" s="46">
        <v>0</v>
      </c>
      <c r="PS113" s="46">
        <v>0</v>
      </c>
      <c r="PT113" s="46">
        <v>0</v>
      </c>
      <c r="PU113" s="48">
        <v>0</v>
      </c>
      <c r="PV113" s="47"/>
      <c r="PW113" s="44">
        <v>0</v>
      </c>
      <c r="PX113" s="46">
        <v>0</v>
      </c>
      <c r="PY113" s="46">
        <v>0</v>
      </c>
      <c r="PZ113" s="46">
        <v>0</v>
      </c>
      <c r="QA113" s="48">
        <v>0</v>
      </c>
      <c r="QB113" s="47"/>
      <c r="QC113" s="44">
        <v>0</v>
      </c>
      <c r="QD113" s="46">
        <v>0</v>
      </c>
      <c r="QE113" s="46">
        <v>0</v>
      </c>
      <c r="QF113" s="46">
        <v>0</v>
      </c>
      <c r="QG113" s="48">
        <v>0</v>
      </c>
      <c r="QH113" s="47"/>
      <c r="QI113" s="44">
        <v>0</v>
      </c>
      <c r="QJ113" s="46">
        <v>0</v>
      </c>
      <c r="QK113" s="46">
        <v>0</v>
      </c>
      <c r="QL113" s="46">
        <v>0</v>
      </c>
      <c r="QM113" s="48">
        <v>0</v>
      </c>
      <c r="QN113" s="47"/>
      <c r="QO113" s="44">
        <v>0</v>
      </c>
      <c r="QP113" s="46">
        <v>0</v>
      </c>
      <c r="QQ113" s="46">
        <v>0</v>
      </c>
      <c r="QR113" s="46">
        <v>0</v>
      </c>
      <c r="QS113" s="48">
        <v>0</v>
      </c>
      <c r="QT113" s="47"/>
      <c r="QU113" s="44">
        <v>0</v>
      </c>
      <c r="QV113" s="46">
        <v>0</v>
      </c>
      <c r="QW113" s="48">
        <v>0</v>
      </c>
      <c r="QX113" s="47"/>
      <c r="QY113" s="44">
        <v>0</v>
      </c>
      <c r="QZ113" s="46">
        <v>0</v>
      </c>
      <c r="RA113" s="48">
        <v>0</v>
      </c>
      <c r="RB113" s="47"/>
      <c r="RC113" s="44">
        <v>0</v>
      </c>
      <c r="RD113" s="46">
        <v>0</v>
      </c>
      <c r="RE113" s="46">
        <v>0</v>
      </c>
      <c r="RF113" s="46">
        <v>0</v>
      </c>
      <c r="RG113" s="48">
        <v>0</v>
      </c>
      <c r="RH113" s="47"/>
      <c r="RI113" s="44">
        <v>0</v>
      </c>
      <c r="RJ113" s="46">
        <v>0</v>
      </c>
      <c r="RK113" s="48">
        <v>0</v>
      </c>
      <c r="RL113" s="47"/>
      <c r="RM113" s="44">
        <v>0</v>
      </c>
      <c r="RN113" s="46">
        <v>0</v>
      </c>
      <c r="RO113" s="46">
        <v>0</v>
      </c>
      <c r="RP113" s="46">
        <v>0</v>
      </c>
      <c r="RQ113" s="48">
        <v>0</v>
      </c>
      <c r="RR113" s="47"/>
      <c r="RS113" s="44">
        <v>0</v>
      </c>
      <c r="RT113" s="46">
        <v>0</v>
      </c>
      <c r="RU113" s="48">
        <v>0</v>
      </c>
      <c r="RV113" s="47"/>
      <c r="RW113" s="44">
        <v>0</v>
      </c>
      <c r="RX113" s="46">
        <v>0</v>
      </c>
      <c r="RY113" s="46">
        <v>0</v>
      </c>
      <c r="RZ113" s="46">
        <v>0</v>
      </c>
      <c r="SA113" s="48">
        <v>0</v>
      </c>
      <c r="SB113" s="47"/>
      <c r="SC113" s="42">
        <v>0</v>
      </c>
      <c r="SD113" s="46">
        <v>0</v>
      </c>
      <c r="SE113" s="46">
        <v>0</v>
      </c>
      <c r="SF113" s="46">
        <v>0</v>
      </c>
      <c r="SG113" s="48">
        <v>0</v>
      </c>
      <c r="SH113" s="47"/>
      <c r="SI113" s="42">
        <v>0</v>
      </c>
      <c r="SJ113" s="48">
        <v>0</v>
      </c>
      <c r="SK113" s="48">
        <v>0</v>
      </c>
      <c r="SL113" s="48">
        <v>0</v>
      </c>
      <c r="SM113" s="48">
        <v>0</v>
      </c>
      <c r="SN113" s="43"/>
      <c r="SO113" s="42">
        <v>0</v>
      </c>
      <c r="SP113" s="48">
        <v>0</v>
      </c>
      <c r="SQ113" s="48">
        <v>0</v>
      </c>
      <c r="SR113" s="43"/>
      <c r="SS113" s="42">
        <v>74.888000000000005</v>
      </c>
      <c r="ST113" s="48">
        <v>81</v>
      </c>
      <c r="SU113" s="48">
        <v>74.822999999999993</v>
      </c>
      <c r="SV113" s="48">
        <v>80</v>
      </c>
      <c r="SW113" s="50">
        <v>-11.288999999999991</v>
      </c>
      <c r="SX113" s="43">
        <v>11.288999999999991</v>
      </c>
      <c r="SY113" s="42">
        <v>0</v>
      </c>
      <c r="SZ113" s="48">
        <v>0</v>
      </c>
      <c r="TA113" s="48">
        <v>0</v>
      </c>
      <c r="TB113" s="48">
        <v>0</v>
      </c>
      <c r="TC113" s="48">
        <v>0</v>
      </c>
      <c r="TD113" s="43"/>
      <c r="TE113" s="42">
        <v>0</v>
      </c>
      <c r="TF113" s="48">
        <v>0</v>
      </c>
      <c r="TG113" s="48">
        <v>0</v>
      </c>
      <c r="TH113" s="48">
        <v>0</v>
      </c>
      <c r="TI113" s="48">
        <v>0</v>
      </c>
      <c r="TJ113" s="43"/>
      <c r="TK113" s="42">
        <v>0</v>
      </c>
      <c r="TL113" s="48">
        <v>0</v>
      </c>
      <c r="TM113" s="48">
        <v>0</v>
      </c>
      <c r="TN113" s="43"/>
      <c r="TO113" s="42">
        <v>0</v>
      </c>
      <c r="TP113" s="48">
        <v>0</v>
      </c>
      <c r="TQ113" s="48">
        <v>194.21899999999999</v>
      </c>
      <c r="TR113" s="48">
        <v>200</v>
      </c>
      <c r="TS113" s="48">
        <v>-5.7810000000000059</v>
      </c>
      <c r="TT113" s="43"/>
    </row>
    <row r="114" spans="1:540" x14ac:dyDescent="0.25">
      <c r="A114" s="48" t="s">
        <v>429</v>
      </c>
      <c r="B114" s="41">
        <v>0.41</v>
      </c>
      <c r="I114" s="42"/>
      <c r="J114" s="51"/>
      <c r="K114" s="51"/>
      <c r="L114" s="51"/>
      <c r="M114" s="51">
        <f t="shared" si="12"/>
        <v>0</v>
      </c>
      <c r="N114" s="43"/>
      <c r="O114" s="42"/>
      <c r="P114" s="51"/>
      <c r="Q114" s="51"/>
      <c r="R114" s="51"/>
      <c r="S114" s="51">
        <f t="shared" si="13"/>
        <v>0</v>
      </c>
      <c r="T114" s="43"/>
      <c r="U114" s="42"/>
      <c r="V114" s="51"/>
      <c r="W114" s="51"/>
      <c r="X114" s="51"/>
      <c r="Y114" s="51">
        <f t="shared" si="14"/>
        <v>0</v>
      </c>
      <c r="Z114" s="47"/>
      <c r="AA114" s="51"/>
      <c r="AC114" s="48">
        <v>0</v>
      </c>
      <c r="AD114" s="43"/>
      <c r="AG114" s="48">
        <v>0</v>
      </c>
      <c r="AH114" s="43"/>
      <c r="AM114" s="48">
        <v>0</v>
      </c>
      <c r="AN114" s="43"/>
      <c r="AO114" s="44"/>
      <c r="AS114" s="48">
        <v>0</v>
      </c>
      <c r="AT114" s="43"/>
      <c r="AU114" s="42"/>
      <c r="AY114" s="48">
        <v>0</v>
      </c>
      <c r="AZ114" s="43"/>
      <c r="BA114" s="42"/>
      <c r="BE114" s="48">
        <v>0</v>
      </c>
      <c r="BF114" s="43"/>
      <c r="BK114" s="48">
        <v>0</v>
      </c>
      <c r="BL114" s="43"/>
      <c r="BM114" s="42"/>
      <c r="BQ114" s="48">
        <v>0</v>
      </c>
      <c r="BR114" s="43"/>
      <c r="BW114" s="48">
        <v>0</v>
      </c>
      <c r="BX114" s="43"/>
      <c r="CB114">
        <v>24</v>
      </c>
      <c r="CC114" s="50">
        <v>-24</v>
      </c>
      <c r="CD114" s="43">
        <v>9.84</v>
      </c>
      <c r="CE114" s="42"/>
      <c r="CH114">
        <v>32</v>
      </c>
      <c r="CI114" s="50">
        <v>-32</v>
      </c>
      <c r="CJ114" s="43">
        <v>13.12</v>
      </c>
      <c r="CK114" s="42"/>
      <c r="CN114">
        <v>28</v>
      </c>
      <c r="CO114" s="50">
        <v>-28</v>
      </c>
      <c r="CP114" s="43">
        <v>11.48</v>
      </c>
      <c r="CU114" s="48">
        <v>0</v>
      </c>
      <c r="CV114" s="43"/>
      <c r="CW114" s="42"/>
      <c r="CX114">
        <v>60</v>
      </c>
      <c r="CZ114">
        <v>141</v>
      </c>
      <c r="DA114" s="50">
        <v>-201</v>
      </c>
      <c r="DB114" s="43">
        <v>82.41</v>
      </c>
      <c r="DG114" s="48">
        <v>0</v>
      </c>
      <c r="DH114" s="43"/>
      <c r="DM114" s="48">
        <v>0</v>
      </c>
      <c r="DN114" s="43"/>
      <c r="DO114" s="45">
        <v>78</v>
      </c>
      <c r="DP114">
        <v>78</v>
      </c>
      <c r="DQ114">
        <v>102</v>
      </c>
      <c r="DR114">
        <v>104</v>
      </c>
      <c r="DS114" s="48">
        <v>-2</v>
      </c>
      <c r="DT114" s="43"/>
      <c r="DU114" s="42"/>
      <c r="DY114" s="48">
        <v>0</v>
      </c>
      <c r="DZ114" s="43"/>
      <c r="EA114">
        <v>36</v>
      </c>
      <c r="EB114">
        <v>36</v>
      </c>
      <c r="EF114" s="48">
        <v>0</v>
      </c>
      <c r="EG114" s="43"/>
      <c r="EJ114" s="48">
        <v>0</v>
      </c>
      <c r="EK114" s="43"/>
      <c r="EL114" s="45">
        <v>126</v>
      </c>
      <c r="EM114">
        <v>124</v>
      </c>
      <c r="EP114" s="48">
        <v>2</v>
      </c>
      <c r="EQ114" s="43"/>
      <c r="ET114">
        <v>54</v>
      </c>
      <c r="EU114">
        <v>55</v>
      </c>
      <c r="EV114" s="48">
        <v>-1</v>
      </c>
      <c r="EW114" s="43"/>
      <c r="FB114" s="48">
        <v>0</v>
      </c>
      <c r="FC114" s="43"/>
      <c r="FD114" s="42"/>
      <c r="FF114">
        <v>72</v>
      </c>
      <c r="FG114">
        <v>73</v>
      </c>
      <c r="FH114" s="48">
        <v>-1</v>
      </c>
      <c r="FI114" s="43"/>
      <c r="FN114" s="48">
        <v>0</v>
      </c>
      <c r="FO114" s="43"/>
      <c r="FP114" s="42"/>
      <c r="FT114" s="48">
        <v>0</v>
      </c>
      <c r="FU114" s="43"/>
      <c r="FV114" s="42"/>
      <c r="FZ114">
        <v>42</v>
      </c>
      <c r="GA114">
        <v>40</v>
      </c>
      <c r="GB114" s="48">
        <v>2</v>
      </c>
      <c r="GC114" s="43"/>
      <c r="GD114" s="42"/>
      <c r="GH114" s="48">
        <v>0</v>
      </c>
      <c r="GI114" s="43"/>
      <c r="GP114" s="48">
        <v>0</v>
      </c>
      <c r="GQ114" s="43"/>
      <c r="GR114" s="42"/>
      <c r="GT114">
        <v>318</v>
      </c>
      <c r="GU114">
        <v>320</v>
      </c>
      <c r="GV114" s="48">
        <v>-2</v>
      </c>
      <c r="GW114" s="43"/>
      <c r="GX114" s="42"/>
      <c r="GZ114">
        <v>108</v>
      </c>
      <c r="HA114">
        <v>110</v>
      </c>
      <c r="HB114" s="48">
        <v>-2</v>
      </c>
      <c r="HC114" s="43"/>
      <c r="HD114" s="45">
        <v>90</v>
      </c>
      <c r="HE114">
        <v>90</v>
      </c>
      <c r="HF114">
        <v>42</v>
      </c>
      <c r="HG114">
        <v>40</v>
      </c>
      <c r="HH114" s="48">
        <v>2</v>
      </c>
      <c r="HI114" s="43"/>
      <c r="HJ114">
        <v>48</v>
      </c>
      <c r="HK114">
        <v>48</v>
      </c>
      <c r="HL114">
        <v>48</v>
      </c>
      <c r="HM114">
        <v>48</v>
      </c>
      <c r="HN114">
        <v>54</v>
      </c>
      <c r="HO114">
        <v>54</v>
      </c>
      <c r="HP114" s="48">
        <v>0</v>
      </c>
      <c r="HQ114" s="43"/>
      <c r="HT114">
        <v>138</v>
      </c>
      <c r="HV114">
        <v>140</v>
      </c>
      <c r="HW114" s="48">
        <v>-2</v>
      </c>
      <c r="HX114" s="43"/>
      <c r="HY114" s="42"/>
      <c r="IB114" s="48">
        <v>0</v>
      </c>
      <c r="IC114" s="43"/>
      <c r="ID114" s="45">
        <v>270</v>
      </c>
      <c r="IF114">
        <v>269</v>
      </c>
      <c r="IG114" s="48">
        <v>1</v>
      </c>
      <c r="IH114" s="43"/>
      <c r="IM114" s="48">
        <v>0</v>
      </c>
      <c r="IN114" s="43"/>
      <c r="IO114" s="42"/>
      <c r="IT114" s="48">
        <v>0</v>
      </c>
      <c r="IU114" s="43"/>
      <c r="IV114">
        <v>60</v>
      </c>
      <c r="IW114">
        <v>60</v>
      </c>
      <c r="IX114">
        <v>102</v>
      </c>
      <c r="IY114">
        <v>100</v>
      </c>
      <c r="IZ114" s="48">
        <v>2</v>
      </c>
      <c r="JA114" s="43"/>
      <c r="JB114" s="42"/>
      <c r="JD114">
        <v>192</v>
      </c>
      <c r="JE114">
        <v>190</v>
      </c>
      <c r="JF114" s="48">
        <v>2</v>
      </c>
      <c r="JG114" s="43"/>
      <c r="JJ114">
        <v>54</v>
      </c>
      <c r="JK114">
        <v>54</v>
      </c>
      <c r="JL114" s="48">
        <v>0</v>
      </c>
      <c r="JM114" s="43"/>
      <c r="JN114" s="45">
        <v>102</v>
      </c>
      <c r="JO114" s="46">
        <v>100</v>
      </c>
      <c r="JP114" s="48">
        <v>2</v>
      </c>
      <c r="JQ114" s="43"/>
      <c r="JR114" s="42"/>
      <c r="JT114">
        <v>156</v>
      </c>
      <c r="JU114">
        <v>155</v>
      </c>
      <c r="JV114" s="48">
        <v>1</v>
      </c>
      <c r="JW114" s="43"/>
      <c r="JX114" s="45">
        <v>30</v>
      </c>
      <c r="JY114">
        <v>32</v>
      </c>
      <c r="JZ114" s="48">
        <v>-2</v>
      </c>
      <c r="KA114" s="43"/>
      <c r="KB114" s="42"/>
      <c r="KD114">
        <v>60</v>
      </c>
      <c r="KE114">
        <v>60</v>
      </c>
      <c r="KF114" s="48">
        <v>0</v>
      </c>
      <c r="KG114" s="43"/>
      <c r="KL114">
        <v>108</v>
      </c>
      <c r="KM114">
        <v>110</v>
      </c>
      <c r="KN114" s="48">
        <v>-2</v>
      </c>
      <c r="KO114" s="43"/>
      <c r="KP114" s="42"/>
      <c r="KT114" s="48">
        <v>0</v>
      </c>
      <c r="KU114" s="43"/>
      <c r="KV114">
        <v>150</v>
      </c>
      <c r="KW114">
        <v>150</v>
      </c>
      <c r="KX114">
        <v>198</v>
      </c>
      <c r="KY114">
        <v>200</v>
      </c>
      <c r="KZ114" s="48">
        <v>-2</v>
      </c>
      <c r="LA114" s="47"/>
      <c r="LD114">
        <v>30</v>
      </c>
      <c r="LE114">
        <v>30</v>
      </c>
      <c r="LF114" s="48">
        <v>0</v>
      </c>
      <c r="LG114" s="47"/>
      <c r="LH114">
        <v>132</v>
      </c>
      <c r="LI114">
        <v>130</v>
      </c>
      <c r="LJ114">
        <v>102</v>
      </c>
      <c r="LK114">
        <v>104</v>
      </c>
      <c r="LL114" s="48">
        <v>0</v>
      </c>
      <c r="LM114" s="47"/>
      <c r="LN114">
        <v>60</v>
      </c>
      <c r="LO114">
        <v>60</v>
      </c>
      <c r="LP114">
        <v>48</v>
      </c>
      <c r="LQ114">
        <v>50</v>
      </c>
      <c r="LR114" s="48">
        <v>-2</v>
      </c>
      <c r="LS114" s="43"/>
      <c r="LT114">
        <v>54</v>
      </c>
      <c r="LU114">
        <v>54</v>
      </c>
      <c r="LV114" s="48">
        <v>0</v>
      </c>
      <c r="LW114" s="47"/>
      <c r="LZ114">
        <v>96</v>
      </c>
      <c r="MA114">
        <v>96</v>
      </c>
      <c r="MB114" s="48">
        <v>0</v>
      </c>
      <c r="MC114" s="43"/>
      <c r="MD114" s="45">
        <v>138</v>
      </c>
      <c r="ME114" s="46">
        <v>140</v>
      </c>
      <c r="MF114" s="48">
        <v>-2</v>
      </c>
      <c r="MG114" s="47"/>
      <c r="MJ114">
        <v>102</v>
      </c>
      <c r="MK114">
        <v>104</v>
      </c>
      <c r="ML114" s="48">
        <v>-2</v>
      </c>
      <c r="MM114" s="47"/>
      <c r="MN114">
        <v>78</v>
      </c>
      <c r="MO114">
        <v>80</v>
      </c>
      <c r="MR114" s="48">
        <v>-2</v>
      </c>
      <c r="MS114" s="47"/>
      <c r="MV114">
        <v>102</v>
      </c>
      <c r="MW114">
        <v>100</v>
      </c>
      <c r="MX114" s="48">
        <v>2</v>
      </c>
      <c r="MY114" s="47"/>
      <c r="ND114" s="48">
        <v>0</v>
      </c>
      <c r="NE114" s="47"/>
      <c r="NF114" s="45">
        <v>78</v>
      </c>
      <c r="NG114">
        <v>80</v>
      </c>
      <c r="NH114">
        <v>90</v>
      </c>
      <c r="NI114">
        <v>90</v>
      </c>
      <c r="NJ114">
        <v>30</v>
      </c>
      <c r="NK114">
        <v>80</v>
      </c>
      <c r="NL114" s="50">
        <v>-52</v>
      </c>
      <c r="NM114" s="47">
        <v>21.32</v>
      </c>
      <c r="NN114" s="46">
        <v>0</v>
      </c>
      <c r="NO114" s="46">
        <v>0</v>
      </c>
      <c r="NP114" s="46">
        <v>72</v>
      </c>
      <c r="NQ114" s="46">
        <v>70</v>
      </c>
      <c r="NR114" s="48">
        <v>2</v>
      </c>
      <c r="NS114" s="47"/>
      <c r="NT114" s="46">
        <v>0</v>
      </c>
      <c r="NU114" s="46">
        <v>0</v>
      </c>
      <c r="NV114" s="46">
        <v>108</v>
      </c>
      <c r="NW114" s="46">
        <v>110</v>
      </c>
      <c r="NX114" s="48">
        <v>-2</v>
      </c>
      <c r="NY114" s="47"/>
      <c r="NZ114" s="44">
        <v>120</v>
      </c>
      <c r="OA114" s="46">
        <v>120</v>
      </c>
      <c r="OB114" s="48">
        <v>0</v>
      </c>
      <c r="OC114" s="47"/>
      <c r="OD114" s="44">
        <v>132</v>
      </c>
      <c r="OE114" s="46">
        <v>130</v>
      </c>
      <c r="OF114" s="46">
        <v>0</v>
      </c>
      <c r="OG114" s="46">
        <v>0</v>
      </c>
      <c r="OH114" s="46">
        <v>0</v>
      </c>
      <c r="OI114" s="48">
        <v>2</v>
      </c>
      <c r="OJ114" s="47"/>
      <c r="OK114" s="44">
        <v>60</v>
      </c>
      <c r="OL114" s="46">
        <v>60</v>
      </c>
      <c r="OM114" s="46">
        <v>42</v>
      </c>
      <c r="ON114" s="46">
        <v>40</v>
      </c>
      <c r="OO114" s="48">
        <v>2</v>
      </c>
      <c r="OP114" s="47"/>
      <c r="OQ114" s="44">
        <v>48</v>
      </c>
      <c r="OR114" s="46">
        <v>50</v>
      </c>
      <c r="OS114" s="48">
        <v>-2</v>
      </c>
      <c r="OT114" s="47"/>
      <c r="OU114" s="44">
        <v>0</v>
      </c>
      <c r="OV114" s="46">
        <v>0</v>
      </c>
      <c r="OW114" s="46">
        <v>48</v>
      </c>
      <c r="OX114" s="46">
        <v>50</v>
      </c>
      <c r="OY114" s="48">
        <v>-2</v>
      </c>
      <c r="OZ114" s="47"/>
      <c r="PA114" s="44">
        <v>24</v>
      </c>
      <c r="PB114" s="46">
        <v>24</v>
      </c>
      <c r="PC114" s="48">
        <v>0</v>
      </c>
      <c r="PD114" s="47"/>
      <c r="PE114" s="44">
        <v>0</v>
      </c>
      <c r="PF114" s="46">
        <v>0</v>
      </c>
      <c r="PG114" s="46">
        <v>60</v>
      </c>
      <c r="PH114" s="46">
        <v>62</v>
      </c>
      <c r="PI114" s="48">
        <v>-2</v>
      </c>
      <c r="PJ114" s="47"/>
      <c r="PK114" s="46">
        <v>0</v>
      </c>
      <c r="PL114" s="43"/>
      <c r="PM114" s="46">
        <v>0</v>
      </c>
      <c r="PN114" s="46">
        <v>0</v>
      </c>
      <c r="PO114" s="48">
        <v>0</v>
      </c>
      <c r="PP114" s="47"/>
      <c r="PQ114" s="44">
        <v>0</v>
      </c>
      <c r="PR114" s="46">
        <v>0</v>
      </c>
      <c r="PS114" s="46">
        <v>0</v>
      </c>
      <c r="PT114" s="46">
        <v>0</v>
      </c>
      <c r="PU114" s="48">
        <v>0</v>
      </c>
      <c r="PV114" s="47"/>
      <c r="PW114" s="44">
        <v>0</v>
      </c>
      <c r="PX114" s="46">
        <v>0</v>
      </c>
      <c r="PY114" s="46">
        <v>108</v>
      </c>
      <c r="PZ114" s="46">
        <v>107</v>
      </c>
      <c r="QA114" s="48">
        <v>1</v>
      </c>
      <c r="QB114" s="47"/>
      <c r="QC114" s="44">
        <v>0</v>
      </c>
      <c r="QD114" s="46">
        <v>0</v>
      </c>
      <c r="QE114" s="46">
        <v>0</v>
      </c>
      <c r="QF114" s="46">
        <v>0</v>
      </c>
      <c r="QG114" s="48">
        <v>0</v>
      </c>
      <c r="QH114" s="47"/>
      <c r="QI114" s="44">
        <v>0</v>
      </c>
      <c r="QJ114" s="46">
        <v>0</v>
      </c>
      <c r="QK114" s="46">
        <v>0</v>
      </c>
      <c r="QL114" s="46">
        <v>0</v>
      </c>
      <c r="QM114" s="48">
        <v>0</v>
      </c>
      <c r="QN114" s="47"/>
      <c r="QO114" s="44">
        <v>0</v>
      </c>
      <c r="QP114" s="46">
        <v>0</v>
      </c>
      <c r="QQ114" s="32">
        <v>48</v>
      </c>
      <c r="QR114" s="46">
        <v>0</v>
      </c>
      <c r="QS114" s="48">
        <v>48</v>
      </c>
      <c r="QT114" s="47"/>
      <c r="QU114" s="44">
        <v>90</v>
      </c>
      <c r="QV114" s="46">
        <v>90</v>
      </c>
      <c r="QW114" s="48">
        <v>0</v>
      </c>
      <c r="QX114" s="47"/>
      <c r="QY114" s="44">
        <v>30</v>
      </c>
      <c r="QZ114" s="46">
        <v>30</v>
      </c>
      <c r="RA114" s="48">
        <v>0</v>
      </c>
      <c r="RB114" s="47"/>
      <c r="RC114" s="44">
        <v>0</v>
      </c>
      <c r="RD114" s="46">
        <v>0</v>
      </c>
      <c r="RE114" s="46">
        <v>30</v>
      </c>
      <c r="RF114" s="46">
        <v>30</v>
      </c>
      <c r="RG114" s="48">
        <v>0</v>
      </c>
      <c r="RH114" s="47"/>
      <c r="RI114" s="44">
        <v>120</v>
      </c>
      <c r="RJ114" s="46">
        <v>120</v>
      </c>
      <c r="RK114" s="48">
        <v>0</v>
      </c>
      <c r="RL114" s="47"/>
      <c r="RM114" s="44">
        <v>0</v>
      </c>
      <c r="RN114" s="46">
        <v>0</v>
      </c>
      <c r="RO114" s="46">
        <v>0</v>
      </c>
      <c r="RP114" s="46">
        <v>0</v>
      </c>
      <c r="RQ114" s="48">
        <v>0</v>
      </c>
      <c r="RR114" s="47"/>
      <c r="RS114" s="44">
        <v>42</v>
      </c>
      <c r="RT114" s="46">
        <v>40</v>
      </c>
      <c r="RU114" s="48">
        <v>2</v>
      </c>
      <c r="RV114" s="47"/>
      <c r="RW114" s="44"/>
      <c r="SB114" s="47"/>
      <c r="SC114" s="42"/>
      <c r="SD114" s="46"/>
      <c r="SF114" s="46"/>
      <c r="SH114" s="47"/>
      <c r="SI114" s="42"/>
      <c r="SN114" s="43"/>
      <c r="SO114" s="42"/>
      <c r="SR114" s="43"/>
      <c r="SS114" s="42"/>
      <c r="SX114" s="43"/>
      <c r="SY114" s="42"/>
      <c r="TD114" s="43"/>
      <c r="TE114" s="42"/>
      <c r="TJ114" s="43"/>
      <c r="TK114" s="42"/>
      <c r="TN114" s="43"/>
      <c r="TO114" s="42"/>
      <c r="TT114" s="43"/>
    </row>
    <row r="115" spans="1:540" x14ac:dyDescent="0.25">
      <c r="A115" s="48" t="s">
        <v>430</v>
      </c>
      <c r="B115" s="41">
        <v>0.28000000000000003</v>
      </c>
      <c r="I115" s="42"/>
      <c r="J115" s="51"/>
      <c r="K115" s="51"/>
      <c r="L115" s="51"/>
      <c r="M115" s="51">
        <f t="shared" si="12"/>
        <v>0</v>
      </c>
      <c r="N115" s="43"/>
      <c r="O115" s="42"/>
      <c r="P115" s="51"/>
      <c r="Q115" s="51"/>
      <c r="R115" s="51"/>
      <c r="S115" s="51">
        <f t="shared" si="13"/>
        <v>0</v>
      </c>
      <c r="T115" s="43"/>
      <c r="U115" s="42"/>
      <c r="V115" s="51"/>
      <c r="W115" s="51"/>
      <c r="X115" s="51"/>
      <c r="Y115" s="51">
        <f t="shared" si="14"/>
        <v>0</v>
      </c>
      <c r="Z115" s="47"/>
      <c r="AA115" s="51"/>
      <c r="AC115" s="48">
        <v>0</v>
      </c>
      <c r="AD115" s="43"/>
      <c r="AG115" s="48">
        <v>0</v>
      </c>
      <c r="AH115" s="43"/>
      <c r="AM115" s="48">
        <v>0</v>
      </c>
      <c r="AN115" s="43"/>
      <c r="AO115" s="44"/>
      <c r="AS115" s="48">
        <v>0</v>
      </c>
      <c r="AT115" s="43"/>
      <c r="AU115" s="42"/>
      <c r="AY115" s="48">
        <v>0</v>
      </c>
      <c r="AZ115" s="43"/>
      <c r="BA115" s="42"/>
      <c r="BE115" s="48">
        <v>0</v>
      </c>
      <c r="BF115" s="43"/>
      <c r="BK115" s="48">
        <v>0</v>
      </c>
      <c r="BL115" s="43"/>
      <c r="BM115" s="42"/>
      <c r="BQ115" s="48">
        <v>0</v>
      </c>
      <c r="BR115" s="43"/>
      <c r="BW115" s="48">
        <v>0</v>
      </c>
      <c r="BX115" s="43"/>
      <c r="CC115" s="48">
        <v>0</v>
      </c>
      <c r="CD115" s="43"/>
      <c r="CE115" s="42"/>
      <c r="CI115" s="48">
        <v>0</v>
      </c>
      <c r="CJ115" s="43"/>
      <c r="CK115" s="42"/>
      <c r="CO115" s="48">
        <v>0</v>
      </c>
      <c r="CP115" s="43"/>
      <c r="CU115" s="48">
        <v>0</v>
      </c>
      <c r="CV115" s="43"/>
      <c r="CW115" s="42"/>
      <c r="DA115" s="48">
        <v>0</v>
      </c>
      <c r="DB115" s="43"/>
      <c r="DG115" s="48">
        <v>0</v>
      </c>
      <c r="DH115" s="43"/>
      <c r="DM115" s="48">
        <v>0</v>
      </c>
      <c r="DN115" s="43"/>
      <c r="DO115" s="42"/>
      <c r="DS115" s="48">
        <v>0</v>
      </c>
      <c r="DT115" s="43"/>
      <c r="DU115" s="42"/>
      <c r="DY115" s="48">
        <v>0</v>
      </c>
      <c r="DZ115" s="43"/>
      <c r="EF115" s="48">
        <v>0</v>
      </c>
      <c r="EG115" s="43"/>
      <c r="EJ115" s="48">
        <v>0</v>
      </c>
      <c r="EK115" s="43"/>
      <c r="EL115" s="42"/>
      <c r="EP115" s="48">
        <v>0</v>
      </c>
      <c r="EQ115" s="43"/>
      <c r="EV115" s="48">
        <v>0</v>
      </c>
      <c r="EW115" s="43"/>
      <c r="FB115" s="48">
        <v>0</v>
      </c>
      <c r="FC115" s="43"/>
      <c r="FD115" s="42"/>
      <c r="FH115" s="48">
        <v>0</v>
      </c>
      <c r="FI115" s="43"/>
      <c r="FN115" s="48">
        <v>0</v>
      </c>
      <c r="FO115" s="43"/>
      <c r="FP115" s="42"/>
      <c r="FT115" s="48">
        <v>0</v>
      </c>
      <c r="FU115" s="43"/>
      <c r="FV115" s="42"/>
      <c r="GB115" s="48">
        <v>0</v>
      </c>
      <c r="GC115" s="43"/>
      <c r="GD115" s="42"/>
      <c r="GH115" s="48">
        <v>0</v>
      </c>
      <c r="GI115" s="43"/>
      <c r="GP115" s="48">
        <v>0</v>
      </c>
      <c r="GQ115" s="43"/>
      <c r="GR115" s="42"/>
      <c r="GV115" s="48">
        <v>0</v>
      </c>
      <c r="GW115" s="43"/>
      <c r="GX115" s="42"/>
      <c r="HB115" s="48">
        <v>0</v>
      </c>
      <c r="HC115" s="43"/>
      <c r="HD115" s="42"/>
      <c r="HH115" s="48">
        <v>0</v>
      </c>
      <c r="HI115" s="43"/>
      <c r="HP115" s="48">
        <v>0</v>
      </c>
      <c r="HQ115" s="43"/>
      <c r="HW115" s="48">
        <v>0</v>
      </c>
      <c r="HX115" s="43"/>
      <c r="HY115" s="42"/>
      <c r="IB115" s="48">
        <v>0</v>
      </c>
      <c r="IC115" s="43"/>
      <c r="ID115" s="42"/>
      <c r="IG115" s="48">
        <v>0</v>
      </c>
      <c r="IH115" s="43"/>
      <c r="IM115" s="48">
        <v>0</v>
      </c>
      <c r="IN115" s="43"/>
      <c r="IO115" s="42"/>
      <c r="IS115">
        <v>30</v>
      </c>
      <c r="IT115" s="48">
        <v>2</v>
      </c>
      <c r="IU115" s="43"/>
      <c r="IW115" s="40">
        <v>80</v>
      </c>
      <c r="IY115" s="40">
        <v>90</v>
      </c>
      <c r="IZ115" s="48">
        <v>-2</v>
      </c>
      <c r="JA115" s="43"/>
      <c r="JB115" s="42"/>
      <c r="JD115">
        <v>232</v>
      </c>
      <c r="JE115">
        <v>230</v>
      </c>
      <c r="JF115" s="48">
        <v>2</v>
      </c>
      <c r="JG115" s="43"/>
      <c r="JL115" s="48">
        <v>0</v>
      </c>
      <c r="JM115" s="43"/>
      <c r="JN115" s="45">
        <v>136</v>
      </c>
      <c r="JO115" s="46">
        <v>140</v>
      </c>
      <c r="JP115" s="48">
        <v>-4</v>
      </c>
      <c r="JQ115" s="43"/>
      <c r="JR115" s="42"/>
      <c r="JT115">
        <v>176</v>
      </c>
      <c r="JU115">
        <v>180</v>
      </c>
      <c r="JV115" s="48">
        <v>-4</v>
      </c>
      <c r="JW115" s="43"/>
      <c r="JX115" s="45">
        <v>152</v>
      </c>
      <c r="JY115">
        <v>150</v>
      </c>
      <c r="JZ115" s="48">
        <v>2</v>
      </c>
      <c r="KA115" s="43"/>
      <c r="KB115" s="42"/>
      <c r="KD115">
        <v>32</v>
      </c>
      <c r="KE115">
        <v>32</v>
      </c>
      <c r="KF115" s="48">
        <v>0</v>
      </c>
      <c r="KG115" s="43"/>
      <c r="KL115">
        <v>176</v>
      </c>
      <c r="KM115">
        <v>180</v>
      </c>
      <c r="KN115" s="48">
        <v>-4</v>
      </c>
      <c r="KO115" s="43"/>
      <c r="KP115" s="45">
        <v>96</v>
      </c>
      <c r="KQ115">
        <v>100</v>
      </c>
      <c r="KR115">
        <v>48</v>
      </c>
      <c r="KS115">
        <v>50</v>
      </c>
      <c r="KT115" s="48">
        <v>-6</v>
      </c>
      <c r="KU115" s="43"/>
      <c r="KX115">
        <v>152</v>
      </c>
      <c r="KY115">
        <v>150</v>
      </c>
      <c r="KZ115" s="48">
        <v>2</v>
      </c>
      <c r="LA115" s="47"/>
      <c r="LB115">
        <v>96</v>
      </c>
      <c r="LC115">
        <v>100</v>
      </c>
      <c r="LD115">
        <v>128</v>
      </c>
      <c r="LE115">
        <v>130</v>
      </c>
      <c r="LF115" s="48">
        <v>-6</v>
      </c>
      <c r="LG115" s="47"/>
      <c r="LH115">
        <v>80</v>
      </c>
      <c r="LI115">
        <v>80</v>
      </c>
      <c r="LJ115">
        <v>64</v>
      </c>
      <c r="LK115">
        <v>62</v>
      </c>
      <c r="LL115" s="48">
        <v>2</v>
      </c>
      <c r="LM115" s="47"/>
      <c r="LN115">
        <v>96</v>
      </c>
      <c r="LO115">
        <v>100</v>
      </c>
      <c r="LP115">
        <v>72</v>
      </c>
      <c r="LQ115">
        <v>70</v>
      </c>
      <c r="LR115" s="48">
        <v>-2</v>
      </c>
      <c r="LS115" s="43"/>
      <c r="LT115">
        <v>16</v>
      </c>
      <c r="LU115">
        <v>20</v>
      </c>
      <c r="LV115" s="48">
        <v>-4</v>
      </c>
      <c r="LW115" s="47"/>
      <c r="LZ115">
        <v>24</v>
      </c>
      <c r="MA115">
        <v>28</v>
      </c>
      <c r="MB115" s="48">
        <v>-4</v>
      </c>
      <c r="MC115" s="43"/>
      <c r="MD115" s="45">
        <v>296</v>
      </c>
      <c r="ME115" s="46">
        <v>300</v>
      </c>
      <c r="MF115" s="48">
        <v>-4</v>
      </c>
      <c r="MG115" s="47"/>
      <c r="ML115" s="48">
        <v>0</v>
      </c>
      <c r="MM115" s="47"/>
      <c r="MR115" s="48">
        <v>0</v>
      </c>
      <c r="MS115" s="47"/>
      <c r="MX115" s="48">
        <v>0</v>
      </c>
      <c r="MY115" s="47"/>
      <c r="MZ115">
        <v>96</v>
      </c>
      <c r="NA115">
        <v>100</v>
      </c>
      <c r="NB115">
        <v>352</v>
      </c>
      <c r="NC115">
        <v>350</v>
      </c>
      <c r="ND115" s="48">
        <v>-2</v>
      </c>
      <c r="NE115" s="47"/>
      <c r="NF115" s="45">
        <v>40</v>
      </c>
      <c r="NG115">
        <v>40</v>
      </c>
      <c r="NH115">
        <v>48</v>
      </c>
      <c r="NI115">
        <v>50</v>
      </c>
      <c r="NJ115">
        <v>48</v>
      </c>
      <c r="NK115">
        <v>50</v>
      </c>
      <c r="NL115" s="48">
        <v>-4</v>
      </c>
      <c r="NM115" s="47"/>
      <c r="NN115" s="46">
        <v>0</v>
      </c>
      <c r="NO115" s="46">
        <v>0</v>
      </c>
      <c r="NP115" s="46">
        <v>168</v>
      </c>
      <c r="NQ115" s="46">
        <v>170</v>
      </c>
      <c r="NR115" s="48">
        <v>-2</v>
      </c>
      <c r="NS115" s="47"/>
      <c r="NT115" s="46">
        <v>0</v>
      </c>
      <c r="NU115" s="46">
        <v>0</v>
      </c>
      <c r="NV115" s="46">
        <v>72</v>
      </c>
      <c r="NW115" s="46">
        <v>70</v>
      </c>
      <c r="NX115" s="48">
        <v>2</v>
      </c>
      <c r="NY115" s="47"/>
      <c r="NZ115" s="44">
        <v>0</v>
      </c>
      <c r="OA115" s="46">
        <v>0</v>
      </c>
      <c r="OB115" s="48">
        <v>0</v>
      </c>
      <c r="OC115" s="47"/>
      <c r="OD115" s="44">
        <v>0</v>
      </c>
      <c r="OE115" s="46">
        <v>0</v>
      </c>
      <c r="OF115" s="46">
        <v>0</v>
      </c>
      <c r="OG115" s="46">
        <v>0</v>
      </c>
      <c r="OH115" s="46">
        <v>0</v>
      </c>
      <c r="OI115" s="48">
        <v>0</v>
      </c>
      <c r="OJ115" s="47"/>
      <c r="OK115" s="44">
        <v>0</v>
      </c>
      <c r="OL115" s="46">
        <v>0</v>
      </c>
      <c r="OM115" s="46">
        <v>0</v>
      </c>
      <c r="ON115" s="46">
        <v>0</v>
      </c>
      <c r="OO115" s="48">
        <v>0</v>
      </c>
      <c r="OP115" s="47"/>
      <c r="OQ115" s="44">
        <v>152</v>
      </c>
      <c r="OR115" s="46">
        <v>150</v>
      </c>
      <c r="OS115" s="48">
        <v>2</v>
      </c>
      <c r="OT115" s="47"/>
      <c r="OU115" s="44">
        <v>0</v>
      </c>
      <c r="OV115" s="46">
        <v>0</v>
      </c>
      <c r="OW115" s="46">
        <v>0</v>
      </c>
      <c r="OX115" s="46">
        <v>0</v>
      </c>
      <c r="OY115" s="48">
        <v>0</v>
      </c>
      <c r="OZ115" s="47"/>
      <c r="PA115" s="44">
        <v>3000</v>
      </c>
      <c r="PB115" s="46">
        <v>3000</v>
      </c>
      <c r="PC115" s="48">
        <v>0</v>
      </c>
      <c r="PD115" s="47"/>
      <c r="PE115" s="44">
        <v>0</v>
      </c>
      <c r="PF115" s="46">
        <v>0</v>
      </c>
      <c r="PG115" s="46">
        <v>0</v>
      </c>
      <c r="PH115" s="46">
        <v>0</v>
      </c>
      <c r="PI115" s="48">
        <v>0</v>
      </c>
      <c r="PJ115" s="47"/>
      <c r="PK115" s="46">
        <v>0</v>
      </c>
      <c r="PL115" s="43"/>
      <c r="PM115" s="46">
        <v>0</v>
      </c>
      <c r="PN115" s="46">
        <v>0</v>
      </c>
      <c r="PO115" s="48">
        <v>0</v>
      </c>
      <c r="PP115" s="47"/>
      <c r="PQ115" s="44">
        <v>0</v>
      </c>
      <c r="PR115" s="46">
        <v>0</v>
      </c>
      <c r="PS115" s="46">
        <v>0</v>
      </c>
      <c r="PT115" s="46">
        <v>0</v>
      </c>
      <c r="PU115" s="48">
        <v>0</v>
      </c>
      <c r="PV115" s="47"/>
      <c r="PW115" s="44">
        <v>0</v>
      </c>
      <c r="PX115" s="46">
        <v>0</v>
      </c>
      <c r="PY115" s="46">
        <v>0</v>
      </c>
      <c r="PZ115" s="46">
        <v>0</v>
      </c>
      <c r="QA115" s="48">
        <v>0</v>
      </c>
      <c r="QB115" s="47"/>
      <c r="QC115" s="44">
        <v>96</v>
      </c>
      <c r="QD115" s="46">
        <v>100</v>
      </c>
      <c r="QE115" s="46">
        <v>128</v>
      </c>
      <c r="QF115" s="46">
        <v>130</v>
      </c>
      <c r="QG115" s="48">
        <v>-6</v>
      </c>
      <c r="QH115" s="47"/>
      <c r="QI115" s="44">
        <v>0</v>
      </c>
      <c r="QJ115" s="46">
        <v>0</v>
      </c>
      <c r="QK115" s="46">
        <v>40</v>
      </c>
      <c r="QL115" s="46">
        <v>40</v>
      </c>
      <c r="QM115" s="48">
        <v>0</v>
      </c>
      <c r="QN115" s="47"/>
      <c r="QO115" s="44">
        <v>200</v>
      </c>
      <c r="QP115" s="46">
        <v>200</v>
      </c>
      <c r="QQ115" s="46">
        <v>248</v>
      </c>
      <c r="QR115" s="46">
        <v>250</v>
      </c>
      <c r="QS115" s="48">
        <v>-2</v>
      </c>
      <c r="QT115" s="47"/>
      <c r="QU115" s="44">
        <v>400</v>
      </c>
      <c r="QV115" s="46">
        <v>400</v>
      </c>
      <c r="QW115" s="48">
        <v>0</v>
      </c>
      <c r="QX115" s="47"/>
      <c r="QY115" s="44">
        <v>0</v>
      </c>
      <c r="QZ115" s="46">
        <v>0</v>
      </c>
      <c r="RA115" s="48">
        <v>0</v>
      </c>
      <c r="RB115" s="47"/>
      <c r="RC115" s="44">
        <v>0</v>
      </c>
      <c r="RD115" s="46">
        <v>0</v>
      </c>
      <c r="RE115" s="46">
        <v>56</v>
      </c>
      <c r="RF115" s="46">
        <v>60</v>
      </c>
      <c r="RG115" s="48">
        <v>-4</v>
      </c>
      <c r="RH115" s="47"/>
      <c r="RI115" s="44">
        <v>0</v>
      </c>
      <c r="RJ115" s="46">
        <v>0</v>
      </c>
      <c r="RK115" s="48">
        <v>0</v>
      </c>
      <c r="RL115" s="47"/>
      <c r="RM115" s="44">
        <v>0</v>
      </c>
      <c r="RN115" s="46">
        <v>0</v>
      </c>
      <c r="RO115" s="46">
        <v>0</v>
      </c>
      <c r="RP115" s="46">
        <v>0</v>
      </c>
      <c r="RQ115" s="48">
        <v>0</v>
      </c>
      <c r="RR115" s="47"/>
      <c r="RS115" s="44">
        <v>0</v>
      </c>
      <c r="RT115" s="46">
        <v>0</v>
      </c>
      <c r="RU115" s="48">
        <v>0</v>
      </c>
      <c r="RV115" s="47"/>
      <c r="RW115" s="44">
        <v>0</v>
      </c>
      <c r="RX115" s="46">
        <v>0</v>
      </c>
      <c r="RY115" s="46">
        <v>0</v>
      </c>
      <c r="RZ115" s="46">
        <v>0</v>
      </c>
      <c r="SA115" s="48">
        <v>0</v>
      </c>
      <c r="SB115" s="47"/>
      <c r="SC115" s="42">
        <v>0</v>
      </c>
      <c r="SD115" s="46">
        <v>0</v>
      </c>
      <c r="SE115" s="46">
        <v>0</v>
      </c>
      <c r="SF115" s="46">
        <v>0</v>
      </c>
      <c r="SG115" s="48">
        <v>0</v>
      </c>
      <c r="SH115" s="47"/>
      <c r="SI115" s="42">
        <v>0</v>
      </c>
      <c r="SJ115" s="48">
        <v>0</v>
      </c>
      <c r="SK115" s="48">
        <v>0</v>
      </c>
      <c r="SL115" s="48">
        <v>0</v>
      </c>
      <c r="SM115" s="48">
        <v>0</v>
      </c>
      <c r="SN115" s="43"/>
      <c r="SO115" s="42">
        <v>0</v>
      </c>
      <c r="SP115" s="48">
        <v>0</v>
      </c>
      <c r="SQ115" s="48">
        <v>0</v>
      </c>
      <c r="SR115" s="43"/>
      <c r="SS115" s="42">
        <v>0</v>
      </c>
      <c r="ST115" s="48">
        <v>0</v>
      </c>
      <c r="SU115" s="48">
        <v>0</v>
      </c>
      <c r="SV115" s="48">
        <v>0</v>
      </c>
      <c r="SW115" s="48">
        <v>0</v>
      </c>
      <c r="SX115" s="43"/>
      <c r="SY115" s="42">
        <v>0</v>
      </c>
      <c r="SZ115" s="48">
        <v>0</v>
      </c>
      <c r="TA115" s="48">
        <v>0</v>
      </c>
      <c r="TB115" s="48">
        <v>0</v>
      </c>
      <c r="TC115" s="48">
        <v>0</v>
      </c>
      <c r="TD115" s="43"/>
      <c r="TE115" s="42">
        <v>0</v>
      </c>
      <c r="TF115" s="48">
        <v>0</v>
      </c>
      <c r="TG115" s="48">
        <v>400</v>
      </c>
      <c r="TH115" s="48">
        <v>0</v>
      </c>
      <c r="TI115" s="48">
        <v>400</v>
      </c>
      <c r="TJ115" s="43"/>
      <c r="TK115" s="8">
        <v>72</v>
      </c>
      <c r="TL115" s="48">
        <v>0</v>
      </c>
      <c r="TM115" s="48">
        <v>0</v>
      </c>
      <c r="TN115" s="43"/>
      <c r="TO115" s="42">
        <v>0</v>
      </c>
      <c r="TP115" s="48">
        <v>0</v>
      </c>
      <c r="TQ115" s="48">
        <v>0</v>
      </c>
      <c r="TR115" s="48">
        <v>0</v>
      </c>
      <c r="TS115" s="48">
        <v>0</v>
      </c>
      <c r="TT115" s="43"/>
    </row>
    <row r="116" spans="1:540" x14ac:dyDescent="0.25">
      <c r="A116" s="48" t="s">
        <v>431</v>
      </c>
      <c r="B116" s="41">
        <v>0.35</v>
      </c>
      <c r="I116" s="42"/>
      <c r="J116" s="51"/>
      <c r="K116" s="51"/>
      <c r="L116" s="51"/>
      <c r="M116" s="51">
        <f t="shared" si="12"/>
        <v>0</v>
      </c>
      <c r="N116" s="43"/>
      <c r="O116" s="42"/>
      <c r="P116" s="51"/>
      <c r="Q116" s="51"/>
      <c r="R116" s="51"/>
      <c r="S116" s="51">
        <f t="shared" si="13"/>
        <v>0</v>
      </c>
      <c r="T116" s="43"/>
      <c r="U116" s="42"/>
      <c r="V116" s="51"/>
      <c r="W116" s="51"/>
      <c r="X116" s="51"/>
      <c r="Y116" s="51">
        <f t="shared" si="14"/>
        <v>0</v>
      </c>
      <c r="Z116" s="47"/>
      <c r="AA116" s="51"/>
      <c r="AC116" s="48">
        <v>0</v>
      </c>
      <c r="AD116" s="43"/>
      <c r="AG116" s="48">
        <v>0</v>
      </c>
      <c r="AH116" s="43"/>
      <c r="AM116" s="48">
        <v>0</v>
      </c>
      <c r="AN116" s="43"/>
      <c r="AO116" s="44"/>
      <c r="AS116" s="48">
        <v>0</v>
      </c>
      <c r="AT116" s="43"/>
      <c r="AU116" s="42"/>
      <c r="AY116" s="48">
        <v>0</v>
      </c>
      <c r="AZ116" s="43"/>
      <c r="BA116" s="42"/>
      <c r="BE116" s="48">
        <v>0</v>
      </c>
      <c r="BF116" s="43"/>
      <c r="BK116" s="48">
        <v>0</v>
      </c>
      <c r="BL116" s="43"/>
      <c r="BM116" s="42"/>
      <c r="BQ116" s="48">
        <v>0</v>
      </c>
      <c r="BR116" s="43"/>
      <c r="BW116" s="48">
        <v>0</v>
      </c>
      <c r="BX116" s="43"/>
      <c r="CC116" s="48">
        <v>0</v>
      </c>
      <c r="CD116" s="43"/>
      <c r="CE116" s="42"/>
      <c r="CI116" s="48">
        <v>0</v>
      </c>
      <c r="CJ116" s="43"/>
      <c r="CK116" s="42"/>
      <c r="CO116" s="48">
        <v>0</v>
      </c>
      <c r="CP116" s="43"/>
      <c r="CU116" s="48">
        <v>0</v>
      </c>
      <c r="CV116" s="43"/>
      <c r="CW116" s="42"/>
      <c r="DA116" s="48">
        <v>0</v>
      </c>
      <c r="DB116" s="43"/>
      <c r="DG116" s="48">
        <v>0</v>
      </c>
      <c r="DH116" s="43"/>
      <c r="DM116" s="48">
        <v>0</v>
      </c>
      <c r="DN116" s="43"/>
      <c r="DO116" s="42"/>
      <c r="DS116" s="48">
        <v>0</v>
      </c>
      <c r="DT116" s="43"/>
      <c r="DU116" s="42"/>
      <c r="DY116" s="48">
        <v>0</v>
      </c>
      <c r="DZ116" s="43"/>
      <c r="EF116" s="48">
        <v>0</v>
      </c>
      <c r="EG116" s="43"/>
      <c r="EJ116" s="48">
        <v>0</v>
      </c>
      <c r="EK116" s="43"/>
      <c r="EL116" s="42"/>
      <c r="EP116" s="48">
        <v>0</v>
      </c>
      <c r="EQ116" s="43"/>
      <c r="EV116" s="48">
        <v>0</v>
      </c>
      <c r="EW116" s="43"/>
      <c r="FB116" s="48">
        <v>0</v>
      </c>
      <c r="FC116" s="43"/>
      <c r="FD116" s="42"/>
      <c r="FH116" s="48">
        <v>0</v>
      </c>
      <c r="FI116" s="43"/>
      <c r="FN116" s="48">
        <v>0</v>
      </c>
      <c r="FO116" s="43"/>
      <c r="FP116" s="42"/>
      <c r="FT116" s="48">
        <v>0</v>
      </c>
      <c r="FU116" s="43"/>
      <c r="FV116" s="42"/>
      <c r="GB116" s="48">
        <v>0</v>
      </c>
      <c r="GC116" s="43"/>
      <c r="GD116" s="42"/>
      <c r="GH116" s="48">
        <v>0</v>
      </c>
      <c r="GI116" s="43"/>
      <c r="GP116" s="48">
        <v>0</v>
      </c>
      <c r="GQ116" s="43"/>
      <c r="GR116" s="42"/>
      <c r="GV116" s="48">
        <v>0</v>
      </c>
      <c r="GW116" s="43"/>
      <c r="GX116" s="42"/>
      <c r="HB116" s="48">
        <v>0</v>
      </c>
      <c r="HC116" s="43"/>
      <c r="HD116" s="42"/>
      <c r="HH116" s="48">
        <v>0</v>
      </c>
      <c r="HI116" s="43"/>
      <c r="HP116" s="48">
        <v>0</v>
      </c>
      <c r="HQ116" s="43"/>
      <c r="HW116" s="48">
        <v>0</v>
      </c>
      <c r="HX116" s="43"/>
      <c r="HY116" s="42"/>
      <c r="IB116" s="48">
        <v>0</v>
      </c>
      <c r="IC116" s="43"/>
      <c r="ID116" s="42"/>
      <c r="IG116" s="48">
        <v>0</v>
      </c>
      <c r="IH116" s="43"/>
      <c r="IM116" s="48">
        <v>0</v>
      </c>
      <c r="IN116" s="43"/>
      <c r="IO116" s="42"/>
      <c r="IT116" s="48">
        <v>0</v>
      </c>
      <c r="IU116" s="43"/>
      <c r="IZ116" s="48">
        <v>0</v>
      </c>
      <c r="JA116" s="43"/>
      <c r="JB116" s="42"/>
      <c r="JF116" s="48">
        <v>0</v>
      </c>
      <c r="JG116" s="43"/>
      <c r="JL116" s="48">
        <v>0</v>
      </c>
      <c r="JM116" s="43"/>
      <c r="JN116" s="42"/>
      <c r="JP116" s="48">
        <v>0</v>
      </c>
      <c r="JQ116" s="43"/>
      <c r="JR116" s="42"/>
      <c r="JV116" s="48">
        <v>0</v>
      </c>
      <c r="JW116" s="43"/>
      <c r="JX116" s="42"/>
      <c r="JZ116" s="48">
        <v>0</v>
      </c>
      <c r="KA116" s="43"/>
      <c r="KB116" s="42"/>
      <c r="KF116" s="48">
        <v>0</v>
      </c>
      <c r="KG116" s="43"/>
      <c r="KN116" s="48">
        <v>0</v>
      </c>
      <c r="KO116" s="43"/>
      <c r="KP116" s="42"/>
      <c r="KT116" s="48">
        <v>0</v>
      </c>
      <c r="KU116" s="43"/>
      <c r="KZ116" s="48">
        <v>0</v>
      </c>
      <c r="LA116" s="47"/>
      <c r="LF116" s="48">
        <v>0</v>
      </c>
      <c r="LG116" s="47"/>
      <c r="LL116" s="48">
        <v>0</v>
      </c>
      <c r="LM116" s="47"/>
      <c r="LR116" s="48">
        <v>0</v>
      </c>
      <c r="LS116" s="43"/>
      <c r="LV116" s="48">
        <v>0</v>
      </c>
      <c r="LW116" s="47"/>
      <c r="MB116" s="48">
        <v>0</v>
      </c>
      <c r="MC116" s="43"/>
      <c r="MD116" s="44"/>
      <c r="MF116" s="48">
        <v>0</v>
      </c>
      <c r="MG116" s="47"/>
      <c r="ML116" s="48">
        <v>0</v>
      </c>
      <c r="MM116" s="47"/>
      <c r="MR116" s="48">
        <v>0</v>
      </c>
      <c r="MS116" s="47"/>
      <c r="MX116" s="48">
        <v>0</v>
      </c>
      <c r="MY116" s="47"/>
      <c r="ND116" s="48">
        <v>0</v>
      </c>
      <c r="NE116" s="47"/>
      <c r="NF116" s="44"/>
      <c r="NL116" s="48">
        <v>0</v>
      </c>
      <c r="NM116" s="47"/>
      <c r="NN116" s="46">
        <v>0</v>
      </c>
      <c r="NO116" s="46">
        <v>0</v>
      </c>
      <c r="NP116" s="46">
        <v>0</v>
      </c>
      <c r="NQ116" s="46">
        <v>0</v>
      </c>
      <c r="NR116" s="48">
        <v>0</v>
      </c>
      <c r="NS116" s="47"/>
      <c r="NT116" s="46">
        <v>0</v>
      </c>
      <c r="NU116" s="46">
        <v>0</v>
      </c>
      <c r="NV116" s="46">
        <v>0</v>
      </c>
      <c r="NW116" s="46">
        <v>0</v>
      </c>
      <c r="NX116" s="48">
        <v>0</v>
      </c>
      <c r="NY116" s="47"/>
      <c r="NZ116" s="44">
        <v>0</v>
      </c>
      <c r="OA116" s="46">
        <v>0</v>
      </c>
      <c r="OB116" s="48">
        <v>0</v>
      </c>
      <c r="OC116" s="47"/>
      <c r="OD116" s="44">
        <v>0</v>
      </c>
      <c r="OE116" s="46">
        <v>0</v>
      </c>
      <c r="OF116" s="46">
        <v>0</v>
      </c>
      <c r="OG116" s="46">
        <v>0</v>
      </c>
      <c r="OH116" s="46">
        <v>0</v>
      </c>
      <c r="OI116" s="48">
        <v>0</v>
      </c>
      <c r="OJ116" s="47"/>
      <c r="OK116" s="44">
        <v>0</v>
      </c>
      <c r="OL116" s="46">
        <v>0</v>
      </c>
      <c r="OM116" s="46">
        <v>0</v>
      </c>
      <c r="ON116" s="46">
        <v>0</v>
      </c>
      <c r="OO116" s="48">
        <v>0</v>
      </c>
      <c r="OP116" s="47"/>
      <c r="OQ116" s="44">
        <v>0</v>
      </c>
      <c r="OR116" s="46">
        <v>0</v>
      </c>
      <c r="OS116" s="48">
        <v>0</v>
      </c>
      <c r="OT116" s="47"/>
      <c r="OU116" s="44">
        <v>0</v>
      </c>
      <c r="OV116" s="46">
        <v>0</v>
      </c>
      <c r="OW116" s="46">
        <v>0</v>
      </c>
      <c r="OX116" s="46">
        <v>0</v>
      </c>
      <c r="OY116" s="48">
        <v>0</v>
      </c>
      <c r="OZ116" s="47"/>
      <c r="PA116" s="44">
        <v>0</v>
      </c>
      <c r="PB116" s="46">
        <v>0</v>
      </c>
      <c r="PC116" s="48">
        <v>0</v>
      </c>
      <c r="PD116" s="47"/>
      <c r="PE116" s="44">
        <v>0</v>
      </c>
      <c r="PF116" s="46">
        <v>0</v>
      </c>
      <c r="PG116" s="46">
        <v>0</v>
      </c>
      <c r="PH116" s="46">
        <v>0</v>
      </c>
      <c r="PI116" s="48">
        <v>0</v>
      </c>
      <c r="PJ116" s="47"/>
      <c r="PK116" s="46">
        <v>0</v>
      </c>
      <c r="PL116" s="43"/>
      <c r="PM116" s="46">
        <v>0</v>
      </c>
      <c r="PN116" s="46">
        <v>0</v>
      </c>
      <c r="PO116" s="48">
        <v>0</v>
      </c>
      <c r="PP116" s="47"/>
      <c r="PQ116" s="44">
        <v>0</v>
      </c>
      <c r="PR116" s="46">
        <v>0</v>
      </c>
      <c r="PS116" s="46">
        <v>32</v>
      </c>
      <c r="PT116" s="46">
        <v>30</v>
      </c>
      <c r="PU116" s="48">
        <v>2</v>
      </c>
      <c r="PV116" s="47"/>
      <c r="PW116" s="44">
        <v>0</v>
      </c>
      <c r="PX116" s="46">
        <v>0</v>
      </c>
      <c r="PY116" s="46">
        <v>16</v>
      </c>
      <c r="PZ116" s="46">
        <v>20</v>
      </c>
      <c r="QA116" s="48">
        <v>-4</v>
      </c>
      <c r="QB116" s="47"/>
      <c r="QC116" s="44">
        <v>0</v>
      </c>
      <c r="QD116" s="46">
        <v>0</v>
      </c>
      <c r="QE116" s="46">
        <v>0</v>
      </c>
      <c r="QF116" s="46">
        <v>0</v>
      </c>
      <c r="QG116" s="48">
        <v>0</v>
      </c>
      <c r="QH116" s="47"/>
      <c r="QI116" s="44">
        <v>0</v>
      </c>
      <c r="QJ116" s="46">
        <v>0</v>
      </c>
      <c r="QK116" s="46">
        <v>48</v>
      </c>
      <c r="QL116" s="46">
        <v>50</v>
      </c>
      <c r="QM116" s="48">
        <v>-2</v>
      </c>
      <c r="QN116" s="47"/>
      <c r="QO116" s="44">
        <v>0</v>
      </c>
      <c r="QP116" s="46">
        <v>0</v>
      </c>
      <c r="QQ116" s="46">
        <v>40</v>
      </c>
      <c r="QR116" s="46">
        <v>40</v>
      </c>
      <c r="QS116" s="48">
        <v>0</v>
      </c>
      <c r="QT116" s="47"/>
      <c r="QU116" s="44">
        <v>0</v>
      </c>
      <c r="QV116" s="46">
        <v>0</v>
      </c>
      <c r="QW116" s="48">
        <v>0</v>
      </c>
      <c r="QX116" s="47"/>
      <c r="QY116" s="44">
        <v>0</v>
      </c>
      <c r="QZ116" s="46">
        <v>0</v>
      </c>
      <c r="RA116" s="48">
        <v>0</v>
      </c>
      <c r="RB116" s="47"/>
      <c r="RC116" s="44">
        <v>0</v>
      </c>
      <c r="RD116" s="46">
        <v>0</v>
      </c>
      <c r="RE116" s="46">
        <v>40</v>
      </c>
      <c r="RF116" s="46">
        <v>40</v>
      </c>
      <c r="RG116" s="48">
        <v>0</v>
      </c>
      <c r="RH116" s="47"/>
      <c r="RI116" s="44">
        <v>0</v>
      </c>
      <c r="RJ116" s="46">
        <v>0</v>
      </c>
      <c r="RK116" s="48">
        <v>0</v>
      </c>
      <c r="RL116" s="47"/>
      <c r="RM116" s="44">
        <v>0</v>
      </c>
      <c r="RN116" s="46">
        <v>0</v>
      </c>
      <c r="RO116" s="46">
        <v>0</v>
      </c>
      <c r="RP116" s="46">
        <v>0</v>
      </c>
      <c r="RQ116" s="48">
        <v>0</v>
      </c>
      <c r="RR116" s="47"/>
      <c r="RS116" s="44">
        <v>0</v>
      </c>
      <c r="RT116" s="46">
        <v>0</v>
      </c>
      <c r="RU116" s="48">
        <v>0</v>
      </c>
      <c r="RV116" s="47"/>
      <c r="RW116" s="44">
        <v>0</v>
      </c>
      <c r="RX116" s="46">
        <v>0</v>
      </c>
      <c r="RY116" s="46">
        <v>48</v>
      </c>
      <c r="RZ116" s="46">
        <v>50</v>
      </c>
      <c r="SA116" s="48">
        <v>-2</v>
      </c>
      <c r="SB116" s="47"/>
      <c r="SC116" s="42">
        <v>0</v>
      </c>
      <c r="SD116" s="46">
        <v>0</v>
      </c>
      <c r="SE116" s="46">
        <v>0</v>
      </c>
      <c r="SF116" s="46">
        <v>0</v>
      </c>
      <c r="SG116" s="48">
        <v>0</v>
      </c>
      <c r="SH116" s="47"/>
      <c r="SI116" s="42">
        <v>64</v>
      </c>
      <c r="SJ116" s="48">
        <v>100</v>
      </c>
      <c r="SK116" s="48">
        <v>96</v>
      </c>
      <c r="SL116" s="48">
        <v>100</v>
      </c>
      <c r="SM116" s="50">
        <v>-40</v>
      </c>
      <c r="SN116" s="43">
        <v>14</v>
      </c>
      <c r="SO116" s="42">
        <v>0</v>
      </c>
      <c r="SP116" s="48">
        <v>0</v>
      </c>
      <c r="SQ116" s="48">
        <v>0</v>
      </c>
      <c r="SR116" s="43"/>
      <c r="SS116" s="42">
        <v>0</v>
      </c>
      <c r="ST116" s="48">
        <v>0</v>
      </c>
      <c r="SU116" s="48">
        <v>0</v>
      </c>
      <c r="SV116" s="48">
        <v>0</v>
      </c>
      <c r="SW116" s="48">
        <v>0</v>
      </c>
      <c r="SX116" s="43"/>
      <c r="SY116" s="42">
        <v>0</v>
      </c>
      <c r="SZ116" s="48">
        <v>0</v>
      </c>
      <c r="TA116" s="48">
        <v>0</v>
      </c>
      <c r="TB116" s="48">
        <v>0</v>
      </c>
      <c r="TC116" s="48">
        <v>0</v>
      </c>
      <c r="TD116" s="43"/>
      <c r="TE116" s="42">
        <v>0</v>
      </c>
      <c r="TF116" s="48">
        <v>0</v>
      </c>
      <c r="TG116" s="48">
        <v>152</v>
      </c>
      <c r="TH116" s="48">
        <v>0</v>
      </c>
      <c r="TI116" s="48">
        <v>152</v>
      </c>
      <c r="TJ116" s="43"/>
      <c r="TK116" s="42">
        <v>152</v>
      </c>
      <c r="TL116" s="48">
        <v>150</v>
      </c>
      <c r="TM116" s="48">
        <v>2</v>
      </c>
      <c r="TN116" s="43"/>
      <c r="TO116" s="42">
        <v>0</v>
      </c>
      <c r="TP116" s="48">
        <v>0</v>
      </c>
      <c r="TQ116" s="48">
        <v>248</v>
      </c>
      <c r="TR116" s="48">
        <v>250</v>
      </c>
      <c r="TS116" s="48">
        <v>-2</v>
      </c>
      <c r="TT116" s="43"/>
    </row>
    <row r="117" spans="1:540" x14ac:dyDescent="0.25">
      <c r="A117" s="48" t="s">
        <v>432</v>
      </c>
      <c r="B117" s="41">
        <v>0.4</v>
      </c>
      <c r="I117" s="42"/>
      <c r="J117" s="51"/>
      <c r="K117" s="51"/>
      <c r="L117" s="51"/>
      <c r="M117" s="51">
        <f t="shared" si="12"/>
        <v>0</v>
      </c>
      <c r="N117" s="43"/>
      <c r="O117" s="42"/>
      <c r="P117" s="51"/>
      <c r="Q117" s="51"/>
      <c r="R117" s="51"/>
      <c r="S117" s="51">
        <f t="shared" si="13"/>
        <v>0</v>
      </c>
      <c r="T117" s="43"/>
      <c r="U117" s="42"/>
      <c r="V117" s="51"/>
      <c r="W117" s="51"/>
      <c r="X117" s="51"/>
      <c r="Y117" s="51">
        <f t="shared" si="14"/>
        <v>0</v>
      </c>
      <c r="Z117" s="47"/>
      <c r="AA117" s="51"/>
      <c r="AC117" s="48">
        <v>0</v>
      </c>
      <c r="AD117" s="43"/>
      <c r="AG117" s="48">
        <v>0</v>
      </c>
      <c r="AH117" s="43"/>
      <c r="AM117" s="48">
        <v>0</v>
      </c>
      <c r="AN117" s="43"/>
      <c r="AO117" s="44"/>
      <c r="AS117" s="48">
        <v>0</v>
      </c>
      <c r="AT117" s="43"/>
      <c r="AU117" s="42"/>
      <c r="AY117" s="48">
        <v>0</v>
      </c>
      <c r="AZ117" s="43"/>
      <c r="BA117" s="42"/>
      <c r="BE117" s="48">
        <v>0</v>
      </c>
      <c r="BF117" s="43"/>
      <c r="BK117" s="48">
        <v>0</v>
      </c>
      <c r="BL117" s="43"/>
      <c r="BM117" s="42"/>
      <c r="BQ117" s="48">
        <v>0</v>
      </c>
      <c r="BR117" s="43"/>
      <c r="BW117" s="48">
        <v>0</v>
      </c>
      <c r="BX117" s="43"/>
      <c r="CC117" s="48">
        <v>0</v>
      </c>
      <c r="CD117" s="43"/>
      <c r="CE117" s="42"/>
      <c r="CI117" s="48">
        <v>0</v>
      </c>
      <c r="CJ117" s="43"/>
      <c r="CK117" s="42"/>
      <c r="CO117" s="48">
        <v>0</v>
      </c>
      <c r="CP117" s="43"/>
      <c r="CU117" s="48">
        <v>0</v>
      </c>
      <c r="CV117" s="43"/>
      <c r="CW117" s="42"/>
      <c r="DA117" s="48">
        <v>0</v>
      </c>
      <c r="DB117" s="43"/>
      <c r="DG117" s="48">
        <v>0</v>
      </c>
      <c r="DH117" s="43"/>
      <c r="DM117" s="48">
        <v>0</v>
      </c>
      <c r="DN117" s="43"/>
      <c r="DO117" s="42"/>
      <c r="DS117" s="48">
        <v>0</v>
      </c>
      <c r="DT117" s="43"/>
      <c r="DU117" s="42"/>
      <c r="DY117" s="48">
        <v>0</v>
      </c>
      <c r="DZ117" s="43"/>
      <c r="EF117" s="48">
        <v>0</v>
      </c>
      <c r="EG117" s="43"/>
      <c r="EJ117" s="48">
        <v>0</v>
      </c>
      <c r="EK117" s="43"/>
      <c r="EL117" s="42"/>
      <c r="EP117" s="48">
        <v>0</v>
      </c>
      <c r="EQ117" s="43"/>
      <c r="EV117" s="48">
        <v>0</v>
      </c>
      <c r="EW117" s="43"/>
      <c r="FB117" s="48">
        <v>0</v>
      </c>
      <c r="FC117" s="43"/>
      <c r="FD117" s="42"/>
      <c r="FH117" s="48">
        <v>0</v>
      </c>
      <c r="FI117" s="43"/>
      <c r="FN117" s="48">
        <v>0</v>
      </c>
      <c r="FO117" s="43"/>
      <c r="FP117" s="42"/>
      <c r="FT117" s="48">
        <v>0</v>
      </c>
      <c r="FU117" s="43"/>
      <c r="FV117" s="42"/>
      <c r="GB117" s="48">
        <v>0</v>
      </c>
      <c r="GC117" s="43"/>
      <c r="GD117" s="42"/>
      <c r="GH117" s="48">
        <v>0</v>
      </c>
      <c r="GI117" s="43"/>
      <c r="GP117" s="48">
        <v>0</v>
      </c>
      <c r="GQ117" s="43"/>
      <c r="GR117" s="42"/>
      <c r="GV117" s="48">
        <v>0</v>
      </c>
      <c r="GW117" s="43"/>
      <c r="GX117" s="42"/>
      <c r="HB117" s="48">
        <v>0</v>
      </c>
      <c r="HC117" s="43"/>
      <c r="HD117" s="42"/>
      <c r="HH117" s="48">
        <v>0</v>
      </c>
      <c r="HI117" s="43"/>
      <c r="HP117" s="48">
        <v>0</v>
      </c>
      <c r="HQ117" s="43"/>
      <c r="HW117" s="48">
        <v>0</v>
      </c>
      <c r="HX117" s="43"/>
      <c r="HY117" s="42"/>
      <c r="IB117" s="48">
        <v>0</v>
      </c>
      <c r="IC117" s="43"/>
      <c r="ID117" s="42"/>
      <c r="IG117" s="48">
        <v>0</v>
      </c>
      <c r="IH117" s="43"/>
      <c r="IM117" s="48">
        <v>0</v>
      </c>
      <c r="IN117" s="43"/>
      <c r="IO117" s="42"/>
      <c r="IT117" s="48">
        <v>0</v>
      </c>
      <c r="IU117" s="43"/>
      <c r="IZ117" s="48">
        <v>0</v>
      </c>
      <c r="JA117" s="43"/>
      <c r="JB117" s="42"/>
      <c r="JF117" s="48">
        <v>0</v>
      </c>
      <c r="JG117" s="43"/>
      <c r="JL117" s="48">
        <v>0</v>
      </c>
      <c r="JM117" s="43"/>
      <c r="JN117" s="42"/>
      <c r="JP117" s="48">
        <v>0</v>
      </c>
      <c r="JQ117" s="43"/>
      <c r="JR117" s="42"/>
      <c r="JV117" s="48">
        <v>0</v>
      </c>
      <c r="JW117" s="43"/>
      <c r="JX117" s="42"/>
      <c r="JZ117" s="48">
        <v>0</v>
      </c>
      <c r="KA117" s="43"/>
      <c r="KB117" s="42"/>
      <c r="KF117" s="48">
        <v>0</v>
      </c>
      <c r="KG117" s="43"/>
      <c r="KN117" s="48">
        <v>0</v>
      </c>
      <c r="KO117" s="43"/>
      <c r="KP117" s="42"/>
      <c r="KT117" s="48">
        <v>0</v>
      </c>
      <c r="KU117" s="43"/>
      <c r="KZ117" s="48">
        <v>0</v>
      </c>
      <c r="LA117" s="47"/>
      <c r="LF117" s="48">
        <v>0</v>
      </c>
      <c r="LG117" s="47"/>
      <c r="LH117">
        <v>350</v>
      </c>
      <c r="LI117">
        <v>350</v>
      </c>
      <c r="LJ117">
        <v>340</v>
      </c>
      <c r="LK117">
        <v>340</v>
      </c>
      <c r="LL117" s="48">
        <v>0</v>
      </c>
      <c r="LM117" s="47"/>
      <c r="LN117">
        <v>290</v>
      </c>
      <c r="LO117">
        <v>500</v>
      </c>
      <c r="LP117">
        <v>450</v>
      </c>
      <c r="LQ117">
        <v>450</v>
      </c>
      <c r="LR117" s="50">
        <v>-210</v>
      </c>
      <c r="LS117" s="43">
        <v>84</v>
      </c>
      <c r="LT117">
        <v>90</v>
      </c>
      <c r="LU117">
        <v>91</v>
      </c>
      <c r="LV117" s="48">
        <v>-1</v>
      </c>
      <c r="LW117" s="47"/>
      <c r="LX117">
        <v>400</v>
      </c>
      <c r="LY117">
        <v>400</v>
      </c>
      <c r="LZ117">
        <v>390</v>
      </c>
      <c r="MA117">
        <v>396</v>
      </c>
      <c r="MB117" s="48">
        <v>-6</v>
      </c>
      <c r="MC117" s="43"/>
      <c r="MD117" s="45">
        <v>480</v>
      </c>
      <c r="ME117" s="46">
        <v>480</v>
      </c>
      <c r="MF117" s="48">
        <v>0</v>
      </c>
      <c r="MG117" s="47"/>
      <c r="MJ117">
        <v>170</v>
      </c>
      <c r="MK117">
        <v>170</v>
      </c>
      <c r="ML117" s="48">
        <v>0</v>
      </c>
      <c r="MM117" s="47"/>
      <c r="MN117">
        <v>350</v>
      </c>
      <c r="MO117">
        <v>350</v>
      </c>
      <c r="MP117">
        <v>100</v>
      </c>
      <c r="MQ117">
        <v>100</v>
      </c>
      <c r="MR117" s="48">
        <v>0</v>
      </c>
      <c r="MS117" s="47"/>
      <c r="MT117">
        <v>170</v>
      </c>
      <c r="MU117">
        <v>170</v>
      </c>
      <c r="MV117">
        <v>280</v>
      </c>
      <c r="MW117">
        <v>280</v>
      </c>
      <c r="MX117" s="48">
        <v>0</v>
      </c>
      <c r="MY117" s="47"/>
      <c r="MZ117">
        <v>300</v>
      </c>
      <c r="NA117">
        <v>300</v>
      </c>
      <c r="NB117">
        <v>380</v>
      </c>
      <c r="NC117">
        <v>380</v>
      </c>
      <c r="ND117" s="48">
        <v>0</v>
      </c>
      <c r="NE117" s="47"/>
      <c r="NF117" s="45">
        <v>260</v>
      </c>
      <c r="NG117">
        <v>260</v>
      </c>
      <c r="NH117">
        <v>300</v>
      </c>
      <c r="NI117">
        <v>300</v>
      </c>
      <c r="NJ117">
        <v>250</v>
      </c>
      <c r="NK117">
        <v>250</v>
      </c>
      <c r="NL117" s="48">
        <v>0</v>
      </c>
      <c r="NM117" s="47"/>
      <c r="NN117" s="46">
        <v>300</v>
      </c>
      <c r="NO117" s="46">
        <v>300</v>
      </c>
      <c r="NP117" s="46">
        <v>320</v>
      </c>
      <c r="NQ117" s="46">
        <v>324</v>
      </c>
      <c r="NR117" s="48">
        <v>-4</v>
      </c>
      <c r="NS117" s="47"/>
      <c r="NT117" s="46">
        <v>200</v>
      </c>
      <c r="NU117" s="46">
        <v>200</v>
      </c>
      <c r="NV117" s="46">
        <v>210</v>
      </c>
      <c r="NW117" s="46">
        <v>210</v>
      </c>
      <c r="NX117" s="48">
        <v>0</v>
      </c>
      <c r="NY117" s="47"/>
      <c r="NZ117" s="44">
        <v>370</v>
      </c>
      <c r="OA117" s="46">
        <v>373</v>
      </c>
      <c r="OB117" s="48">
        <v>-3</v>
      </c>
      <c r="OC117" s="47"/>
      <c r="OD117" s="44">
        <v>600</v>
      </c>
      <c r="OE117" s="46">
        <v>600</v>
      </c>
      <c r="OF117" s="46">
        <v>370</v>
      </c>
      <c r="OG117" s="46">
        <v>0</v>
      </c>
      <c r="OH117" s="46">
        <v>370</v>
      </c>
      <c r="OI117" s="48">
        <v>0</v>
      </c>
      <c r="OJ117" s="47"/>
      <c r="OK117" s="44">
        <v>120</v>
      </c>
      <c r="OL117" s="46">
        <v>120</v>
      </c>
      <c r="OM117" s="46">
        <v>190</v>
      </c>
      <c r="ON117" s="46">
        <v>190</v>
      </c>
      <c r="OO117" s="48">
        <v>0</v>
      </c>
      <c r="OP117" s="47"/>
      <c r="OQ117" s="44">
        <v>650</v>
      </c>
      <c r="OR117" s="46">
        <v>650</v>
      </c>
      <c r="OS117" s="48">
        <v>0</v>
      </c>
      <c r="OT117" s="47"/>
      <c r="OU117" s="44">
        <v>0</v>
      </c>
      <c r="OV117" s="46">
        <v>0</v>
      </c>
      <c r="OW117" s="46">
        <v>600</v>
      </c>
      <c r="OX117" s="46">
        <v>601</v>
      </c>
      <c r="OY117" s="48">
        <v>-1</v>
      </c>
      <c r="OZ117" s="47"/>
      <c r="PA117" s="44">
        <v>70</v>
      </c>
      <c r="PB117" s="46">
        <v>70</v>
      </c>
      <c r="PC117" s="48">
        <v>0</v>
      </c>
      <c r="PD117" s="47"/>
      <c r="PE117" s="44">
        <v>200</v>
      </c>
      <c r="PF117" s="46">
        <v>200</v>
      </c>
      <c r="PG117" s="46">
        <v>680</v>
      </c>
      <c r="PH117" s="46">
        <v>682</v>
      </c>
      <c r="PI117" s="48">
        <v>-2</v>
      </c>
      <c r="PJ117" s="47"/>
      <c r="PK117" s="46">
        <v>0</v>
      </c>
      <c r="PL117" s="43"/>
      <c r="PM117" s="46">
        <v>320</v>
      </c>
      <c r="PN117" s="46">
        <v>320</v>
      </c>
      <c r="PO117" s="48">
        <v>0</v>
      </c>
      <c r="PP117" s="47"/>
      <c r="PQ117" s="44">
        <v>100</v>
      </c>
      <c r="PR117" s="46">
        <v>100</v>
      </c>
      <c r="PS117" s="46">
        <v>150</v>
      </c>
      <c r="PT117" s="46">
        <v>150</v>
      </c>
      <c r="PU117" s="48">
        <v>0</v>
      </c>
      <c r="PV117" s="47"/>
      <c r="PW117" s="44">
        <v>170</v>
      </c>
      <c r="PX117" s="46">
        <v>150</v>
      </c>
      <c r="PY117" s="46">
        <v>350</v>
      </c>
      <c r="PZ117" s="46">
        <v>355</v>
      </c>
      <c r="QA117" s="48">
        <v>15</v>
      </c>
      <c r="QB117" s="47"/>
      <c r="QC117" s="44">
        <v>100</v>
      </c>
      <c r="QD117" s="46">
        <v>100</v>
      </c>
      <c r="QE117" s="46">
        <v>170</v>
      </c>
      <c r="QF117" s="46">
        <v>170</v>
      </c>
      <c r="QG117" s="48">
        <v>0</v>
      </c>
      <c r="QH117" s="47"/>
      <c r="QI117" s="44">
        <v>0</v>
      </c>
      <c r="QJ117" s="33">
        <v>400</v>
      </c>
      <c r="QK117" s="46">
        <v>310</v>
      </c>
      <c r="QL117" s="46">
        <v>596</v>
      </c>
      <c r="QM117" s="50">
        <v>-686</v>
      </c>
      <c r="QN117" s="47">
        <v>274.39999999999998</v>
      </c>
      <c r="QO117" s="44">
        <v>0</v>
      </c>
      <c r="QP117" s="46">
        <v>0</v>
      </c>
      <c r="QQ117" s="32">
        <v>300</v>
      </c>
      <c r="QR117" s="46">
        <v>150</v>
      </c>
      <c r="QS117" s="48">
        <v>150</v>
      </c>
      <c r="QT117" s="47"/>
      <c r="QU117" s="44">
        <v>350</v>
      </c>
      <c r="QV117" s="46">
        <v>350</v>
      </c>
      <c r="QW117" s="48">
        <v>0</v>
      </c>
      <c r="QX117" s="47"/>
      <c r="QY117" s="44">
        <v>420</v>
      </c>
      <c r="QZ117" s="46">
        <v>423</v>
      </c>
      <c r="RA117" s="48">
        <v>-3</v>
      </c>
      <c r="RB117" s="47"/>
      <c r="RC117" s="44">
        <v>120</v>
      </c>
      <c r="RD117" s="46">
        <v>120</v>
      </c>
      <c r="RE117" s="46">
        <v>130</v>
      </c>
      <c r="RF117" s="46">
        <v>128.13399999999999</v>
      </c>
      <c r="RG117" s="48">
        <v>1.865999999999985</v>
      </c>
      <c r="RH117" s="47"/>
      <c r="RI117" s="44">
        <v>120</v>
      </c>
      <c r="RJ117" s="46">
        <v>120</v>
      </c>
      <c r="RK117" s="48">
        <v>0</v>
      </c>
      <c r="RL117" s="47"/>
      <c r="RM117" s="44">
        <v>300</v>
      </c>
      <c r="RN117" s="46">
        <v>300</v>
      </c>
      <c r="RO117" s="46">
        <v>260</v>
      </c>
      <c r="RP117" s="46">
        <v>260</v>
      </c>
      <c r="RQ117" s="48">
        <v>0</v>
      </c>
      <c r="RR117" s="47"/>
      <c r="RS117" s="44">
        <v>0</v>
      </c>
      <c r="RT117" s="46">
        <v>0</v>
      </c>
      <c r="RU117" s="48">
        <v>0</v>
      </c>
      <c r="RV117" s="47"/>
      <c r="RW117" s="44">
        <v>0</v>
      </c>
      <c r="RX117" s="46">
        <v>0</v>
      </c>
      <c r="RY117" s="46">
        <v>200</v>
      </c>
      <c r="RZ117" s="46">
        <v>200</v>
      </c>
      <c r="SA117" s="48">
        <v>0</v>
      </c>
      <c r="SB117" s="47"/>
      <c r="SC117" s="42">
        <v>0</v>
      </c>
      <c r="SD117" s="46">
        <v>0</v>
      </c>
      <c r="SE117" s="46">
        <v>170</v>
      </c>
      <c r="SF117" s="46">
        <v>172</v>
      </c>
      <c r="SG117" s="48">
        <v>-2</v>
      </c>
      <c r="SH117" s="47"/>
      <c r="SI117" s="42">
        <v>170</v>
      </c>
      <c r="SJ117" s="48">
        <v>170</v>
      </c>
      <c r="SK117" s="48">
        <v>150</v>
      </c>
      <c r="SL117" s="48">
        <v>150</v>
      </c>
      <c r="SM117" s="48">
        <v>0</v>
      </c>
      <c r="SN117" s="43"/>
      <c r="SO117" s="42">
        <v>200</v>
      </c>
      <c r="SP117" s="48">
        <v>400</v>
      </c>
      <c r="SQ117" s="50">
        <v>-200</v>
      </c>
      <c r="SR117" s="43">
        <v>80</v>
      </c>
      <c r="SS117" s="42">
        <v>100</v>
      </c>
      <c r="ST117" s="48">
        <v>101</v>
      </c>
      <c r="SU117" s="48">
        <v>120</v>
      </c>
      <c r="SV117" s="48">
        <v>120</v>
      </c>
      <c r="SW117" s="48">
        <v>-1</v>
      </c>
      <c r="SX117" s="43"/>
      <c r="SY117" s="42">
        <v>150</v>
      </c>
      <c r="SZ117" s="48">
        <v>150</v>
      </c>
      <c r="TA117" s="48">
        <v>200</v>
      </c>
      <c r="TB117" s="48">
        <v>200</v>
      </c>
      <c r="TC117" s="48">
        <v>0</v>
      </c>
      <c r="TD117" s="43"/>
      <c r="TE117" s="42">
        <v>60</v>
      </c>
      <c r="TF117" s="48">
        <v>66</v>
      </c>
      <c r="TG117" s="48">
        <v>250</v>
      </c>
      <c r="TH117" s="48">
        <v>0</v>
      </c>
      <c r="TI117" s="48">
        <v>244</v>
      </c>
      <c r="TJ117" s="43"/>
      <c r="TK117" s="42">
        <v>150</v>
      </c>
      <c r="TL117" s="48">
        <v>150</v>
      </c>
      <c r="TM117" s="48">
        <v>0</v>
      </c>
      <c r="TN117" s="43"/>
      <c r="TO117" s="42">
        <v>0</v>
      </c>
      <c r="TP117" s="48">
        <v>0</v>
      </c>
      <c r="TQ117" s="48">
        <v>250</v>
      </c>
      <c r="TR117" s="48">
        <v>250</v>
      </c>
      <c r="TS117" s="48">
        <v>0</v>
      </c>
      <c r="TT117" s="43"/>
    </row>
    <row r="118" spans="1:540" x14ac:dyDescent="0.25">
      <c r="A118" s="48" t="s">
        <v>433</v>
      </c>
      <c r="B118" s="41">
        <v>0.16</v>
      </c>
      <c r="I118" s="42"/>
      <c r="J118" s="51"/>
      <c r="K118" s="51"/>
      <c r="L118" s="51"/>
      <c r="M118" s="51">
        <f t="shared" si="12"/>
        <v>0</v>
      </c>
      <c r="N118" s="43"/>
      <c r="O118" s="42"/>
      <c r="P118" s="51"/>
      <c r="Q118" s="51"/>
      <c r="R118" s="51"/>
      <c r="S118" s="51">
        <f t="shared" si="13"/>
        <v>0</v>
      </c>
      <c r="T118" s="43"/>
      <c r="U118" s="42"/>
      <c r="V118" s="51"/>
      <c r="W118" s="51"/>
      <c r="X118" s="51"/>
      <c r="Y118" s="51">
        <f t="shared" si="14"/>
        <v>0</v>
      </c>
      <c r="Z118" s="47"/>
      <c r="AA118" s="51"/>
      <c r="AC118" s="48">
        <v>0</v>
      </c>
      <c r="AD118" s="43"/>
      <c r="AG118" s="48">
        <v>0</v>
      </c>
      <c r="AH118" s="43"/>
      <c r="AM118" s="48">
        <v>0</v>
      </c>
      <c r="AN118" s="43"/>
      <c r="AO118" s="44"/>
      <c r="AS118" s="48">
        <v>0</v>
      </c>
      <c r="AT118" s="43"/>
      <c r="AU118" s="42"/>
      <c r="AY118" s="48">
        <v>0</v>
      </c>
      <c r="AZ118" s="43"/>
      <c r="BA118" s="42"/>
      <c r="BE118" s="48">
        <v>0</v>
      </c>
      <c r="BF118" s="43"/>
      <c r="BK118" s="48">
        <v>0</v>
      </c>
      <c r="BL118" s="43"/>
      <c r="BM118" s="42"/>
      <c r="BQ118" s="48">
        <v>0</v>
      </c>
      <c r="BR118" s="43"/>
      <c r="BW118" s="48">
        <v>0</v>
      </c>
      <c r="BX118" s="43"/>
      <c r="CC118" s="48">
        <v>0</v>
      </c>
      <c r="CD118" s="43"/>
      <c r="CE118" s="42"/>
      <c r="CI118" s="48">
        <v>0</v>
      </c>
      <c r="CJ118" s="43"/>
      <c r="CK118" s="42"/>
      <c r="CO118" s="48">
        <v>0</v>
      </c>
      <c r="CP118" s="43"/>
      <c r="CU118" s="48">
        <v>0</v>
      </c>
      <c r="CV118" s="43"/>
      <c r="CW118" s="42"/>
      <c r="DA118" s="48">
        <v>0</v>
      </c>
      <c r="DB118" s="43"/>
      <c r="DG118" s="48">
        <v>0</v>
      </c>
      <c r="DH118" s="43"/>
      <c r="DM118" s="48">
        <v>0</v>
      </c>
      <c r="DN118" s="43"/>
      <c r="DO118" s="42"/>
      <c r="DS118" s="48">
        <v>0</v>
      </c>
      <c r="DT118" s="43"/>
      <c r="DU118" s="42"/>
      <c r="DY118" s="48">
        <v>0</v>
      </c>
      <c r="DZ118" s="43"/>
      <c r="EF118" s="48">
        <v>0</v>
      </c>
      <c r="EG118" s="43"/>
      <c r="EJ118" s="48">
        <v>0</v>
      </c>
      <c r="EK118" s="43"/>
      <c r="EL118" s="42"/>
      <c r="EP118" s="48">
        <v>0</v>
      </c>
      <c r="EQ118" s="43"/>
      <c r="EV118" s="48">
        <v>0</v>
      </c>
      <c r="EW118" s="43"/>
      <c r="FB118" s="48">
        <v>0</v>
      </c>
      <c r="FC118" s="43"/>
      <c r="FD118" s="42"/>
      <c r="FH118" s="48">
        <v>0</v>
      </c>
      <c r="FI118" s="43"/>
      <c r="FN118" s="48">
        <v>0</v>
      </c>
      <c r="FO118" s="43"/>
      <c r="FP118" s="42"/>
      <c r="FT118" s="48">
        <v>0</v>
      </c>
      <c r="FU118" s="43"/>
      <c r="FV118" s="42"/>
      <c r="GB118" s="48">
        <v>0</v>
      </c>
      <c r="GC118" s="43"/>
      <c r="GD118" s="42"/>
      <c r="GH118" s="48">
        <v>0</v>
      </c>
      <c r="GI118" s="43"/>
      <c r="GP118" s="48">
        <v>0</v>
      </c>
      <c r="GQ118" s="43"/>
      <c r="GR118" s="42"/>
      <c r="GV118" s="48">
        <v>0</v>
      </c>
      <c r="GW118" s="43"/>
      <c r="GX118" s="42"/>
      <c r="HB118" s="48">
        <v>0</v>
      </c>
      <c r="HC118" s="43"/>
      <c r="HD118" s="42"/>
      <c r="HH118" s="48">
        <v>0</v>
      </c>
      <c r="HI118" s="43"/>
      <c r="HP118" s="48">
        <v>0</v>
      </c>
      <c r="HQ118" s="43"/>
      <c r="HW118" s="48">
        <v>0</v>
      </c>
      <c r="HX118" s="43"/>
      <c r="HY118" s="42"/>
      <c r="IB118" s="48">
        <v>0</v>
      </c>
      <c r="IC118" s="43"/>
      <c r="ID118" s="42"/>
      <c r="IG118" s="48">
        <v>0</v>
      </c>
      <c r="IH118" s="43"/>
      <c r="IM118" s="48">
        <v>0</v>
      </c>
      <c r="IN118" s="43"/>
      <c r="IO118" s="42"/>
      <c r="IT118" s="48">
        <v>0</v>
      </c>
      <c r="IU118" s="43"/>
      <c r="IZ118" s="48">
        <v>0</v>
      </c>
      <c r="JA118" s="43"/>
      <c r="JB118" s="42"/>
      <c r="JF118" s="48">
        <v>0</v>
      </c>
      <c r="JG118" s="43"/>
      <c r="JL118" s="48">
        <v>0</v>
      </c>
      <c r="JM118" s="43"/>
      <c r="JN118" s="42"/>
      <c r="JP118" s="48">
        <v>0</v>
      </c>
      <c r="JQ118" s="43"/>
      <c r="JR118" s="42"/>
      <c r="JV118" s="48">
        <v>0</v>
      </c>
      <c r="JW118" s="43"/>
      <c r="JX118" s="42"/>
      <c r="JZ118" s="48">
        <v>0</v>
      </c>
      <c r="KA118" s="43"/>
      <c r="KB118" s="42"/>
      <c r="KF118" s="48">
        <v>0</v>
      </c>
      <c r="KG118" s="43"/>
      <c r="KN118" s="48">
        <v>0</v>
      </c>
      <c r="KO118" s="43"/>
      <c r="KP118" s="42"/>
      <c r="KT118" s="48">
        <v>0</v>
      </c>
      <c r="KU118" s="43"/>
      <c r="KZ118" s="48">
        <v>0</v>
      </c>
      <c r="LA118" s="47"/>
      <c r="LF118" s="48">
        <v>0</v>
      </c>
      <c r="LG118" s="47"/>
      <c r="LL118" s="48">
        <v>0</v>
      </c>
      <c r="LM118" s="47"/>
      <c r="LR118" s="48">
        <v>0</v>
      </c>
      <c r="LS118" s="43"/>
      <c r="LV118" s="48">
        <v>0</v>
      </c>
      <c r="LW118" s="47"/>
      <c r="MB118" s="48">
        <v>0</v>
      </c>
      <c r="MC118" s="43"/>
      <c r="MD118" s="44"/>
      <c r="MF118" s="48">
        <v>0</v>
      </c>
      <c r="MG118" s="47"/>
      <c r="ML118" s="48">
        <v>0</v>
      </c>
      <c r="MM118" s="47"/>
      <c r="MR118" s="48">
        <v>0</v>
      </c>
      <c r="MS118" s="47"/>
      <c r="MX118" s="48">
        <v>0</v>
      </c>
      <c r="MY118" s="47"/>
      <c r="ND118" s="48">
        <v>0</v>
      </c>
      <c r="NE118" s="47"/>
      <c r="NF118" s="44"/>
      <c r="NL118" s="48">
        <v>0</v>
      </c>
      <c r="NM118" s="47"/>
      <c r="NN118" s="46">
        <v>0</v>
      </c>
      <c r="NO118" s="46">
        <v>0</v>
      </c>
      <c r="NP118" s="46">
        <v>0</v>
      </c>
      <c r="NQ118" s="46">
        <v>0</v>
      </c>
      <c r="NR118" s="48">
        <v>0</v>
      </c>
      <c r="NS118" s="47"/>
      <c r="NT118" s="46">
        <v>0</v>
      </c>
      <c r="NU118" s="46">
        <v>0</v>
      </c>
      <c r="NV118" s="46">
        <v>0</v>
      </c>
      <c r="NW118" s="46">
        <v>0</v>
      </c>
      <c r="NX118" s="48">
        <v>0</v>
      </c>
      <c r="NY118" s="47"/>
      <c r="NZ118" s="44">
        <v>0</v>
      </c>
      <c r="OA118" s="46">
        <v>0</v>
      </c>
      <c r="OB118" s="48">
        <v>0</v>
      </c>
      <c r="OC118" s="47"/>
      <c r="OD118" s="44">
        <v>0</v>
      </c>
      <c r="OE118" s="46">
        <v>0</v>
      </c>
      <c r="OF118" s="46">
        <v>0</v>
      </c>
      <c r="OG118" s="46">
        <v>0</v>
      </c>
      <c r="OH118" s="46">
        <v>0</v>
      </c>
      <c r="OI118" s="48">
        <v>0</v>
      </c>
      <c r="OJ118" s="47"/>
      <c r="OK118" s="44">
        <v>0</v>
      </c>
      <c r="OL118" s="46">
        <v>0</v>
      </c>
      <c r="OM118" s="46">
        <v>0</v>
      </c>
      <c r="ON118" s="46">
        <v>0</v>
      </c>
      <c r="OO118" s="48">
        <v>0</v>
      </c>
      <c r="OP118" s="47"/>
      <c r="OQ118" s="44">
        <v>0</v>
      </c>
      <c r="OR118" s="46">
        <v>0</v>
      </c>
      <c r="OS118" s="48">
        <v>0</v>
      </c>
      <c r="OT118" s="47"/>
      <c r="OU118" s="44">
        <v>0</v>
      </c>
      <c r="OV118" s="46">
        <v>0</v>
      </c>
      <c r="OW118" s="46">
        <v>0</v>
      </c>
      <c r="OX118" s="46">
        <v>0</v>
      </c>
      <c r="OY118" s="48">
        <v>0</v>
      </c>
      <c r="OZ118" s="47"/>
      <c r="PA118" s="44">
        <v>0</v>
      </c>
      <c r="PB118" s="46">
        <v>0</v>
      </c>
      <c r="PC118" s="48">
        <v>0</v>
      </c>
      <c r="PD118" s="47"/>
      <c r="PE118" s="44">
        <v>0</v>
      </c>
      <c r="PF118" s="46">
        <v>0</v>
      </c>
      <c r="PG118" s="46">
        <v>0</v>
      </c>
      <c r="PH118" s="46">
        <v>0</v>
      </c>
      <c r="PI118" s="48">
        <v>0</v>
      </c>
      <c r="PJ118" s="47"/>
      <c r="PK118" s="46">
        <v>0</v>
      </c>
      <c r="PL118" s="43"/>
      <c r="PM118" s="46">
        <v>0</v>
      </c>
      <c r="PN118" s="46">
        <v>0</v>
      </c>
      <c r="PO118" s="48">
        <v>0</v>
      </c>
      <c r="PP118" s="47"/>
      <c r="PQ118" s="44">
        <v>0</v>
      </c>
      <c r="PR118" s="46">
        <v>0</v>
      </c>
      <c r="PS118" s="46">
        <v>0</v>
      </c>
      <c r="PT118" s="46">
        <v>0</v>
      </c>
      <c r="PU118" s="48">
        <v>0</v>
      </c>
      <c r="PV118" s="47"/>
      <c r="PW118" s="44">
        <v>0</v>
      </c>
      <c r="PX118" s="46">
        <v>0</v>
      </c>
      <c r="PY118" s="46">
        <v>0</v>
      </c>
      <c r="PZ118" s="46">
        <v>0</v>
      </c>
      <c r="QA118" s="48">
        <v>0</v>
      </c>
      <c r="QB118" s="47"/>
      <c r="QC118" s="44">
        <v>0</v>
      </c>
      <c r="QD118" s="46">
        <v>0</v>
      </c>
      <c r="QE118" s="46">
        <v>0</v>
      </c>
      <c r="QF118" s="46">
        <v>0</v>
      </c>
      <c r="QG118" s="48">
        <v>0</v>
      </c>
      <c r="QH118" s="47"/>
      <c r="QI118" s="44">
        <v>0</v>
      </c>
      <c r="QJ118" s="46">
        <v>0</v>
      </c>
      <c r="QK118" s="46">
        <v>0</v>
      </c>
      <c r="QL118" s="46">
        <v>0</v>
      </c>
      <c r="QM118" s="48">
        <v>0</v>
      </c>
      <c r="QN118" s="47"/>
      <c r="QO118" s="44">
        <v>0</v>
      </c>
      <c r="QP118" s="46">
        <v>0</v>
      </c>
      <c r="QQ118" s="46">
        <v>0</v>
      </c>
      <c r="QR118" s="46">
        <v>0</v>
      </c>
      <c r="QS118" s="48">
        <v>0</v>
      </c>
      <c r="QT118" s="47"/>
      <c r="QU118" s="44">
        <v>0</v>
      </c>
      <c r="QV118" s="46">
        <v>0</v>
      </c>
      <c r="QW118" s="48">
        <v>0</v>
      </c>
      <c r="QX118" s="47"/>
      <c r="QY118" s="44">
        <v>0</v>
      </c>
      <c r="QZ118" s="46">
        <v>0</v>
      </c>
      <c r="RA118" s="48">
        <v>0</v>
      </c>
      <c r="RB118" s="47"/>
      <c r="RC118" s="44">
        <v>0</v>
      </c>
      <c r="RD118" s="46">
        <v>0</v>
      </c>
      <c r="RE118" s="46">
        <v>0</v>
      </c>
      <c r="RF118" s="46">
        <v>0</v>
      </c>
      <c r="RG118" s="48">
        <v>0</v>
      </c>
      <c r="RH118" s="47"/>
      <c r="RI118" s="44">
        <v>0</v>
      </c>
      <c r="RJ118" s="46">
        <v>0</v>
      </c>
      <c r="RK118" s="48">
        <v>0</v>
      </c>
      <c r="RL118" s="47"/>
      <c r="RM118" s="44">
        <v>0</v>
      </c>
      <c r="RN118" s="46">
        <v>0</v>
      </c>
      <c r="RO118" s="46">
        <v>0</v>
      </c>
      <c r="RP118" s="46">
        <v>0</v>
      </c>
      <c r="RQ118" s="48">
        <v>0</v>
      </c>
      <c r="RR118" s="47"/>
      <c r="RS118" s="44">
        <v>0</v>
      </c>
      <c r="RT118" s="46">
        <v>0</v>
      </c>
      <c r="RU118" s="48">
        <v>0</v>
      </c>
      <c r="RV118" s="47"/>
      <c r="RW118" s="44">
        <v>0</v>
      </c>
      <c r="RX118" s="46">
        <v>0</v>
      </c>
      <c r="RY118" s="46">
        <v>0</v>
      </c>
      <c r="RZ118" s="46">
        <v>0</v>
      </c>
      <c r="SA118" s="48">
        <v>0</v>
      </c>
      <c r="SB118" s="47"/>
      <c r="SC118" s="42">
        <v>0</v>
      </c>
      <c r="SD118" s="46">
        <v>0</v>
      </c>
      <c r="SE118" s="46">
        <v>0</v>
      </c>
      <c r="SF118" s="46">
        <v>0</v>
      </c>
      <c r="SG118" s="48">
        <v>0</v>
      </c>
      <c r="SH118" s="47"/>
      <c r="SI118" s="42">
        <v>0</v>
      </c>
      <c r="SJ118" s="48">
        <v>0</v>
      </c>
      <c r="SK118" s="48">
        <v>0</v>
      </c>
      <c r="SL118" s="48">
        <v>0</v>
      </c>
      <c r="SM118" s="48">
        <v>0</v>
      </c>
      <c r="SN118" s="43"/>
      <c r="SO118" s="42">
        <v>0</v>
      </c>
      <c r="SP118" s="48">
        <v>0</v>
      </c>
      <c r="SQ118" s="48">
        <v>0</v>
      </c>
      <c r="SR118" s="43"/>
      <c r="SS118" s="42">
        <v>0</v>
      </c>
      <c r="ST118" s="48">
        <v>0</v>
      </c>
      <c r="SU118" s="48">
        <v>0</v>
      </c>
      <c r="SV118" s="48">
        <v>0</v>
      </c>
      <c r="SW118" s="48">
        <v>0</v>
      </c>
      <c r="SX118" s="43"/>
      <c r="SY118" s="42">
        <v>0</v>
      </c>
      <c r="SZ118" s="48">
        <v>0</v>
      </c>
      <c r="TA118" s="48">
        <v>0</v>
      </c>
      <c r="TB118" s="48">
        <v>0</v>
      </c>
      <c r="TC118" s="48">
        <v>0</v>
      </c>
      <c r="TD118" s="43"/>
      <c r="TE118" s="42">
        <v>0</v>
      </c>
      <c r="TF118" s="48">
        <v>0</v>
      </c>
      <c r="TG118" s="48">
        <v>0</v>
      </c>
      <c r="TH118" s="48">
        <v>0</v>
      </c>
      <c r="TI118" s="48">
        <v>0</v>
      </c>
      <c r="TJ118" s="43"/>
      <c r="TK118" s="42">
        <v>96</v>
      </c>
      <c r="TL118" s="48">
        <v>100</v>
      </c>
      <c r="TM118" s="48">
        <v>-4</v>
      </c>
      <c r="TN118" s="43"/>
      <c r="TO118" s="42">
        <v>64</v>
      </c>
      <c r="TP118" s="48">
        <v>70</v>
      </c>
      <c r="TQ118" s="48">
        <v>176</v>
      </c>
      <c r="TR118" s="48">
        <v>180</v>
      </c>
      <c r="TS118" s="48">
        <v>-10</v>
      </c>
      <c r="TT118" s="43"/>
    </row>
    <row r="119" spans="1:540" x14ac:dyDescent="0.25">
      <c r="A119" s="48" t="s">
        <v>434</v>
      </c>
      <c r="B119" s="41">
        <v>0.5</v>
      </c>
      <c r="I119" s="42"/>
      <c r="J119" s="51"/>
      <c r="K119" s="51"/>
      <c r="L119" s="51"/>
      <c r="M119" s="51">
        <f t="shared" si="12"/>
        <v>0</v>
      </c>
      <c r="N119" s="43"/>
      <c r="O119" s="42"/>
      <c r="P119" s="51"/>
      <c r="Q119" s="51"/>
      <c r="R119" s="51"/>
      <c r="S119" s="51">
        <f t="shared" si="13"/>
        <v>0</v>
      </c>
      <c r="T119" s="43"/>
      <c r="U119" s="42"/>
      <c r="V119" s="51"/>
      <c r="W119" s="51"/>
      <c r="X119" s="51"/>
      <c r="Y119" s="51">
        <f t="shared" si="14"/>
        <v>0</v>
      </c>
      <c r="Z119" s="47"/>
      <c r="AA119" s="51"/>
      <c r="AC119" s="48">
        <v>0</v>
      </c>
      <c r="AD119" s="43"/>
      <c r="AG119" s="48">
        <v>0</v>
      </c>
      <c r="AH119" s="43"/>
      <c r="AM119" s="48">
        <v>0</v>
      </c>
      <c r="AN119" s="43"/>
      <c r="AO119" s="44"/>
      <c r="AS119" s="48">
        <v>0</v>
      </c>
      <c r="AT119" s="43"/>
      <c r="AU119" s="42"/>
      <c r="AY119" s="48">
        <v>0</v>
      </c>
      <c r="AZ119" s="43"/>
      <c r="BA119" s="42"/>
      <c r="BE119" s="48">
        <v>0</v>
      </c>
      <c r="BF119" s="43"/>
      <c r="BK119" s="48">
        <v>0</v>
      </c>
      <c r="BL119" s="43"/>
      <c r="BM119" s="42"/>
      <c r="BQ119" s="48">
        <v>0</v>
      </c>
      <c r="BR119" s="43"/>
      <c r="BW119" s="48">
        <v>0</v>
      </c>
      <c r="BX119" s="43"/>
      <c r="CC119" s="48">
        <v>0</v>
      </c>
      <c r="CD119" s="43"/>
      <c r="CE119" s="42"/>
      <c r="CI119" s="48">
        <v>0</v>
      </c>
      <c r="CJ119" s="43"/>
      <c r="CK119" s="42"/>
      <c r="CO119" s="48">
        <v>0</v>
      </c>
      <c r="CP119" s="43"/>
      <c r="CU119" s="48">
        <v>0</v>
      </c>
      <c r="CV119" s="43"/>
      <c r="CW119" s="42"/>
      <c r="DA119" s="48">
        <v>0</v>
      </c>
      <c r="DB119" s="43"/>
      <c r="DG119" s="48">
        <v>0</v>
      </c>
      <c r="DH119" s="43"/>
      <c r="DM119" s="48">
        <v>0</v>
      </c>
      <c r="DN119" s="43"/>
      <c r="DO119" s="42"/>
      <c r="DS119" s="48">
        <v>0</v>
      </c>
      <c r="DT119" s="43"/>
      <c r="DU119" s="42"/>
      <c r="DY119" s="48">
        <v>0</v>
      </c>
      <c r="DZ119" s="43"/>
      <c r="EF119" s="48">
        <v>0</v>
      </c>
      <c r="EG119" s="43"/>
      <c r="EJ119" s="48">
        <v>0</v>
      </c>
      <c r="EK119" s="43"/>
      <c r="EL119" s="42"/>
      <c r="EP119" s="48">
        <v>0</v>
      </c>
      <c r="EQ119" s="43"/>
      <c r="EV119" s="48">
        <v>0</v>
      </c>
      <c r="EW119" s="43"/>
      <c r="FB119" s="48">
        <v>0</v>
      </c>
      <c r="FC119" s="43"/>
      <c r="FD119" s="42"/>
      <c r="FH119" s="48">
        <v>0</v>
      </c>
      <c r="FI119" s="43"/>
      <c r="FN119" s="48">
        <v>0</v>
      </c>
      <c r="FO119" s="43"/>
      <c r="FP119" s="42"/>
      <c r="FT119" s="48">
        <v>0</v>
      </c>
      <c r="FU119" s="43"/>
      <c r="FV119" s="42"/>
      <c r="GB119" s="48">
        <v>0</v>
      </c>
      <c r="GC119" s="43"/>
      <c r="GD119" s="42"/>
      <c r="GH119" s="48">
        <v>0</v>
      </c>
      <c r="GI119" s="43"/>
      <c r="GP119" s="48">
        <v>0</v>
      </c>
      <c r="GQ119" s="43"/>
      <c r="GR119" s="42"/>
      <c r="GV119" s="48">
        <v>0</v>
      </c>
      <c r="GW119" s="43"/>
      <c r="GX119" s="42"/>
      <c r="HB119" s="48">
        <v>0</v>
      </c>
      <c r="HC119" s="43"/>
      <c r="HD119" s="42"/>
      <c r="HH119" s="48">
        <v>0</v>
      </c>
      <c r="HI119" s="43"/>
      <c r="HP119" s="48">
        <v>0</v>
      </c>
      <c r="HQ119" s="43"/>
      <c r="HW119" s="48">
        <v>0</v>
      </c>
      <c r="HX119" s="43"/>
      <c r="HY119" s="42"/>
      <c r="IB119" s="48">
        <v>0</v>
      </c>
      <c r="IC119" s="43"/>
      <c r="ID119" s="42"/>
      <c r="IG119" s="48">
        <v>0</v>
      </c>
      <c r="IH119" s="43"/>
      <c r="IM119" s="48">
        <v>0</v>
      </c>
      <c r="IN119" s="43"/>
      <c r="IO119" s="42"/>
      <c r="IT119" s="48">
        <v>0</v>
      </c>
      <c r="IU119" s="43"/>
      <c r="IZ119" s="48">
        <v>0</v>
      </c>
      <c r="JA119" s="43"/>
      <c r="JB119" s="42"/>
      <c r="JF119" s="48">
        <v>0</v>
      </c>
      <c r="JG119" s="43"/>
      <c r="JL119" s="48">
        <v>0</v>
      </c>
      <c r="JM119" s="43"/>
      <c r="JN119" s="42"/>
      <c r="JP119" s="48">
        <v>0</v>
      </c>
      <c r="JQ119" s="43"/>
      <c r="JR119" s="42"/>
      <c r="JV119" s="48">
        <v>0</v>
      </c>
      <c r="JW119" s="43"/>
      <c r="JX119" s="42"/>
      <c r="JZ119" s="48">
        <v>0</v>
      </c>
      <c r="KA119" s="43"/>
      <c r="KB119" s="42"/>
      <c r="KF119" s="48">
        <v>0</v>
      </c>
      <c r="KG119" s="43"/>
      <c r="KN119" s="48">
        <v>0</v>
      </c>
      <c r="KO119" s="43"/>
      <c r="KP119" s="42"/>
      <c r="KT119" s="48">
        <v>0</v>
      </c>
      <c r="KU119" s="43"/>
      <c r="KZ119" s="48">
        <v>0</v>
      </c>
      <c r="LA119" s="47"/>
      <c r="LF119" s="48">
        <v>0</v>
      </c>
      <c r="LG119" s="47"/>
      <c r="LL119" s="48">
        <v>0</v>
      </c>
      <c r="LM119" s="47"/>
      <c r="LR119" s="48">
        <v>0</v>
      </c>
      <c r="LS119" s="43"/>
      <c r="LV119" s="48">
        <v>0</v>
      </c>
      <c r="LW119" s="47"/>
      <c r="MB119" s="48">
        <v>0</v>
      </c>
      <c r="MC119" s="43"/>
      <c r="MD119" s="44"/>
      <c r="MF119" s="48">
        <v>0</v>
      </c>
      <c r="MG119" s="47"/>
      <c r="ML119" s="48">
        <v>0</v>
      </c>
      <c r="MM119" s="47"/>
      <c r="MR119" s="48">
        <v>0</v>
      </c>
      <c r="MS119" s="47"/>
      <c r="MX119" s="48">
        <v>0</v>
      </c>
      <c r="MY119" s="47"/>
      <c r="ND119" s="48">
        <v>0</v>
      </c>
      <c r="NE119" s="47"/>
      <c r="NF119" s="44"/>
      <c r="NL119" s="48">
        <v>0</v>
      </c>
      <c r="NM119" s="47"/>
      <c r="NN119" s="46">
        <v>0</v>
      </c>
      <c r="NO119" s="46">
        <v>0</v>
      </c>
      <c r="NP119" s="46">
        <v>0</v>
      </c>
      <c r="NQ119" s="46">
        <v>0</v>
      </c>
      <c r="NR119" s="48">
        <v>0</v>
      </c>
      <c r="NS119" s="47"/>
      <c r="NT119" s="46">
        <v>0</v>
      </c>
      <c r="NU119" s="46">
        <v>0</v>
      </c>
      <c r="NV119" s="46">
        <v>0</v>
      </c>
      <c r="NW119" s="46">
        <v>0</v>
      </c>
      <c r="NX119" s="48">
        <v>0</v>
      </c>
      <c r="NY119" s="47"/>
      <c r="NZ119" s="44">
        <v>0</v>
      </c>
      <c r="OA119" s="46">
        <v>0</v>
      </c>
      <c r="OB119" s="48">
        <v>0</v>
      </c>
      <c r="OC119" s="47"/>
      <c r="OD119" s="44">
        <v>0</v>
      </c>
      <c r="OE119" s="46">
        <v>0</v>
      </c>
      <c r="OF119" s="46">
        <v>0</v>
      </c>
      <c r="OG119" s="46">
        <v>0</v>
      </c>
      <c r="OH119" s="46">
        <v>0</v>
      </c>
      <c r="OI119" s="48">
        <v>0</v>
      </c>
      <c r="OJ119" s="47"/>
      <c r="OK119" s="44">
        <v>0</v>
      </c>
      <c r="OL119" s="46">
        <v>0</v>
      </c>
      <c r="OM119" s="46">
        <v>0</v>
      </c>
      <c r="ON119" s="46">
        <v>0</v>
      </c>
      <c r="OO119" s="48">
        <v>0</v>
      </c>
      <c r="OP119" s="47"/>
      <c r="OQ119" s="44">
        <v>0</v>
      </c>
      <c r="OR119" s="46">
        <v>0</v>
      </c>
      <c r="OS119" s="48">
        <v>0</v>
      </c>
      <c r="OT119" s="47"/>
      <c r="OU119" s="44">
        <v>0</v>
      </c>
      <c r="OV119" s="46">
        <v>0</v>
      </c>
      <c r="OW119" s="46">
        <v>0</v>
      </c>
      <c r="OX119" s="46">
        <v>0</v>
      </c>
      <c r="OY119" s="48">
        <v>0</v>
      </c>
      <c r="OZ119" s="47"/>
      <c r="PA119" s="44">
        <v>0</v>
      </c>
      <c r="PB119" s="46">
        <v>0</v>
      </c>
      <c r="PC119" s="48">
        <v>0</v>
      </c>
      <c r="PD119" s="47"/>
      <c r="PE119" s="44">
        <v>0</v>
      </c>
      <c r="PF119" s="46">
        <v>0</v>
      </c>
      <c r="PG119" s="46">
        <v>0</v>
      </c>
      <c r="PH119" s="33">
        <v>15</v>
      </c>
      <c r="PI119" s="50">
        <v>-15</v>
      </c>
      <c r="PJ119" s="47">
        <v>7.5</v>
      </c>
      <c r="PK119" s="46">
        <v>0</v>
      </c>
      <c r="PL119" s="43"/>
      <c r="PM119" s="46">
        <v>0</v>
      </c>
      <c r="PN119" s="46">
        <v>0</v>
      </c>
      <c r="PO119" s="48">
        <v>0</v>
      </c>
      <c r="PP119" s="47"/>
      <c r="PQ119" s="44">
        <v>0</v>
      </c>
      <c r="PR119" s="46">
        <v>0</v>
      </c>
      <c r="PS119" s="46">
        <v>32</v>
      </c>
      <c r="PT119" s="46">
        <v>30</v>
      </c>
      <c r="PU119" s="48">
        <v>2</v>
      </c>
      <c r="PV119" s="47"/>
      <c r="PW119" s="44">
        <v>0</v>
      </c>
      <c r="PX119" s="46">
        <v>0</v>
      </c>
      <c r="PY119" s="46">
        <v>0</v>
      </c>
      <c r="PZ119" s="46">
        <v>0</v>
      </c>
      <c r="QA119" s="48">
        <v>0</v>
      </c>
      <c r="QB119" s="47"/>
      <c r="QC119" s="44">
        <v>0</v>
      </c>
      <c r="QD119" s="46">
        <v>0</v>
      </c>
      <c r="QE119" s="46">
        <v>0</v>
      </c>
      <c r="QF119" s="46">
        <v>0</v>
      </c>
      <c r="QG119" s="48">
        <v>0</v>
      </c>
      <c r="QH119" s="47"/>
      <c r="QI119" s="44">
        <v>0</v>
      </c>
      <c r="QJ119" s="46">
        <v>0</v>
      </c>
      <c r="QK119" s="46">
        <v>0</v>
      </c>
      <c r="QL119" s="46">
        <v>0</v>
      </c>
      <c r="QM119" s="48">
        <v>0</v>
      </c>
      <c r="QN119" s="47"/>
      <c r="QO119" s="44">
        <v>0</v>
      </c>
      <c r="QP119" s="46">
        <v>0</v>
      </c>
      <c r="QQ119" s="46">
        <v>72</v>
      </c>
      <c r="QR119" s="46">
        <v>70</v>
      </c>
      <c r="QS119" s="48">
        <v>2</v>
      </c>
      <c r="QT119" s="47"/>
      <c r="QU119" s="44">
        <v>0</v>
      </c>
      <c r="QV119" s="46">
        <v>0</v>
      </c>
      <c r="QW119" s="48">
        <v>0</v>
      </c>
      <c r="QX119" s="47"/>
      <c r="QY119" s="44">
        <v>0</v>
      </c>
      <c r="QZ119" s="46">
        <v>0</v>
      </c>
      <c r="RA119" s="48">
        <v>0</v>
      </c>
      <c r="RB119" s="47"/>
      <c r="RC119" s="44">
        <v>0</v>
      </c>
      <c r="RD119" s="46">
        <v>0</v>
      </c>
      <c r="RE119" s="46">
        <v>0</v>
      </c>
      <c r="RF119" s="46">
        <v>0</v>
      </c>
      <c r="RG119" s="48">
        <v>0</v>
      </c>
      <c r="RH119" s="47"/>
      <c r="RI119" s="44">
        <v>120</v>
      </c>
      <c r="RJ119" s="46">
        <v>120</v>
      </c>
      <c r="RK119" s="48">
        <v>0</v>
      </c>
      <c r="RL119" s="47"/>
      <c r="RM119" s="44">
        <v>0</v>
      </c>
      <c r="RN119" s="46">
        <v>0</v>
      </c>
      <c r="RO119" s="46">
        <v>0</v>
      </c>
      <c r="RP119" s="46">
        <v>0</v>
      </c>
      <c r="RQ119" s="48">
        <v>0</v>
      </c>
      <c r="RR119" s="47"/>
      <c r="RS119" s="44">
        <v>8</v>
      </c>
      <c r="RT119" s="46">
        <v>8</v>
      </c>
      <c r="RU119" s="48">
        <v>0</v>
      </c>
      <c r="RV119" s="47"/>
      <c r="RW119" s="44">
        <v>0</v>
      </c>
      <c r="RX119" s="46">
        <v>0</v>
      </c>
      <c r="RY119" s="46">
        <v>24</v>
      </c>
      <c r="RZ119" s="46">
        <v>24</v>
      </c>
      <c r="SA119" s="48">
        <v>0</v>
      </c>
      <c r="SB119" s="47"/>
      <c r="SC119" s="42">
        <v>0</v>
      </c>
      <c r="SD119" s="46">
        <v>0</v>
      </c>
      <c r="SE119" s="17">
        <v>8</v>
      </c>
      <c r="SF119" s="46">
        <v>0</v>
      </c>
      <c r="SG119" s="48">
        <v>0</v>
      </c>
      <c r="SH119" s="47"/>
      <c r="SI119" s="42">
        <v>0</v>
      </c>
      <c r="SJ119" s="48">
        <v>0</v>
      </c>
      <c r="SK119" s="7">
        <v>16</v>
      </c>
      <c r="SL119" s="48">
        <v>0</v>
      </c>
      <c r="SM119" s="48">
        <v>0</v>
      </c>
      <c r="SN119" s="43"/>
      <c r="SO119" s="42"/>
      <c r="SR119" s="43"/>
      <c r="SS119" s="42"/>
      <c r="SX119" s="43"/>
      <c r="SY119" s="42"/>
      <c r="TD119" s="43"/>
      <c r="TE119" s="42"/>
      <c r="TJ119" s="43"/>
      <c r="TK119" s="42"/>
      <c r="TN119" s="43"/>
      <c r="TO119" s="42"/>
      <c r="TT119" s="43"/>
    </row>
    <row r="120" spans="1:540" x14ac:dyDescent="0.25">
      <c r="A120" s="48" t="s">
        <v>435</v>
      </c>
      <c r="B120" s="41">
        <v>0.33</v>
      </c>
      <c r="E120">
        <v>61</v>
      </c>
      <c r="F120">
        <v>44</v>
      </c>
      <c r="I120" s="42"/>
      <c r="J120" s="51"/>
      <c r="K120" s="52">
        <v>96</v>
      </c>
      <c r="L120" s="52">
        <v>102</v>
      </c>
      <c r="M120" s="51">
        <f t="shared" si="12"/>
        <v>-6</v>
      </c>
      <c r="N120" s="43"/>
      <c r="O120" s="42"/>
      <c r="P120" s="51"/>
      <c r="Q120" s="51"/>
      <c r="R120" s="51"/>
      <c r="S120" s="51">
        <f t="shared" si="13"/>
        <v>0</v>
      </c>
      <c r="T120" s="43"/>
      <c r="U120" s="45">
        <v>64</v>
      </c>
      <c r="V120" s="52">
        <v>65</v>
      </c>
      <c r="W120" s="52">
        <v>80</v>
      </c>
      <c r="X120" s="52">
        <v>80</v>
      </c>
      <c r="Y120" s="51">
        <f t="shared" si="14"/>
        <v>-1</v>
      </c>
      <c r="Z120" s="47"/>
      <c r="AA120" s="52">
        <v>24</v>
      </c>
      <c r="AB120">
        <v>30</v>
      </c>
      <c r="AC120" s="48">
        <v>-6</v>
      </c>
      <c r="AD120" s="43"/>
      <c r="AG120" s="48">
        <v>0</v>
      </c>
      <c r="AH120" s="43"/>
      <c r="AM120" s="48">
        <v>0</v>
      </c>
      <c r="AN120" s="43"/>
      <c r="AO120" s="45">
        <v>88</v>
      </c>
      <c r="AP120">
        <v>95</v>
      </c>
      <c r="AQ120">
        <v>80</v>
      </c>
      <c r="AR120">
        <v>81</v>
      </c>
      <c r="AS120" s="48">
        <v>-8</v>
      </c>
      <c r="AT120" s="43"/>
      <c r="AU120" s="42"/>
      <c r="AY120" s="48">
        <v>0</v>
      </c>
      <c r="AZ120" s="43"/>
      <c r="BA120" s="42"/>
      <c r="BC120">
        <v>64</v>
      </c>
      <c r="BD120" s="46">
        <v>70</v>
      </c>
      <c r="BE120" s="48">
        <v>-6</v>
      </c>
      <c r="BF120" s="43"/>
      <c r="BI120">
        <v>48</v>
      </c>
      <c r="BJ120">
        <v>53</v>
      </c>
      <c r="BK120" s="48">
        <v>-5</v>
      </c>
      <c r="BL120" s="43"/>
      <c r="BM120" s="42"/>
      <c r="BQ120" s="48">
        <v>0</v>
      </c>
      <c r="BR120" s="43"/>
      <c r="BU120">
        <v>24</v>
      </c>
      <c r="BV120">
        <v>31</v>
      </c>
      <c r="BW120" s="48">
        <v>-7</v>
      </c>
      <c r="BX120" s="43"/>
      <c r="CC120" s="48">
        <v>0</v>
      </c>
      <c r="CD120" s="43"/>
      <c r="CE120" s="45">
        <v>32</v>
      </c>
      <c r="CF120">
        <v>32</v>
      </c>
      <c r="CG120">
        <v>48</v>
      </c>
      <c r="CH120">
        <v>48</v>
      </c>
      <c r="CI120" s="48">
        <v>0</v>
      </c>
      <c r="CJ120" s="43"/>
      <c r="CK120" s="42"/>
      <c r="CO120" s="48">
        <v>0</v>
      </c>
      <c r="CP120" s="43"/>
      <c r="CQ120">
        <v>32</v>
      </c>
      <c r="CR120">
        <v>32</v>
      </c>
      <c r="CS120">
        <v>72</v>
      </c>
      <c r="CT120">
        <v>70</v>
      </c>
      <c r="CU120" s="48">
        <v>2</v>
      </c>
      <c r="CV120" s="43"/>
      <c r="CW120" s="42"/>
      <c r="DA120" s="48">
        <v>0</v>
      </c>
      <c r="DB120" s="43"/>
      <c r="DG120" s="48">
        <v>0</v>
      </c>
      <c r="DH120" s="43"/>
      <c r="DM120" s="48">
        <v>0</v>
      </c>
      <c r="DN120" s="43"/>
      <c r="DO120" s="45">
        <v>40</v>
      </c>
      <c r="DP120">
        <v>40</v>
      </c>
      <c r="DQ120">
        <v>96</v>
      </c>
      <c r="DR120">
        <v>98</v>
      </c>
      <c r="DS120" s="48">
        <v>-2</v>
      </c>
      <c r="DT120" s="43"/>
      <c r="DU120" s="42"/>
      <c r="DY120" s="48">
        <v>0</v>
      </c>
      <c r="DZ120" s="43"/>
      <c r="ED120">
        <v>72</v>
      </c>
      <c r="EE120">
        <v>77</v>
      </c>
      <c r="EF120" s="48">
        <v>-5</v>
      </c>
      <c r="EG120" s="43"/>
      <c r="EJ120" s="48">
        <v>0</v>
      </c>
      <c r="EK120" s="43"/>
      <c r="EL120" s="42"/>
      <c r="EN120">
        <v>136</v>
      </c>
      <c r="EO120">
        <v>134</v>
      </c>
      <c r="EP120" s="48">
        <v>2</v>
      </c>
      <c r="EQ120" s="43"/>
      <c r="EV120" s="48">
        <v>0</v>
      </c>
      <c r="EW120" s="43"/>
      <c r="EZ120">
        <v>64</v>
      </c>
      <c r="FA120">
        <v>65</v>
      </c>
      <c r="FB120" s="48">
        <v>-1</v>
      </c>
      <c r="FC120" s="43"/>
      <c r="FD120" s="42"/>
      <c r="FF120">
        <v>120</v>
      </c>
      <c r="FG120">
        <v>120</v>
      </c>
      <c r="FH120" s="48">
        <v>0</v>
      </c>
      <c r="FI120" s="43"/>
      <c r="FN120" s="48">
        <v>0</v>
      </c>
      <c r="FO120" s="43"/>
      <c r="FP120" s="42"/>
      <c r="FR120">
        <v>88</v>
      </c>
      <c r="FS120">
        <v>89</v>
      </c>
      <c r="FT120" s="48">
        <v>-1</v>
      </c>
      <c r="FU120" s="43"/>
      <c r="FV120" s="42"/>
      <c r="FZ120">
        <v>48</v>
      </c>
      <c r="GA120">
        <v>50</v>
      </c>
      <c r="GB120" s="48">
        <v>-2</v>
      </c>
      <c r="GC120" s="43"/>
      <c r="GD120" s="42"/>
      <c r="GF120">
        <v>48</v>
      </c>
      <c r="GG120">
        <v>48</v>
      </c>
      <c r="GH120" s="48">
        <v>0</v>
      </c>
      <c r="GI120" s="43"/>
      <c r="GP120" s="48">
        <v>0</v>
      </c>
      <c r="GQ120" s="43"/>
      <c r="GR120" s="42"/>
      <c r="GT120">
        <v>168</v>
      </c>
      <c r="GU120">
        <v>170</v>
      </c>
      <c r="GV120" s="48">
        <v>-2</v>
      </c>
      <c r="GW120" s="43"/>
      <c r="GX120" s="42"/>
      <c r="GZ120">
        <v>16</v>
      </c>
      <c r="HA120">
        <v>16</v>
      </c>
      <c r="HB120" s="48">
        <v>0</v>
      </c>
      <c r="HC120" s="43"/>
      <c r="HD120" s="42"/>
      <c r="HH120" s="48">
        <v>0</v>
      </c>
      <c r="HI120" s="43"/>
      <c r="HJ120">
        <v>40</v>
      </c>
      <c r="HK120">
        <v>40</v>
      </c>
      <c r="HL120">
        <v>40</v>
      </c>
      <c r="HM120">
        <v>40</v>
      </c>
      <c r="HN120">
        <v>40</v>
      </c>
      <c r="HO120">
        <v>40</v>
      </c>
      <c r="HP120" s="48">
        <v>0</v>
      </c>
      <c r="HQ120" s="43"/>
      <c r="HT120">
        <v>16</v>
      </c>
      <c r="HV120">
        <v>20</v>
      </c>
      <c r="HW120" s="48">
        <v>-4</v>
      </c>
      <c r="HX120" s="43"/>
      <c r="HY120" s="42"/>
      <c r="IB120" s="48">
        <v>0</v>
      </c>
      <c r="IC120" s="43"/>
      <c r="ID120" s="45">
        <v>8</v>
      </c>
      <c r="IF120">
        <v>10</v>
      </c>
      <c r="IG120" s="48">
        <v>-2</v>
      </c>
      <c r="IH120" s="43"/>
      <c r="II120">
        <v>112</v>
      </c>
      <c r="IL120">
        <v>110</v>
      </c>
      <c r="IM120" s="48">
        <v>2</v>
      </c>
      <c r="IN120" s="43"/>
      <c r="IO120" s="42"/>
      <c r="IR120">
        <v>56</v>
      </c>
      <c r="IS120">
        <v>60</v>
      </c>
      <c r="IT120" s="48">
        <v>-4</v>
      </c>
      <c r="IU120" s="43"/>
      <c r="IX120">
        <v>72</v>
      </c>
      <c r="IY120">
        <v>72</v>
      </c>
      <c r="IZ120" s="48">
        <v>0</v>
      </c>
      <c r="JA120" s="43"/>
      <c r="JB120" s="42"/>
      <c r="JD120">
        <v>112</v>
      </c>
      <c r="JE120">
        <v>110</v>
      </c>
      <c r="JF120" s="48">
        <v>2</v>
      </c>
      <c r="JG120" s="43"/>
      <c r="JL120" s="48">
        <v>0</v>
      </c>
      <c r="JM120" s="43"/>
      <c r="JN120" s="45">
        <v>136</v>
      </c>
      <c r="JO120" s="46">
        <v>140</v>
      </c>
      <c r="JP120" s="48">
        <v>-4</v>
      </c>
      <c r="JQ120" s="43"/>
      <c r="JR120" s="42"/>
      <c r="JV120" s="48">
        <v>0</v>
      </c>
      <c r="JW120" s="43"/>
      <c r="JX120" s="45">
        <v>136</v>
      </c>
      <c r="JY120">
        <v>140</v>
      </c>
      <c r="JZ120" s="48">
        <v>-4</v>
      </c>
      <c r="KA120" s="43"/>
      <c r="KB120" s="42"/>
      <c r="KF120" s="48">
        <v>0</v>
      </c>
      <c r="KG120" s="43"/>
      <c r="KL120">
        <v>96</v>
      </c>
      <c r="KM120">
        <v>100</v>
      </c>
      <c r="KN120" s="48">
        <v>-4</v>
      </c>
      <c r="KO120" s="43"/>
      <c r="KP120" s="42"/>
      <c r="KT120" s="48">
        <v>0</v>
      </c>
      <c r="KU120" s="43"/>
      <c r="KX120">
        <v>40</v>
      </c>
      <c r="KY120">
        <v>40</v>
      </c>
      <c r="KZ120" s="48">
        <v>0</v>
      </c>
      <c r="LA120" s="47"/>
      <c r="LD120">
        <v>8</v>
      </c>
      <c r="LE120">
        <v>8</v>
      </c>
      <c r="LF120" s="48">
        <v>0</v>
      </c>
      <c r="LG120" s="47"/>
      <c r="LH120">
        <v>16</v>
      </c>
      <c r="LI120">
        <v>16</v>
      </c>
      <c r="LL120" s="48">
        <v>0</v>
      </c>
      <c r="LM120" s="47"/>
      <c r="LP120">
        <v>32</v>
      </c>
      <c r="LQ120">
        <v>32</v>
      </c>
      <c r="LR120" s="48">
        <v>0</v>
      </c>
      <c r="LS120" s="43"/>
      <c r="LV120" s="48">
        <v>0</v>
      </c>
      <c r="LW120" s="47"/>
      <c r="LZ120">
        <v>24</v>
      </c>
      <c r="MA120">
        <v>26</v>
      </c>
      <c r="MB120" s="48">
        <v>-2</v>
      </c>
      <c r="MC120" s="43"/>
      <c r="MD120" s="45">
        <v>32</v>
      </c>
      <c r="ME120" s="46">
        <v>32</v>
      </c>
      <c r="MF120" s="48">
        <v>0</v>
      </c>
      <c r="MG120" s="47"/>
      <c r="ML120" s="48">
        <v>0</v>
      </c>
      <c r="MM120" s="47"/>
      <c r="MP120">
        <v>48</v>
      </c>
      <c r="MQ120">
        <v>50</v>
      </c>
      <c r="MR120" s="48">
        <v>-2</v>
      </c>
      <c r="MS120" s="47"/>
      <c r="MX120" s="48">
        <v>0</v>
      </c>
      <c r="MY120" s="47"/>
      <c r="ND120" s="48">
        <v>0</v>
      </c>
      <c r="NE120" s="47"/>
      <c r="NF120" s="45">
        <v>32</v>
      </c>
      <c r="NG120">
        <v>32</v>
      </c>
      <c r="NH120">
        <v>32</v>
      </c>
      <c r="NI120">
        <v>32</v>
      </c>
      <c r="NJ120">
        <v>32</v>
      </c>
      <c r="NK120">
        <v>36</v>
      </c>
      <c r="NL120" s="48">
        <v>-4</v>
      </c>
      <c r="NM120" s="47"/>
      <c r="NN120" s="46">
        <v>0</v>
      </c>
      <c r="NO120" s="46">
        <v>0</v>
      </c>
      <c r="NP120" s="46">
        <v>0</v>
      </c>
      <c r="NQ120" s="46">
        <v>0</v>
      </c>
      <c r="NR120" s="48">
        <v>0</v>
      </c>
      <c r="NS120" s="47"/>
      <c r="NT120" s="46">
        <v>0</v>
      </c>
      <c r="NU120" s="46">
        <v>0</v>
      </c>
      <c r="NV120" s="46">
        <v>0</v>
      </c>
      <c r="NW120" s="46">
        <v>0</v>
      </c>
      <c r="NX120" s="48">
        <v>0</v>
      </c>
      <c r="NY120" s="47"/>
      <c r="NZ120" s="44">
        <v>176</v>
      </c>
      <c r="OA120" s="46">
        <v>178</v>
      </c>
      <c r="OB120" s="48">
        <v>-2</v>
      </c>
      <c r="OC120" s="47"/>
      <c r="OD120" s="44">
        <v>0</v>
      </c>
      <c r="OE120" s="46">
        <v>0</v>
      </c>
      <c r="OF120" s="46">
        <v>0</v>
      </c>
      <c r="OG120" s="46">
        <v>0</v>
      </c>
      <c r="OH120" s="46">
        <v>0</v>
      </c>
      <c r="OI120" s="48">
        <v>0</v>
      </c>
      <c r="OJ120" s="47"/>
      <c r="OK120" s="44">
        <v>32</v>
      </c>
      <c r="OL120" s="46">
        <v>32</v>
      </c>
      <c r="OM120" s="46">
        <v>64</v>
      </c>
      <c r="ON120" s="46">
        <v>68</v>
      </c>
      <c r="OO120" s="48">
        <v>-4</v>
      </c>
      <c r="OP120" s="47"/>
      <c r="OQ120" s="44">
        <v>0</v>
      </c>
      <c r="OR120" s="46">
        <v>0</v>
      </c>
      <c r="OS120" s="48">
        <v>0</v>
      </c>
      <c r="OT120" s="47"/>
      <c r="OU120" s="44">
        <v>0</v>
      </c>
      <c r="OV120" s="46">
        <v>0</v>
      </c>
      <c r="OW120" s="46">
        <v>32</v>
      </c>
      <c r="OX120" s="46">
        <v>30</v>
      </c>
      <c r="OY120" s="48">
        <v>2</v>
      </c>
      <c r="OZ120" s="47"/>
      <c r="PA120" s="44">
        <v>40</v>
      </c>
      <c r="PB120" s="46">
        <v>40</v>
      </c>
      <c r="PC120" s="48">
        <v>0</v>
      </c>
      <c r="PD120" s="47"/>
      <c r="PE120" s="44"/>
      <c r="PJ120" s="47"/>
      <c r="PL120" s="43"/>
      <c r="PP120" s="47"/>
      <c r="PQ120" s="44"/>
      <c r="PV120" s="47"/>
      <c r="PW120" s="44"/>
      <c r="QB120" s="47"/>
      <c r="QC120" s="44"/>
      <c r="QH120" s="47"/>
      <c r="QI120" s="44"/>
      <c r="QN120" s="47"/>
      <c r="QO120" s="44"/>
      <c r="QT120" s="47"/>
      <c r="QU120" s="44"/>
      <c r="QX120" s="47"/>
      <c r="QY120" s="44"/>
      <c r="RB120" s="47"/>
      <c r="RC120" s="44"/>
      <c r="RH120" s="47"/>
      <c r="RI120" s="44"/>
      <c r="RL120" s="47"/>
      <c r="RM120" s="44"/>
      <c r="RR120" s="47"/>
      <c r="RS120" s="44"/>
      <c r="RV120" s="47"/>
      <c r="RW120" s="44"/>
      <c r="SB120" s="47"/>
      <c r="SC120" s="42"/>
      <c r="SD120" s="46"/>
      <c r="SF120" s="46"/>
      <c r="SH120" s="47"/>
      <c r="SI120" s="42"/>
      <c r="SN120" s="43"/>
      <c r="SO120" s="42"/>
      <c r="SR120" s="43"/>
      <c r="SS120" s="42"/>
      <c r="SX120" s="43"/>
      <c r="SY120" s="42"/>
      <c r="TD120" s="43"/>
      <c r="TE120" s="42"/>
      <c r="TJ120" s="43"/>
      <c r="TK120" s="42"/>
      <c r="TN120" s="43"/>
      <c r="TO120" s="42"/>
      <c r="TT120" s="43"/>
    </row>
    <row r="121" spans="1:540" x14ac:dyDescent="0.25">
      <c r="A121" s="48" t="s">
        <v>436</v>
      </c>
      <c r="B121" s="41">
        <v>1</v>
      </c>
      <c r="I121" s="42"/>
      <c r="J121" s="51"/>
      <c r="K121" s="51"/>
      <c r="L121" s="51"/>
      <c r="M121" s="51">
        <f t="shared" si="12"/>
        <v>0</v>
      </c>
      <c r="N121" s="43"/>
      <c r="O121" s="42"/>
      <c r="P121" s="51"/>
      <c r="Q121" s="51"/>
      <c r="R121" s="51"/>
      <c r="S121" s="51">
        <f t="shared" si="13"/>
        <v>0</v>
      </c>
      <c r="T121" s="43"/>
      <c r="U121" s="42"/>
      <c r="V121" s="51"/>
      <c r="W121" s="51"/>
      <c r="X121" s="51"/>
      <c r="Y121" s="51">
        <f t="shared" si="14"/>
        <v>0</v>
      </c>
      <c r="Z121" s="47"/>
      <c r="AA121" s="51"/>
      <c r="AC121" s="48">
        <v>0</v>
      </c>
      <c r="AD121" s="43"/>
      <c r="AG121" s="48">
        <v>0</v>
      </c>
      <c r="AH121" s="43"/>
      <c r="AM121" s="48">
        <v>0</v>
      </c>
      <c r="AN121" s="43"/>
      <c r="AO121" s="44"/>
      <c r="AS121" s="48">
        <v>0</v>
      </c>
      <c r="AT121" s="43"/>
      <c r="AU121" s="42"/>
      <c r="AY121" s="48">
        <v>0</v>
      </c>
      <c r="AZ121" s="43"/>
      <c r="BA121" s="42"/>
      <c r="BE121" s="48">
        <v>0</v>
      </c>
      <c r="BF121" s="43"/>
      <c r="BK121" s="48">
        <v>0</v>
      </c>
      <c r="BL121" s="43"/>
      <c r="BM121" s="42"/>
      <c r="BQ121" s="48">
        <v>0</v>
      </c>
      <c r="BR121" s="43"/>
      <c r="BW121" s="48">
        <v>0</v>
      </c>
      <c r="BX121" s="43"/>
      <c r="CC121" s="48">
        <v>0</v>
      </c>
      <c r="CD121" s="43"/>
      <c r="CE121" s="42"/>
      <c r="CI121" s="48">
        <v>0</v>
      </c>
      <c r="CJ121" s="43"/>
      <c r="CK121" s="42"/>
      <c r="CO121" s="48">
        <v>0</v>
      </c>
      <c r="CP121" s="43"/>
      <c r="CU121" s="48">
        <v>0</v>
      </c>
      <c r="CV121" s="43"/>
      <c r="CW121" s="42"/>
      <c r="DA121" s="48">
        <v>0</v>
      </c>
      <c r="DB121" s="43"/>
      <c r="DG121" s="48">
        <v>0</v>
      </c>
      <c r="DH121" s="43"/>
      <c r="DM121" s="48">
        <v>0</v>
      </c>
      <c r="DN121" s="43"/>
      <c r="DO121" s="42"/>
      <c r="DS121" s="48">
        <v>0</v>
      </c>
      <c r="DT121" s="43"/>
      <c r="DU121" s="42"/>
      <c r="DY121" s="48">
        <v>0</v>
      </c>
      <c r="DZ121" s="43"/>
      <c r="EF121" s="48">
        <v>0</v>
      </c>
      <c r="EG121" s="43"/>
      <c r="EJ121" s="48">
        <v>0</v>
      </c>
      <c r="EK121" s="43"/>
      <c r="EL121" s="42"/>
      <c r="EP121" s="48">
        <v>0</v>
      </c>
      <c r="EQ121" s="43"/>
      <c r="EV121" s="48">
        <v>0</v>
      </c>
      <c r="EW121" s="43"/>
      <c r="FB121" s="48">
        <v>0</v>
      </c>
      <c r="FC121" s="43"/>
      <c r="FD121" s="42"/>
      <c r="FH121" s="48">
        <v>0</v>
      </c>
      <c r="FI121" s="43"/>
      <c r="FN121" s="48">
        <v>0</v>
      </c>
      <c r="FO121" s="43"/>
      <c r="FP121" s="42"/>
      <c r="FT121" s="48">
        <v>0</v>
      </c>
      <c r="FU121" s="43"/>
      <c r="FV121" s="42"/>
      <c r="GB121" s="48">
        <v>0</v>
      </c>
      <c r="GC121" s="43"/>
      <c r="GD121" s="42"/>
      <c r="GH121" s="48">
        <v>0</v>
      </c>
      <c r="GI121" s="43"/>
      <c r="GP121" s="48">
        <v>0</v>
      </c>
      <c r="GQ121" s="43"/>
      <c r="GR121" s="42"/>
      <c r="GV121" s="48">
        <v>0</v>
      </c>
      <c r="GW121" s="43"/>
      <c r="GX121" s="42"/>
      <c r="HB121" s="48">
        <v>0</v>
      </c>
      <c r="HC121" s="43"/>
      <c r="HD121" s="42"/>
      <c r="HH121" s="48">
        <v>0</v>
      </c>
      <c r="HI121" s="43"/>
      <c r="HP121" s="48">
        <v>0</v>
      </c>
      <c r="HQ121" s="43"/>
      <c r="HW121" s="48">
        <v>0</v>
      </c>
      <c r="HX121" s="43"/>
      <c r="HY121" s="42"/>
      <c r="IB121" s="48">
        <v>0</v>
      </c>
      <c r="IC121" s="43"/>
      <c r="ID121" s="42"/>
      <c r="IG121" s="48">
        <v>0</v>
      </c>
      <c r="IH121" s="43"/>
      <c r="IM121" s="48">
        <v>0</v>
      </c>
      <c r="IN121" s="43"/>
      <c r="IO121" s="42"/>
      <c r="IT121" s="48">
        <v>0</v>
      </c>
      <c r="IU121" s="43"/>
      <c r="IZ121" s="48">
        <v>0</v>
      </c>
      <c r="JA121" s="43"/>
      <c r="JB121" s="42"/>
      <c r="JF121" s="48">
        <v>0</v>
      </c>
      <c r="JG121" s="43"/>
      <c r="JL121" s="48">
        <v>0</v>
      </c>
      <c r="JM121" s="43"/>
      <c r="JN121" s="42"/>
      <c r="JP121" s="48">
        <v>0</v>
      </c>
      <c r="JQ121" s="43"/>
      <c r="JR121" s="42"/>
      <c r="JV121" s="48">
        <v>0</v>
      </c>
      <c r="JW121" s="43"/>
      <c r="JX121" s="42"/>
      <c r="JZ121" s="48">
        <v>0</v>
      </c>
      <c r="KA121" s="43"/>
      <c r="KB121" s="42"/>
      <c r="KD121">
        <v>5</v>
      </c>
      <c r="KE121">
        <v>5</v>
      </c>
      <c r="KF121" s="48">
        <v>0</v>
      </c>
      <c r="KG121" s="43"/>
      <c r="KN121" s="48">
        <v>0</v>
      </c>
      <c r="KO121" s="43"/>
      <c r="KP121" s="42"/>
      <c r="KR121">
        <v>26</v>
      </c>
      <c r="KS121">
        <v>24</v>
      </c>
      <c r="KT121" s="48">
        <v>2</v>
      </c>
      <c r="KU121" s="43"/>
      <c r="KZ121" s="48">
        <v>0</v>
      </c>
      <c r="LA121" s="47"/>
      <c r="LF121" s="48">
        <v>0</v>
      </c>
      <c r="LG121" s="47"/>
      <c r="LH121">
        <v>5</v>
      </c>
      <c r="LI121">
        <v>7</v>
      </c>
      <c r="LL121" s="48">
        <v>-2</v>
      </c>
      <c r="LM121" s="47"/>
      <c r="LR121" s="48">
        <v>0</v>
      </c>
      <c r="LS121" s="43"/>
      <c r="LT121">
        <v>21</v>
      </c>
      <c r="LU121">
        <v>22</v>
      </c>
      <c r="LV121" s="48">
        <v>-1</v>
      </c>
      <c r="LW121" s="47"/>
      <c r="MB121" s="48">
        <v>0</v>
      </c>
      <c r="MC121" s="43"/>
      <c r="MD121" s="44"/>
      <c r="MF121" s="48">
        <v>0</v>
      </c>
      <c r="MG121" s="47"/>
      <c r="MJ121">
        <v>11</v>
      </c>
      <c r="MK121">
        <v>12</v>
      </c>
      <c r="ML121" s="48">
        <v>-1</v>
      </c>
      <c r="MM121" s="47"/>
      <c r="MP121">
        <v>31</v>
      </c>
      <c r="MQ121">
        <v>32</v>
      </c>
      <c r="MR121" s="48">
        <v>-1</v>
      </c>
      <c r="MS121" s="47"/>
      <c r="MX121" s="48">
        <v>0</v>
      </c>
      <c r="MY121" s="47"/>
      <c r="NB121">
        <v>26</v>
      </c>
      <c r="NC121">
        <v>50</v>
      </c>
      <c r="ND121" s="50">
        <v>-24</v>
      </c>
      <c r="NE121" s="47">
        <v>24</v>
      </c>
      <c r="NF121" s="44"/>
      <c r="NH121">
        <v>5</v>
      </c>
      <c r="NI121">
        <v>6</v>
      </c>
      <c r="NL121" s="48">
        <v>-1</v>
      </c>
      <c r="NM121" s="47"/>
      <c r="NN121" s="46">
        <v>0</v>
      </c>
      <c r="NO121" s="46">
        <v>0</v>
      </c>
      <c r="NP121" s="46">
        <v>15.81</v>
      </c>
      <c r="NQ121" s="46">
        <v>18</v>
      </c>
      <c r="NR121" s="48">
        <v>-2.19</v>
      </c>
      <c r="NS121" s="47"/>
      <c r="NT121" s="46">
        <v>0</v>
      </c>
      <c r="NU121" s="46">
        <v>0</v>
      </c>
      <c r="NV121" s="46">
        <v>5.2990000000000004</v>
      </c>
      <c r="NW121" s="46">
        <v>5</v>
      </c>
      <c r="NX121" s="48">
        <v>0.29900000000000038</v>
      </c>
      <c r="NY121" s="47"/>
      <c r="NZ121" s="44">
        <v>0</v>
      </c>
      <c r="OA121" s="46">
        <v>0</v>
      </c>
      <c r="OB121" s="48">
        <v>0</v>
      </c>
      <c r="OC121" s="47"/>
      <c r="OD121" s="44">
        <v>0</v>
      </c>
      <c r="OE121" s="46">
        <v>0</v>
      </c>
      <c r="OF121" s="46">
        <v>5.2619999999999996</v>
      </c>
      <c r="OG121" s="46">
        <v>0</v>
      </c>
      <c r="OH121" s="46">
        <v>5</v>
      </c>
      <c r="OI121" s="48">
        <v>0.26199999999999962</v>
      </c>
      <c r="OJ121" s="47"/>
      <c r="OK121" s="44">
        <v>10.182</v>
      </c>
      <c r="OL121" s="46">
        <v>10</v>
      </c>
      <c r="OM121" s="46">
        <v>41.694000000000003</v>
      </c>
      <c r="ON121" s="46">
        <v>40</v>
      </c>
      <c r="OO121" s="48">
        <v>1.876000000000005</v>
      </c>
      <c r="OP121" s="47"/>
      <c r="OQ121" s="44">
        <v>21.294</v>
      </c>
      <c r="OR121" s="46">
        <v>20</v>
      </c>
      <c r="OS121" s="48">
        <v>1.294</v>
      </c>
      <c r="OT121" s="47"/>
      <c r="OU121" s="44">
        <v>0</v>
      </c>
      <c r="OV121" s="46">
        <v>0</v>
      </c>
      <c r="OW121" s="46">
        <v>26.64</v>
      </c>
      <c r="OX121" s="46">
        <v>28</v>
      </c>
      <c r="OY121" s="48">
        <v>-1.359999999999999</v>
      </c>
      <c r="OZ121" s="47"/>
      <c r="PA121" s="44">
        <v>0</v>
      </c>
      <c r="PB121" s="46">
        <v>0</v>
      </c>
      <c r="PC121" s="48">
        <v>0</v>
      </c>
      <c r="PD121" s="47"/>
      <c r="PE121" s="44">
        <v>0</v>
      </c>
      <c r="PF121" s="46">
        <v>0</v>
      </c>
      <c r="PG121" s="46">
        <v>26.207999999999998</v>
      </c>
      <c r="PH121" s="46">
        <v>27</v>
      </c>
      <c r="PI121" s="48">
        <v>-0.79200000000000159</v>
      </c>
      <c r="PJ121" s="47"/>
      <c r="PK121" s="46">
        <v>0</v>
      </c>
      <c r="PL121" s="43"/>
      <c r="PM121" s="46">
        <v>0</v>
      </c>
      <c r="PN121" s="46">
        <v>0</v>
      </c>
      <c r="PO121" s="48">
        <v>0</v>
      </c>
      <c r="PP121" s="47"/>
      <c r="PQ121" s="44">
        <v>0</v>
      </c>
      <c r="PR121" s="46">
        <v>0</v>
      </c>
      <c r="PS121" s="46">
        <v>5.2080000000000002</v>
      </c>
      <c r="PT121" s="46">
        <v>5</v>
      </c>
      <c r="PU121" s="48">
        <v>0.20800000000000021</v>
      </c>
      <c r="PV121" s="47"/>
      <c r="PW121" s="44">
        <v>0</v>
      </c>
      <c r="PX121" s="46">
        <v>0</v>
      </c>
      <c r="PY121" s="46">
        <v>37.061</v>
      </c>
      <c r="PZ121" s="46">
        <v>40</v>
      </c>
      <c r="QA121" s="48">
        <v>-2.9390000000000001</v>
      </c>
      <c r="QB121" s="47"/>
      <c r="QC121" s="44">
        <v>0</v>
      </c>
      <c r="QD121" s="46">
        <v>0</v>
      </c>
      <c r="QE121" s="46">
        <v>5.3979999999999997</v>
      </c>
      <c r="QF121" s="46">
        <v>5</v>
      </c>
      <c r="QG121" s="48">
        <v>0.39799999999999969</v>
      </c>
      <c r="QH121" s="47"/>
      <c r="QI121" s="44">
        <v>0</v>
      </c>
      <c r="QJ121" s="46">
        <v>0</v>
      </c>
      <c r="QK121" s="46">
        <v>15.895</v>
      </c>
      <c r="QL121" s="46">
        <v>17</v>
      </c>
      <c r="QM121" s="48">
        <v>-1.105</v>
      </c>
      <c r="QN121" s="47"/>
      <c r="QO121" s="44">
        <v>0</v>
      </c>
      <c r="QP121" s="46">
        <v>0</v>
      </c>
      <c r="QQ121" s="46">
        <v>10.603</v>
      </c>
      <c r="QR121" s="46">
        <v>10</v>
      </c>
      <c r="QS121" s="48">
        <v>0.60299999999999976</v>
      </c>
      <c r="QT121" s="47"/>
      <c r="QU121" s="44">
        <v>0</v>
      </c>
      <c r="QV121" s="46">
        <v>0</v>
      </c>
      <c r="QW121" s="48">
        <v>0</v>
      </c>
      <c r="QX121" s="47"/>
      <c r="QY121" s="44">
        <v>0</v>
      </c>
      <c r="QZ121" s="46">
        <v>0</v>
      </c>
      <c r="RA121" s="48">
        <v>0</v>
      </c>
      <c r="RB121" s="47"/>
      <c r="RC121" s="44">
        <v>0</v>
      </c>
      <c r="RD121" s="46">
        <v>0</v>
      </c>
      <c r="RE121" s="46">
        <v>48.075000000000003</v>
      </c>
      <c r="RF121" s="46">
        <v>50</v>
      </c>
      <c r="RG121" s="48">
        <v>-1.9249999999999969</v>
      </c>
      <c r="RH121" s="47"/>
      <c r="RI121" s="44">
        <v>0</v>
      </c>
      <c r="RJ121" s="46">
        <v>0</v>
      </c>
      <c r="RK121" s="48">
        <v>0</v>
      </c>
      <c r="RL121" s="47"/>
      <c r="RM121" s="44">
        <v>0</v>
      </c>
      <c r="RN121" s="46">
        <v>0</v>
      </c>
      <c r="RO121" s="46">
        <v>0</v>
      </c>
      <c r="RP121" s="46">
        <v>0</v>
      </c>
      <c r="RQ121" s="48">
        <v>0</v>
      </c>
      <c r="RR121" s="47"/>
      <c r="RS121" s="44">
        <v>0</v>
      </c>
      <c r="RT121" s="46">
        <v>0</v>
      </c>
      <c r="RU121" s="48">
        <v>0</v>
      </c>
      <c r="RV121" s="47"/>
      <c r="RW121" s="44">
        <v>0</v>
      </c>
      <c r="RX121" s="46">
        <v>0</v>
      </c>
      <c r="RY121" s="46">
        <v>15.683</v>
      </c>
      <c r="RZ121" s="46">
        <v>17</v>
      </c>
      <c r="SA121" s="48">
        <v>-1.3169999999999999</v>
      </c>
      <c r="SB121" s="47"/>
      <c r="SC121" s="42">
        <v>0</v>
      </c>
      <c r="SD121" s="46">
        <v>0</v>
      </c>
      <c r="SE121" s="46">
        <v>0</v>
      </c>
      <c r="SF121" s="46">
        <v>0</v>
      </c>
      <c r="SG121" s="48">
        <v>0</v>
      </c>
      <c r="SH121" s="47"/>
      <c r="SI121" s="42">
        <v>0</v>
      </c>
      <c r="SJ121" s="48">
        <v>0</v>
      </c>
      <c r="SK121" s="48">
        <v>0</v>
      </c>
      <c r="SL121" s="48">
        <v>0</v>
      </c>
      <c r="SM121" s="48">
        <v>0</v>
      </c>
      <c r="SN121" s="43"/>
      <c r="SO121" s="42">
        <v>58.603999999999999</v>
      </c>
      <c r="SP121" s="48">
        <v>60</v>
      </c>
      <c r="SQ121" s="48">
        <v>-1.396000000000001</v>
      </c>
      <c r="SR121" s="43"/>
      <c r="SS121" s="42">
        <v>0</v>
      </c>
      <c r="ST121" s="48">
        <v>0</v>
      </c>
      <c r="SU121" s="48">
        <v>0</v>
      </c>
      <c r="SV121" s="48">
        <v>0</v>
      </c>
      <c r="SW121" s="48">
        <v>0</v>
      </c>
      <c r="SX121" s="43"/>
      <c r="SY121" s="42">
        <v>36.436999999999998</v>
      </c>
      <c r="SZ121" s="48">
        <v>40</v>
      </c>
      <c r="TA121" s="48">
        <v>0</v>
      </c>
      <c r="TB121" s="48">
        <v>40</v>
      </c>
      <c r="TC121" s="50">
        <v>-43.563000000000002</v>
      </c>
      <c r="TD121" s="43">
        <v>43.563000000000002</v>
      </c>
      <c r="TE121" s="42">
        <v>0</v>
      </c>
      <c r="TF121" s="48">
        <v>0</v>
      </c>
      <c r="TG121" s="48">
        <v>0</v>
      </c>
      <c r="TH121" s="48">
        <v>0</v>
      </c>
      <c r="TI121" s="48">
        <v>0</v>
      </c>
      <c r="TJ121" s="43"/>
      <c r="TK121" s="42">
        <v>0</v>
      </c>
      <c r="TL121" s="48">
        <v>0</v>
      </c>
      <c r="TM121" s="48">
        <v>0</v>
      </c>
      <c r="TN121" s="43"/>
      <c r="TO121" s="42">
        <v>0</v>
      </c>
      <c r="TP121" s="48">
        <v>0</v>
      </c>
      <c r="TQ121" s="48">
        <v>0</v>
      </c>
      <c r="TR121" s="48">
        <v>0</v>
      </c>
      <c r="TS121" s="48">
        <v>0</v>
      </c>
      <c r="TT121" s="43"/>
    </row>
    <row r="122" spans="1:540" x14ac:dyDescent="0.25">
      <c r="A122" s="48" t="s">
        <v>437</v>
      </c>
      <c r="B122" s="41">
        <v>0.33</v>
      </c>
      <c r="I122" s="42"/>
      <c r="J122" s="51"/>
      <c r="K122" s="51"/>
      <c r="L122" s="51"/>
      <c r="M122" s="51">
        <f t="shared" si="12"/>
        <v>0</v>
      </c>
      <c r="N122" s="43"/>
      <c r="O122" s="42"/>
      <c r="P122" s="51"/>
      <c r="Q122" s="51"/>
      <c r="R122" s="51"/>
      <c r="S122" s="51">
        <f t="shared" si="13"/>
        <v>0</v>
      </c>
      <c r="T122" s="43"/>
      <c r="U122" s="45">
        <v>16</v>
      </c>
      <c r="V122" s="52">
        <v>23</v>
      </c>
      <c r="W122" s="52">
        <v>24</v>
      </c>
      <c r="X122" s="52">
        <v>28</v>
      </c>
      <c r="Y122" s="51">
        <f t="shared" si="14"/>
        <v>-11</v>
      </c>
      <c r="Z122" s="47"/>
      <c r="AA122" s="51"/>
      <c r="AC122" s="48">
        <v>0</v>
      </c>
      <c r="AD122" s="43"/>
      <c r="AG122" s="48">
        <v>0</v>
      </c>
      <c r="AH122" s="43"/>
      <c r="AK122">
        <v>48</v>
      </c>
      <c r="AL122">
        <v>48</v>
      </c>
      <c r="AM122" s="48">
        <v>0</v>
      </c>
      <c r="AN122" s="43"/>
      <c r="AO122" s="44"/>
      <c r="AQ122">
        <v>24</v>
      </c>
      <c r="AR122">
        <v>24</v>
      </c>
      <c r="AS122" s="48">
        <v>0</v>
      </c>
      <c r="AT122" s="43"/>
      <c r="AU122" s="42"/>
      <c r="AX122">
        <v>25</v>
      </c>
      <c r="AY122" s="50">
        <v>-25</v>
      </c>
      <c r="AZ122" s="43">
        <v>8.25</v>
      </c>
      <c r="BA122" s="42"/>
      <c r="BE122" s="48">
        <v>0</v>
      </c>
      <c r="BF122" s="43"/>
      <c r="BI122">
        <v>32</v>
      </c>
      <c r="BJ122">
        <v>39</v>
      </c>
      <c r="BK122" s="48">
        <v>-7</v>
      </c>
      <c r="BL122" s="43"/>
      <c r="BM122" s="42"/>
      <c r="BO122">
        <v>8</v>
      </c>
      <c r="BP122">
        <v>14</v>
      </c>
      <c r="BQ122" s="48">
        <v>-6</v>
      </c>
      <c r="BR122" s="43"/>
      <c r="BU122">
        <v>8</v>
      </c>
      <c r="BV122">
        <v>8</v>
      </c>
      <c r="BW122" s="48">
        <v>0</v>
      </c>
      <c r="BX122" s="43"/>
      <c r="CA122">
        <v>32</v>
      </c>
      <c r="CB122">
        <v>31</v>
      </c>
      <c r="CC122" s="48">
        <v>1</v>
      </c>
      <c r="CD122" s="43"/>
      <c r="CE122" s="42"/>
      <c r="CI122" s="48">
        <v>0</v>
      </c>
      <c r="CJ122" s="43"/>
      <c r="CK122" s="45">
        <v>8</v>
      </c>
      <c r="CL122">
        <v>8</v>
      </c>
      <c r="CM122">
        <v>8</v>
      </c>
      <c r="CN122">
        <v>8</v>
      </c>
      <c r="CO122" s="48">
        <v>0</v>
      </c>
      <c r="CP122" s="43"/>
      <c r="CT122">
        <v>58</v>
      </c>
      <c r="CU122" s="50">
        <v>-58</v>
      </c>
      <c r="CV122" s="43">
        <v>19.14</v>
      </c>
      <c r="CW122" s="42"/>
      <c r="DA122" s="48">
        <v>0</v>
      </c>
      <c r="DB122" s="43"/>
      <c r="DE122">
        <v>40</v>
      </c>
      <c r="DF122">
        <v>40</v>
      </c>
      <c r="DG122" s="48">
        <v>0</v>
      </c>
      <c r="DH122" s="43"/>
      <c r="DM122" s="48">
        <v>0</v>
      </c>
      <c r="DN122" s="43"/>
      <c r="DO122" s="42"/>
      <c r="DR122">
        <v>37</v>
      </c>
      <c r="DS122" s="50">
        <v>-37</v>
      </c>
      <c r="DT122" s="43">
        <v>12.21</v>
      </c>
      <c r="DU122" s="42"/>
      <c r="DY122" s="48">
        <v>0</v>
      </c>
      <c r="DZ122" s="43"/>
      <c r="ED122">
        <v>16</v>
      </c>
      <c r="EE122">
        <v>17</v>
      </c>
      <c r="EF122" s="48">
        <v>-1</v>
      </c>
      <c r="EG122" s="43"/>
      <c r="EJ122" s="48">
        <v>0</v>
      </c>
      <c r="EK122" s="43"/>
      <c r="EL122" s="45">
        <v>72</v>
      </c>
      <c r="EM122">
        <v>76</v>
      </c>
      <c r="EN122">
        <v>8</v>
      </c>
      <c r="EO122">
        <v>8</v>
      </c>
      <c r="EP122" s="48">
        <v>-4</v>
      </c>
      <c r="EQ122" s="43"/>
      <c r="ET122">
        <v>8</v>
      </c>
      <c r="EU122">
        <v>12</v>
      </c>
      <c r="EV122" s="48">
        <v>-4</v>
      </c>
      <c r="EW122" s="43"/>
      <c r="EZ122">
        <v>8</v>
      </c>
      <c r="FA122">
        <v>8</v>
      </c>
      <c r="FB122" s="48">
        <v>0</v>
      </c>
      <c r="FC122" s="43"/>
      <c r="FD122" s="42"/>
      <c r="FF122">
        <v>104</v>
      </c>
      <c r="FG122">
        <v>108</v>
      </c>
      <c r="FH122" s="48">
        <v>-4</v>
      </c>
      <c r="FI122" s="43"/>
      <c r="FN122" s="48">
        <v>0</v>
      </c>
      <c r="FO122" s="43"/>
      <c r="FP122" s="42"/>
      <c r="FR122">
        <v>24</v>
      </c>
      <c r="FS122">
        <v>26</v>
      </c>
      <c r="FT122" s="48">
        <v>-2</v>
      </c>
      <c r="FU122" s="43"/>
      <c r="FV122" s="42"/>
      <c r="FZ122">
        <v>96</v>
      </c>
      <c r="GA122">
        <v>96</v>
      </c>
      <c r="GB122" s="48">
        <v>0</v>
      </c>
      <c r="GC122" s="43"/>
      <c r="GD122" s="42"/>
      <c r="GH122" s="48">
        <v>0</v>
      </c>
      <c r="GI122" s="43"/>
      <c r="GP122" s="48">
        <v>0</v>
      </c>
      <c r="GQ122" s="43"/>
      <c r="GR122" s="42"/>
      <c r="GT122">
        <v>200</v>
      </c>
      <c r="GU122">
        <v>200</v>
      </c>
      <c r="GV122" s="48">
        <v>0</v>
      </c>
      <c r="GW122" s="43"/>
      <c r="GX122" s="42"/>
      <c r="GZ122">
        <v>24</v>
      </c>
      <c r="HA122">
        <v>28</v>
      </c>
      <c r="HB122" s="48">
        <v>-4</v>
      </c>
      <c r="HC122" s="43"/>
      <c r="HD122" s="42"/>
      <c r="HH122" s="48">
        <v>0</v>
      </c>
      <c r="HI122" s="43"/>
      <c r="HJ122">
        <v>40</v>
      </c>
      <c r="HK122">
        <v>40</v>
      </c>
      <c r="HL122">
        <v>40</v>
      </c>
      <c r="HM122">
        <v>40</v>
      </c>
      <c r="HN122">
        <v>48</v>
      </c>
      <c r="HO122">
        <v>50</v>
      </c>
      <c r="HP122" s="48">
        <v>-2</v>
      </c>
      <c r="HQ122" s="43"/>
      <c r="HT122">
        <v>48</v>
      </c>
      <c r="HV122">
        <v>48</v>
      </c>
      <c r="HW122" s="48">
        <v>0</v>
      </c>
      <c r="HX122" s="43"/>
      <c r="HY122" s="42"/>
      <c r="IB122" s="48">
        <v>0</v>
      </c>
      <c r="IC122" s="43"/>
      <c r="ID122" s="45">
        <v>168</v>
      </c>
      <c r="IF122">
        <v>167</v>
      </c>
      <c r="IG122" s="48">
        <v>1</v>
      </c>
      <c r="IH122" s="43"/>
      <c r="IM122" s="48">
        <v>0</v>
      </c>
      <c r="IN122" s="43"/>
      <c r="IO122" s="42"/>
      <c r="IT122" s="48">
        <v>0</v>
      </c>
      <c r="IU122" s="43"/>
      <c r="IZ122" s="48">
        <v>0</v>
      </c>
      <c r="JA122" s="43"/>
      <c r="JB122" s="42"/>
      <c r="JD122">
        <v>152</v>
      </c>
      <c r="JE122">
        <v>150</v>
      </c>
      <c r="JF122" s="48">
        <v>2</v>
      </c>
      <c r="JG122" s="43"/>
      <c r="JL122" s="48">
        <v>0</v>
      </c>
      <c r="JM122" s="43"/>
      <c r="JN122" s="45">
        <v>96</v>
      </c>
      <c r="JO122" s="46">
        <v>100</v>
      </c>
      <c r="JP122" s="48">
        <v>-4</v>
      </c>
      <c r="JQ122" s="43"/>
      <c r="JR122" s="42"/>
      <c r="JV122" s="48">
        <v>0</v>
      </c>
      <c r="JW122" s="43"/>
      <c r="JX122" s="45">
        <v>136</v>
      </c>
      <c r="JY122">
        <v>140</v>
      </c>
      <c r="JZ122" s="48">
        <v>-4</v>
      </c>
      <c r="KA122" s="43"/>
      <c r="KB122" s="42"/>
      <c r="KF122" s="48">
        <v>0</v>
      </c>
      <c r="KG122" s="43"/>
      <c r="KL122">
        <v>48</v>
      </c>
      <c r="KM122">
        <v>50</v>
      </c>
      <c r="KN122" s="48">
        <v>-2</v>
      </c>
      <c r="KO122" s="43"/>
      <c r="KP122" s="45">
        <v>80</v>
      </c>
      <c r="KQ122">
        <v>80</v>
      </c>
      <c r="KR122">
        <v>80</v>
      </c>
      <c r="KS122">
        <v>80</v>
      </c>
      <c r="KT122" s="48">
        <v>0</v>
      </c>
      <c r="KU122" s="43"/>
      <c r="KY122">
        <v>120</v>
      </c>
      <c r="KZ122" s="50">
        <v>-120</v>
      </c>
      <c r="LA122" s="47">
        <v>39.6</v>
      </c>
      <c r="LD122">
        <v>80</v>
      </c>
      <c r="LE122">
        <v>80</v>
      </c>
      <c r="LF122" s="48">
        <v>0</v>
      </c>
      <c r="LG122" s="47"/>
      <c r="LH122">
        <v>80</v>
      </c>
      <c r="LI122">
        <v>80</v>
      </c>
      <c r="LJ122">
        <v>40</v>
      </c>
      <c r="LK122">
        <v>40</v>
      </c>
      <c r="LL122" s="48">
        <v>0</v>
      </c>
      <c r="LM122" s="47"/>
      <c r="LR122" s="48">
        <v>0</v>
      </c>
      <c r="LS122" s="43"/>
      <c r="LT122">
        <v>16</v>
      </c>
      <c r="LU122">
        <v>20</v>
      </c>
      <c r="LV122" s="48">
        <v>-4</v>
      </c>
      <c r="LW122" s="47"/>
      <c r="LX122">
        <v>112</v>
      </c>
      <c r="LY122">
        <v>110</v>
      </c>
      <c r="LZ122">
        <v>112</v>
      </c>
      <c r="MA122">
        <v>114</v>
      </c>
      <c r="MB122" s="48">
        <v>0</v>
      </c>
      <c r="MC122" s="43"/>
      <c r="MD122" s="45">
        <v>120</v>
      </c>
      <c r="ME122" s="46">
        <v>120</v>
      </c>
      <c r="MF122" s="48">
        <v>0</v>
      </c>
      <c r="MG122" s="47"/>
      <c r="MJ122">
        <v>128</v>
      </c>
      <c r="MK122">
        <v>130</v>
      </c>
      <c r="ML122" s="48">
        <v>-2</v>
      </c>
      <c r="MM122" s="47"/>
      <c r="MN122">
        <v>96</v>
      </c>
      <c r="MO122">
        <v>100</v>
      </c>
      <c r="MR122" s="48">
        <v>-4</v>
      </c>
      <c r="MS122" s="47"/>
      <c r="MX122" s="48">
        <v>0</v>
      </c>
      <c r="MY122" s="47"/>
      <c r="MZ122">
        <v>40</v>
      </c>
      <c r="NA122">
        <v>40</v>
      </c>
      <c r="NB122">
        <v>48</v>
      </c>
      <c r="NC122">
        <v>50</v>
      </c>
      <c r="ND122" s="48">
        <v>-2</v>
      </c>
      <c r="NE122" s="47"/>
      <c r="NF122" s="45">
        <v>88</v>
      </c>
      <c r="NG122">
        <v>90</v>
      </c>
      <c r="NH122">
        <v>96</v>
      </c>
      <c r="NI122">
        <v>100</v>
      </c>
      <c r="NJ122">
        <v>104</v>
      </c>
      <c r="NK122">
        <v>103</v>
      </c>
      <c r="NL122" s="48">
        <v>-5</v>
      </c>
      <c r="NM122" s="47"/>
      <c r="NN122" s="46">
        <v>0</v>
      </c>
      <c r="NO122" s="46">
        <v>0</v>
      </c>
      <c r="NP122" s="46">
        <v>0</v>
      </c>
      <c r="NQ122" s="46">
        <v>0</v>
      </c>
      <c r="NR122" s="48">
        <v>0</v>
      </c>
      <c r="NS122" s="47"/>
      <c r="NT122" s="46">
        <v>0</v>
      </c>
      <c r="NU122" s="46">
        <v>0</v>
      </c>
      <c r="NV122" s="46">
        <v>88</v>
      </c>
      <c r="NW122" s="46">
        <v>90</v>
      </c>
      <c r="NX122" s="48">
        <v>-2</v>
      </c>
      <c r="NY122" s="47"/>
      <c r="NZ122" s="44">
        <v>248</v>
      </c>
      <c r="OA122" s="46">
        <v>250</v>
      </c>
      <c r="OB122" s="48">
        <v>-2</v>
      </c>
      <c r="OC122" s="47"/>
      <c r="OD122" s="44">
        <v>0</v>
      </c>
      <c r="OE122" s="46">
        <v>0</v>
      </c>
      <c r="OF122" s="46">
        <v>88</v>
      </c>
      <c r="OG122" s="46">
        <v>0</v>
      </c>
      <c r="OH122" s="46">
        <v>90</v>
      </c>
      <c r="OI122" s="48">
        <v>-2</v>
      </c>
      <c r="OJ122" s="47"/>
      <c r="OK122" s="44">
        <v>56</v>
      </c>
      <c r="OL122" s="46">
        <v>60</v>
      </c>
      <c r="OM122" s="46">
        <v>48</v>
      </c>
      <c r="ON122" s="46">
        <v>50</v>
      </c>
      <c r="OO122" s="48">
        <v>-6</v>
      </c>
      <c r="OP122" s="47"/>
      <c r="OQ122" s="44">
        <v>72</v>
      </c>
      <c r="OR122" s="46">
        <v>72</v>
      </c>
      <c r="OS122" s="48">
        <v>0</v>
      </c>
      <c r="OT122" s="47"/>
      <c r="OU122" s="44">
        <v>0</v>
      </c>
      <c r="OV122" s="46">
        <v>0</v>
      </c>
      <c r="OW122" s="46">
        <v>16</v>
      </c>
      <c r="OX122" s="46">
        <v>16</v>
      </c>
      <c r="OY122" s="48">
        <v>0</v>
      </c>
      <c r="OZ122" s="47"/>
      <c r="PA122" s="44">
        <v>40</v>
      </c>
      <c r="PB122" s="46">
        <v>40</v>
      </c>
      <c r="PC122" s="48">
        <v>0</v>
      </c>
      <c r="PD122" s="47"/>
      <c r="PE122" s="44">
        <v>0</v>
      </c>
      <c r="PF122" s="46">
        <v>0</v>
      </c>
      <c r="PG122" s="46">
        <v>8</v>
      </c>
      <c r="PH122" s="46">
        <v>8</v>
      </c>
      <c r="PI122" s="48">
        <v>0</v>
      </c>
      <c r="PJ122" s="47"/>
      <c r="PK122" s="46">
        <v>0</v>
      </c>
      <c r="PL122" s="43"/>
      <c r="PM122" s="46">
        <v>0</v>
      </c>
      <c r="PN122" s="46">
        <v>0</v>
      </c>
      <c r="PO122" s="48">
        <v>0</v>
      </c>
      <c r="PP122" s="47"/>
      <c r="PQ122" s="44">
        <v>0</v>
      </c>
      <c r="PR122" s="46">
        <v>0</v>
      </c>
      <c r="PS122" s="46">
        <v>24</v>
      </c>
      <c r="PT122" s="46">
        <v>25</v>
      </c>
      <c r="PU122" s="48">
        <v>-1</v>
      </c>
      <c r="PV122" s="47"/>
      <c r="PW122" s="44">
        <v>0</v>
      </c>
      <c r="PX122" s="46">
        <v>0</v>
      </c>
      <c r="PY122" s="46">
        <v>48</v>
      </c>
      <c r="PZ122" s="46">
        <v>50</v>
      </c>
      <c r="QA122" s="48">
        <v>-2</v>
      </c>
      <c r="QB122" s="47"/>
      <c r="QC122" s="44">
        <v>0</v>
      </c>
      <c r="QD122" s="46">
        <v>0</v>
      </c>
      <c r="QE122" s="46">
        <v>16</v>
      </c>
      <c r="QF122" s="46">
        <v>16</v>
      </c>
      <c r="QG122" s="48">
        <v>0</v>
      </c>
      <c r="QH122" s="47"/>
      <c r="QI122" s="44">
        <v>0</v>
      </c>
      <c r="QJ122" s="46">
        <v>0</v>
      </c>
      <c r="QK122" s="46">
        <v>88</v>
      </c>
      <c r="QL122" s="46">
        <v>93</v>
      </c>
      <c r="QM122" s="48">
        <v>-5</v>
      </c>
      <c r="QN122" s="47"/>
      <c r="QO122" s="44">
        <v>0</v>
      </c>
      <c r="QP122" s="46">
        <v>0</v>
      </c>
      <c r="QQ122" s="46">
        <v>8</v>
      </c>
      <c r="QR122" s="46">
        <v>10</v>
      </c>
      <c r="QS122" s="48">
        <v>-2</v>
      </c>
      <c r="QT122" s="47"/>
      <c r="QU122" s="44">
        <v>40</v>
      </c>
      <c r="QV122" s="46">
        <v>40</v>
      </c>
      <c r="QW122" s="48">
        <v>0</v>
      </c>
      <c r="QX122" s="47"/>
      <c r="QY122" s="44">
        <v>104</v>
      </c>
      <c r="QZ122" s="46">
        <v>108</v>
      </c>
      <c r="RA122" s="48">
        <v>-4</v>
      </c>
      <c r="RB122" s="47"/>
      <c r="RC122" s="44">
        <v>0</v>
      </c>
      <c r="RD122" s="46">
        <v>0</v>
      </c>
      <c r="RE122" s="46">
        <v>8</v>
      </c>
      <c r="RF122" s="46">
        <v>10</v>
      </c>
      <c r="RG122" s="48">
        <v>-2</v>
      </c>
      <c r="RH122" s="47"/>
      <c r="RI122" s="44">
        <v>48</v>
      </c>
      <c r="RJ122" s="46">
        <v>50</v>
      </c>
      <c r="RK122" s="48">
        <v>-2</v>
      </c>
      <c r="RL122" s="47"/>
      <c r="RM122" s="44">
        <v>0</v>
      </c>
      <c r="RN122" s="46">
        <v>0</v>
      </c>
      <c r="RO122" s="46">
        <v>24</v>
      </c>
      <c r="RP122" s="46">
        <v>26</v>
      </c>
      <c r="RQ122" s="48">
        <v>-2</v>
      </c>
      <c r="RR122" s="47"/>
      <c r="RS122" s="44">
        <v>40</v>
      </c>
      <c r="RT122" s="46">
        <v>42</v>
      </c>
      <c r="RU122" s="48">
        <v>-2</v>
      </c>
      <c r="RV122" s="47"/>
      <c r="RW122" s="44">
        <v>0</v>
      </c>
      <c r="RX122" s="46">
        <v>0</v>
      </c>
      <c r="RY122" s="46">
        <v>0</v>
      </c>
      <c r="RZ122" s="33">
        <v>24</v>
      </c>
      <c r="SA122" s="50">
        <v>-24</v>
      </c>
      <c r="SB122" s="47">
        <v>7.92</v>
      </c>
      <c r="SC122" s="42">
        <v>0</v>
      </c>
      <c r="SD122" s="46">
        <v>0</v>
      </c>
      <c r="SE122" s="46">
        <v>0</v>
      </c>
      <c r="SF122" s="46">
        <v>0</v>
      </c>
      <c r="SG122" s="48">
        <v>0</v>
      </c>
      <c r="SH122" s="47"/>
      <c r="SI122" s="42">
        <v>16</v>
      </c>
      <c r="SJ122" s="48">
        <v>20</v>
      </c>
      <c r="SK122" s="48">
        <v>0</v>
      </c>
      <c r="SL122" s="48">
        <v>0</v>
      </c>
      <c r="SM122" s="48">
        <v>-4</v>
      </c>
      <c r="SN122" s="43"/>
      <c r="SO122" s="42">
        <v>80</v>
      </c>
      <c r="SP122" s="48">
        <v>83</v>
      </c>
      <c r="SQ122" s="48">
        <v>-3</v>
      </c>
      <c r="SR122" s="43"/>
      <c r="SS122" s="42">
        <v>0</v>
      </c>
      <c r="ST122" s="48">
        <v>0</v>
      </c>
      <c r="SU122" s="48">
        <v>0</v>
      </c>
      <c r="SV122" s="48">
        <v>0</v>
      </c>
      <c r="SW122" s="48">
        <v>0</v>
      </c>
      <c r="SX122" s="43"/>
      <c r="SY122" s="42">
        <v>80</v>
      </c>
      <c r="SZ122" s="48">
        <v>80</v>
      </c>
      <c r="TA122" s="48">
        <v>0</v>
      </c>
      <c r="TB122" s="48">
        <v>0</v>
      </c>
      <c r="TC122" s="48">
        <v>0</v>
      </c>
      <c r="TD122" s="43"/>
      <c r="TE122" s="42">
        <v>0</v>
      </c>
      <c r="TF122" s="48">
        <v>0</v>
      </c>
      <c r="TG122" s="48">
        <v>0</v>
      </c>
      <c r="TH122" s="48">
        <v>0</v>
      </c>
      <c r="TI122" s="48">
        <v>0</v>
      </c>
      <c r="TJ122" s="43"/>
      <c r="TK122" s="42">
        <v>0</v>
      </c>
      <c r="TL122" s="48">
        <v>0</v>
      </c>
      <c r="TM122" s="48">
        <v>0</v>
      </c>
      <c r="TN122" s="43"/>
      <c r="TO122" s="42">
        <v>0</v>
      </c>
      <c r="TP122" s="48">
        <v>0</v>
      </c>
      <c r="TQ122" s="48">
        <v>0</v>
      </c>
      <c r="TR122" s="48">
        <v>0</v>
      </c>
      <c r="TS122" s="48">
        <v>0</v>
      </c>
      <c r="TT122" s="43"/>
    </row>
    <row r="123" spans="1:540" x14ac:dyDescent="0.25">
      <c r="A123" s="48" t="s">
        <v>438</v>
      </c>
      <c r="B123" s="41">
        <v>1</v>
      </c>
      <c r="I123" s="42"/>
      <c r="J123" s="51"/>
      <c r="K123" s="51"/>
      <c r="L123" s="51"/>
      <c r="M123" s="51">
        <f t="shared" si="12"/>
        <v>0</v>
      </c>
      <c r="N123" s="43"/>
      <c r="O123" s="42"/>
      <c r="P123" s="51"/>
      <c r="Q123" s="51"/>
      <c r="R123" s="51"/>
      <c r="S123" s="51">
        <f t="shared" si="13"/>
        <v>0</v>
      </c>
      <c r="T123" s="43"/>
      <c r="U123" s="42"/>
      <c r="V123" s="51"/>
      <c r="W123" s="51"/>
      <c r="X123" s="51"/>
      <c r="Y123" s="51">
        <f t="shared" si="14"/>
        <v>0</v>
      </c>
      <c r="Z123" s="47"/>
      <c r="AA123" s="51"/>
      <c r="AC123" s="48">
        <v>0</v>
      </c>
      <c r="AD123" s="43"/>
      <c r="AG123" s="48">
        <v>0</v>
      </c>
      <c r="AH123" s="43"/>
      <c r="AM123" s="48">
        <v>0</v>
      </c>
      <c r="AN123" s="43"/>
      <c r="AO123" s="44"/>
      <c r="AS123" s="48">
        <v>0</v>
      </c>
      <c r="AT123" s="43"/>
      <c r="AU123" s="42"/>
      <c r="AY123" s="48">
        <v>0</v>
      </c>
      <c r="AZ123" s="43"/>
      <c r="BA123" s="42"/>
      <c r="BE123" s="48">
        <v>0</v>
      </c>
      <c r="BF123" s="43"/>
      <c r="BK123" s="48">
        <v>0</v>
      </c>
      <c r="BL123" s="43"/>
      <c r="BM123" s="42"/>
      <c r="BQ123" s="48">
        <v>0</v>
      </c>
      <c r="BR123" s="43"/>
      <c r="BW123" s="48">
        <v>0</v>
      </c>
      <c r="BX123" s="43"/>
      <c r="CC123" s="48">
        <v>0</v>
      </c>
      <c r="CD123" s="43"/>
      <c r="CE123" s="42"/>
      <c r="CI123" s="48">
        <v>0</v>
      </c>
      <c r="CJ123" s="43"/>
      <c r="CK123" s="42"/>
      <c r="CO123" s="48">
        <v>0</v>
      </c>
      <c r="CP123" s="43"/>
      <c r="CU123" s="48">
        <v>0</v>
      </c>
      <c r="CV123" s="43"/>
      <c r="CW123" s="42"/>
      <c r="DA123" s="48">
        <v>0</v>
      </c>
      <c r="DB123" s="43"/>
      <c r="DG123" s="48">
        <v>0</v>
      </c>
      <c r="DH123" s="43"/>
      <c r="DM123" s="48">
        <v>0</v>
      </c>
      <c r="DN123" s="43"/>
      <c r="DO123" s="42"/>
      <c r="DS123" s="48">
        <v>0</v>
      </c>
      <c r="DT123" s="43"/>
      <c r="DU123" s="42"/>
      <c r="DY123" s="48">
        <v>0</v>
      </c>
      <c r="DZ123" s="43"/>
      <c r="EF123" s="48">
        <v>0</v>
      </c>
      <c r="EG123" s="43"/>
      <c r="EJ123" s="48">
        <v>0</v>
      </c>
      <c r="EK123" s="43"/>
      <c r="EL123" s="42"/>
      <c r="EP123" s="48">
        <v>0</v>
      </c>
      <c r="EQ123" s="43"/>
      <c r="EV123" s="48">
        <v>0</v>
      </c>
      <c r="EW123" s="43"/>
      <c r="FB123" s="48">
        <v>0</v>
      </c>
      <c r="FC123" s="43"/>
      <c r="FD123" s="42"/>
      <c r="FH123" s="48">
        <v>0</v>
      </c>
      <c r="FI123" s="43"/>
      <c r="FN123" s="48">
        <v>0</v>
      </c>
      <c r="FO123" s="43"/>
      <c r="FP123" s="42"/>
      <c r="FT123" s="48">
        <v>0</v>
      </c>
      <c r="FU123" s="43"/>
      <c r="FV123" s="42"/>
      <c r="GB123" s="48">
        <v>0</v>
      </c>
      <c r="GC123" s="43"/>
      <c r="GD123" s="42"/>
      <c r="GH123" s="48">
        <v>0</v>
      </c>
      <c r="GI123" s="43"/>
      <c r="GP123" s="48">
        <v>0</v>
      </c>
      <c r="GQ123" s="43"/>
      <c r="GR123" s="42"/>
      <c r="GV123" s="48">
        <v>0</v>
      </c>
      <c r="GW123" s="43"/>
      <c r="GX123" s="42"/>
      <c r="HB123" s="48">
        <v>0</v>
      </c>
      <c r="HC123" s="43"/>
      <c r="HD123" s="42"/>
      <c r="HH123" s="48">
        <v>0</v>
      </c>
      <c r="HI123" s="43"/>
      <c r="HP123" s="48">
        <v>0</v>
      </c>
      <c r="HQ123" s="43"/>
      <c r="HW123" s="48">
        <v>0</v>
      </c>
      <c r="HX123" s="43"/>
      <c r="HY123" s="42"/>
      <c r="IB123" s="48">
        <v>0</v>
      </c>
      <c r="IC123" s="43"/>
      <c r="ID123" s="42"/>
      <c r="IG123" s="48">
        <v>0</v>
      </c>
      <c r="IH123" s="43"/>
      <c r="IM123" s="48">
        <v>0</v>
      </c>
      <c r="IN123" s="43"/>
      <c r="IO123" s="42"/>
      <c r="IT123" s="48">
        <v>0</v>
      </c>
      <c r="IU123" s="43"/>
      <c r="IZ123" s="48">
        <v>0</v>
      </c>
      <c r="JA123" s="43"/>
      <c r="JB123" s="42"/>
      <c r="JD123">
        <v>10</v>
      </c>
      <c r="JE123">
        <v>8</v>
      </c>
      <c r="JF123" s="48">
        <v>2</v>
      </c>
      <c r="JG123" s="43"/>
      <c r="JL123" s="48">
        <v>0</v>
      </c>
      <c r="JM123" s="43"/>
      <c r="JN123" s="42"/>
      <c r="JP123" s="48">
        <v>0</v>
      </c>
      <c r="JQ123" s="43"/>
      <c r="JR123" s="42"/>
      <c r="JV123" s="48">
        <v>0</v>
      </c>
      <c r="JW123" s="43"/>
      <c r="JX123" s="42"/>
      <c r="JZ123" s="48">
        <v>0</v>
      </c>
      <c r="KA123" s="43"/>
      <c r="KB123" s="42"/>
      <c r="KF123" s="48">
        <v>0</v>
      </c>
      <c r="KG123" s="43"/>
      <c r="KN123" s="48">
        <v>0</v>
      </c>
      <c r="KO123" s="43"/>
      <c r="KP123" s="42"/>
      <c r="KR123">
        <v>10</v>
      </c>
      <c r="KS123">
        <v>10</v>
      </c>
      <c r="KT123" s="48">
        <v>0</v>
      </c>
      <c r="KU123" s="43"/>
      <c r="KX123">
        <v>5</v>
      </c>
      <c r="KY123">
        <v>5</v>
      </c>
      <c r="KZ123" s="48">
        <v>0</v>
      </c>
      <c r="LA123" s="47"/>
      <c r="LF123" s="48">
        <v>0</v>
      </c>
      <c r="LG123" s="47"/>
      <c r="LL123" s="48">
        <v>0</v>
      </c>
      <c r="LM123" s="47"/>
      <c r="LR123" s="48">
        <v>0</v>
      </c>
      <c r="LS123" s="43"/>
      <c r="LT123">
        <v>5</v>
      </c>
      <c r="LU123">
        <v>4</v>
      </c>
      <c r="LV123" s="48">
        <v>1</v>
      </c>
      <c r="LW123" s="47"/>
      <c r="MB123" s="48">
        <v>0</v>
      </c>
      <c r="MC123" s="43"/>
      <c r="MD123" s="45">
        <v>10</v>
      </c>
      <c r="ME123" s="46">
        <v>12</v>
      </c>
      <c r="MF123" s="48">
        <v>-2</v>
      </c>
      <c r="MG123" s="47"/>
      <c r="ML123" s="48">
        <v>0</v>
      </c>
      <c r="MM123" s="47"/>
      <c r="MR123" s="48">
        <v>0</v>
      </c>
      <c r="MS123" s="47"/>
      <c r="MT123">
        <v>11</v>
      </c>
      <c r="MU123">
        <v>8</v>
      </c>
      <c r="MX123" s="48">
        <v>3</v>
      </c>
      <c r="MY123" s="47"/>
      <c r="NC123">
        <v>12</v>
      </c>
      <c r="ND123" s="50">
        <v>-12</v>
      </c>
      <c r="NE123" s="47">
        <v>12</v>
      </c>
      <c r="NF123" s="44"/>
      <c r="NK123">
        <v>7</v>
      </c>
      <c r="NL123" s="50">
        <v>-7</v>
      </c>
      <c r="NM123" s="47">
        <v>7</v>
      </c>
      <c r="NN123" s="46">
        <v>0</v>
      </c>
      <c r="NO123" s="46">
        <v>0</v>
      </c>
      <c r="NP123" s="46">
        <v>10.41</v>
      </c>
      <c r="NQ123" s="46">
        <v>13</v>
      </c>
      <c r="NR123" s="48">
        <v>-2.59</v>
      </c>
      <c r="NS123" s="47"/>
      <c r="NT123" s="46">
        <v>0</v>
      </c>
      <c r="NU123" s="46">
        <v>0</v>
      </c>
      <c r="NV123" s="46">
        <v>0</v>
      </c>
      <c r="NW123" s="46">
        <v>8</v>
      </c>
      <c r="NX123" s="50">
        <v>-8</v>
      </c>
      <c r="NY123" s="47">
        <v>8</v>
      </c>
      <c r="NZ123" s="44">
        <v>0</v>
      </c>
      <c r="OA123" s="46">
        <v>0</v>
      </c>
      <c r="OB123" s="48">
        <v>0</v>
      </c>
      <c r="OC123" s="47"/>
      <c r="OD123" s="44">
        <v>0</v>
      </c>
      <c r="OE123" s="46">
        <v>0</v>
      </c>
      <c r="OF123" s="46">
        <v>10.430999999999999</v>
      </c>
      <c r="OG123" s="46">
        <v>0</v>
      </c>
      <c r="OH123" s="46">
        <v>8</v>
      </c>
      <c r="OI123" s="48">
        <v>2.4309999999999992</v>
      </c>
      <c r="OJ123" s="47"/>
      <c r="OK123" s="44">
        <v>0</v>
      </c>
      <c r="OL123" s="46">
        <v>0</v>
      </c>
      <c r="OM123" s="46">
        <v>10.284000000000001</v>
      </c>
      <c r="ON123" s="46">
        <v>10</v>
      </c>
      <c r="OO123" s="48">
        <v>0.2840000000000007</v>
      </c>
      <c r="OP123" s="47"/>
      <c r="OQ123" s="44">
        <v>10.442</v>
      </c>
      <c r="OR123" s="46">
        <v>10</v>
      </c>
      <c r="OS123" s="48">
        <v>0.44200000000000023</v>
      </c>
      <c r="OT123" s="47"/>
      <c r="OU123" s="44">
        <v>0</v>
      </c>
      <c r="OV123" s="46">
        <v>0</v>
      </c>
      <c r="OW123" s="46">
        <v>0</v>
      </c>
      <c r="OX123" s="33">
        <v>11</v>
      </c>
      <c r="OY123" s="50">
        <v>-11</v>
      </c>
      <c r="OZ123" s="47">
        <v>11</v>
      </c>
      <c r="PA123" s="44">
        <v>5.26</v>
      </c>
      <c r="PB123" s="46">
        <v>5</v>
      </c>
      <c r="PC123" s="48">
        <v>0.25999999999999979</v>
      </c>
      <c r="PD123" s="47"/>
      <c r="PE123" s="44">
        <v>0</v>
      </c>
      <c r="PF123" s="46">
        <v>0</v>
      </c>
      <c r="PG123" s="46">
        <v>0</v>
      </c>
      <c r="PH123" s="46">
        <v>0</v>
      </c>
      <c r="PI123" s="48">
        <v>0</v>
      </c>
      <c r="PJ123" s="47"/>
      <c r="PK123" s="46">
        <v>0</v>
      </c>
      <c r="PL123" s="43"/>
      <c r="PM123" s="46">
        <v>0</v>
      </c>
      <c r="PN123" s="46">
        <v>0</v>
      </c>
      <c r="PO123" s="48">
        <v>0</v>
      </c>
      <c r="PP123" s="47"/>
      <c r="PQ123" s="44">
        <v>0</v>
      </c>
      <c r="PR123" s="46">
        <v>0</v>
      </c>
      <c r="PS123" s="46">
        <v>0</v>
      </c>
      <c r="PT123" s="46">
        <v>0</v>
      </c>
      <c r="PU123" s="48">
        <v>0</v>
      </c>
      <c r="PV123" s="47"/>
      <c r="PW123" s="44">
        <v>0</v>
      </c>
      <c r="PX123" s="46">
        <v>0</v>
      </c>
      <c r="PY123" s="46">
        <v>48.456000000000003</v>
      </c>
      <c r="PZ123" s="46">
        <v>50</v>
      </c>
      <c r="QA123" s="48">
        <v>-1.5439999999999969</v>
      </c>
      <c r="QB123" s="47"/>
      <c r="QC123" s="44">
        <v>0</v>
      </c>
      <c r="QD123" s="46">
        <v>0</v>
      </c>
      <c r="QE123" s="46">
        <v>0</v>
      </c>
      <c r="QF123" s="46">
        <v>0</v>
      </c>
      <c r="QG123" s="48">
        <v>0</v>
      </c>
      <c r="QH123" s="47"/>
      <c r="QI123" s="44">
        <v>0</v>
      </c>
      <c r="QJ123" s="46">
        <v>0</v>
      </c>
      <c r="QK123" s="46">
        <v>5.274</v>
      </c>
      <c r="QL123" s="46">
        <v>5</v>
      </c>
      <c r="QM123" s="48">
        <v>0.27400000000000002</v>
      </c>
      <c r="QN123" s="47"/>
      <c r="QO123" s="44">
        <v>0</v>
      </c>
      <c r="QP123" s="46">
        <v>0</v>
      </c>
      <c r="QQ123" s="46">
        <v>10.481999999999999</v>
      </c>
      <c r="QR123" s="46">
        <v>10</v>
      </c>
      <c r="QS123" s="48">
        <v>0.48199999999999932</v>
      </c>
      <c r="QT123" s="47"/>
      <c r="QU123" s="44">
        <v>10.629</v>
      </c>
      <c r="QV123" s="46">
        <v>10</v>
      </c>
      <c r="QW123" s="48">
        <v>0.62899999999999956</v>
      </c>
      <c r="QX123" s="47"/>
      <c r="QY123" s="44">
        <v>26.539000000000001</v>
      </c>
      <c r="QZ123" s="46">
        <v>28</v>
      </c>
      <c r="RA123" s="48">
        <v>-1.460999999999999</v>
      </c>
      <c r="RB123" s="47"/>
      <c r="RC123" s="44">
        <v>0</v>
      </c>
      <c r="RD123" s="46">
        <v>0</v>
      </c>
      <c r="RE123" s="46">
        <v>0</v>
      </c>
      <c r="RF123" s="46">
        <v>0</v>
      </c>
      <c r="RG123" s="48">
        <v>0</v>
      </c>
      <c r="RH123" s="47"/>
      <c r="RI123" s="44">
        <v>5.3029999999999999</v>
      </c>
      <c r="RJ123" s="46">
        <v>5</v>
      </c>
      <c r="RK123" s="48">
        <v>0.30299999999999988</v>
      </c>
      <c r="RL123" s="47"/>
      <c r="RM123" s="44">
        <v>0</v>
      </c>
      <c r="RN123" s="46">
        <v>0</v>
      </c>
      <c r="RO123" s="46">
        <v>0</v>
      </c>
      <c r="RP123" s="46">
        <v>0</v>
      </c>
      <c r="RQ123" s="48">
        <v>0</v>
      </c>
      <c r="RR123" s="47"/>
      <c r="RS123" s="44">
        <v>47.622</v>
      </c>
      <c r="RT123" s="46">
        <v>50</v>
      </c>
      <c r="RU123" s="48">
        <v>-2.3780000000000001</v>
      </c>
      <c r="RV123" s="47"/>
      <c r="RW123" s="44">
        <v>0</v>
      </c>
      <c r="RX123" s="46">
        <v>0</v>
      </c>
      <c r="RY123" s="46">
        <v>0</v>
      </c>
      <c r="RZ123" s="33">
        <v>50</v>
      </c>
      <c r="SA123" s="50">
        <v>-50</v>
      </c>
      <c r="SB123" s="47">
        <v>50</v>
      </c>
      <c r="SC123" s="42">
        <v>0</v>
      </c>
      <c r="SD123" s="46">
        <v>0</v>
      </c>
      <c r="SE123" s="46">
        <v>0</v>
      </c>
      <c r="SF123" s="46">
        <v>0</v>
      </c>
      <c r="SG123" s="48">
        <v>0</v>
      </c>
      <c r="SH123" s="47"/>
      <c r="SI123" s="42">
        <v>0</v>
      </c>
      <c r="SJ123" s="48">
        <v>0</v>
      </c>
      <c r="SK123" s="48">
        <v>0</v>
      </c>
      <c r="SL123" s="13">
        <v>20</v>
      </c>
      <c r="SM123" s="50">
        <v>-20</v>
      </c>
      <c r="SN123" s="43">
        <v>20</v>
      </c>
      <c r="SO123" s="42">
        <v>0</v>
      </c>
      <c r="SP123" s="48">
        <v>40</v>
      </c>
      <c r="SQ123" s="50">
        <v>-40</v>
      </c>
      <c r="SR123" s="43">
        <v>40</v>
      </c>
      <c r="SS123" s="42">
        <v>0</v>
      </c>
      <c r="ST123" s="48">
        <v>0</v>
      </c>
      <c r="SU123" s="48">
        <v>0</v>
      </c>
      <c r="SV123" s="48">
        <v>0</v>
      </c>
      <c r="SW123" s="48">
        <v>0</v>
      </c>
      <c r="SX123" s="43"/>
      <c r="SY123" s="42">
        <v>0</v>
      </c>
      <c r="SZ123" s="48">
        <v>40</v>
      </c>
      <c r="TA123" s="48">
        <v>0</v>
      </c>
      <c r="TB123" s="48">
        <v>40</v>
      </c>
      <c r="TC123" s="50">
        <v>-80</v>
      </c>
      <c r="TD123" s="43">
        <v>80</v>
      </c>
      <c r="TE123" s="42">
        <v>0</v>
      </c>
      <c r="TF123" s="48">
        <v>0</v>
      </c>
      <c r="TG123" s="48">
        <v>0</v>
      </c>
      <c r="TH123" s="48">
        <v>0</v>
      </c>
      <c r="TI123" s="48">
        <v>0</v>
      </c>
      <c r="TJ123" s="43"/>
      <c r="TK123" s="42">
        <v>0</v>
      </c>
      <c r="TL123" s="48">
        <v>0</v>
      </c>
      <c r="TM123" s="48">
        <v>0</v>
      </c>
      <c r="TN123" s="43"/>
      <c r="TO123" s="42">
        <v>0</v>
      </c>
      <c r="TP123" s="48">
        <v>0</v>
      </c>
      <c r="TQ123" s="48">
        <v>0</v>
      </c>
      <c r="TR123" s="48">
        <v>0</v>
      </c>
      <c r="TS123" s="48">
        <v>0</v>
      </c>
      <c r="TT123" s="43"/>
    </row>
    <row r="124" spans="1:540" x14ac:dyDescent="0.25">
      <c r="A124" s="48" t="s">
        <v>439</v>
      </c>
      <c r="B124" s="41">
        <v>0.33</v>
      </c>
      <c r="E124">
        <v>242</v>
      </c>
      <c r="F124">
        <v>176</v>
      </c>
      <c r="I124" s="45">
        <v>224</v>
      </c>
      <c r="J124" s="52">
        <v>226</v>
      </c>
      <c r="K124" s="52">
        <v>96</v>
      </c>
      <c r="L124" s="52">
        <v>103</v>
      </c>
      <c r="M124" s="51">
        <f t="shared" si="12"/>
        <v>-9</v>
      </c>
      <c r="N124" s="43"/>
      <c r="O124" s="42"/>
      <c r="P124" s="51"/>
      <c r="Q124" s="51"/>
      <c r="R124" s="51"/>
      <c r="S124" s="51">
        <f t="shared" si="13"/>
        <v>0</v>
      </c>
      <c r="T124" s="43"/>
      <c r="U124" s="45">
        <v>168</v>
      </c>
      <c r="V124" s="52">
        <v>171</v>
      </c>
      <c r="W124" s="52">
        <v>208</v>
      </c>
      <c r="X124" s="52">
        <v>211</v>
      </c>
      <c r="Y124" s="51">
        <f t="shared" si="14"/>
        <v>-6</v>
      </c>
      <c r="Z124" s="47"/>
      <c r="AA124" s="52">
        <v>176</v>
      </c>
      <c r="AB124">
        <v>180</v>
      </c>
      <c r="AC124" s="48">
        <v>-4</v>
      </c>
      <c r="AD124" s="43"/>
      <c r="AG124" s="48">
        <v>0</v>
      </c>
      <c r="AH124" s="43"/>
      <c r="AM124" s="48">
        <v>0</v>
      </c>
      <c r="AN124" s="43"/>
      <c r="AO124" s="45">
        <v>264</v>
      </c>
      <c r="AP124">
        <v>267</v>
      </c>
      <c r="AQ124">
        <v>224</v>
      </c>
      <c r="AR124">
        <v>229</v>
      </c>
      <c r="AS124" s="48">
        <v>-8</v>
      </c>
      <c r="AT124" s="43"/>
      <c r="AU124" s="45">
        <v>88</v>
      </c>
      <c r="AV124">
        <v>91</v>
      </c>
      <c r="AY124" s="48">
        <v>-3</v>
      </c>
      <c r="AZ124" s="43"/>
      <c r="BA124" s="45">
        <v>80</v>
      </c>
      <c r="BB124" s="46">
        <v>80.434782608695656</v>
      </c>
      <c r="BC124">
        <v>104</v>
      </c>
      <c r="BD124" s="46">
        <v>104.5652173913043</v>
      </c>
      <c r="BE124" s="48">
        <v>-0.99999999999995737</v>
      </c>
      <c r="BF124" s="43"/>
      <c r="BK124" s="48">
        <v>0</v>
      </c>
      <c r="BL124" s="43"/>
      <c r="BM124" s="42"/>
      <c r="BQ124" s="48">
        <v>0</v>
      </c>
      <c r="BR124" s="43"/>
      <c r="BS124">
        <v>200</v>
      </c>
      <c r="BT124">
        <v>200</v>
      </c>
      <c r="BU124">
        <v>184</v>
      </c>
      <c r="BV124">
        <v>184</v>
      </c>
      <c r="BW124" s="48">
        <v>0</v>
      </c>
      <c r="BX124" s="43"/>
      <c r="BY124">
        <v>128</v>
      </c>
      <c r="BZ124">
        <v>130</v>
      </c>
      <c r="CA124">
        <v>160</v>
      </c>
      <c r="CB124">
        <v>158</v>
      </c>
      <c r="CC124" s="48">
        <v>0</v>
      </c>
      <c r="CD124" s="43"/>
      <c r="CE124" s="45">
        <v>40</v>
      </c>
      <c r="CF124">
        <v>40</v>
      </c>
      <c r="CG124">
        <v>40</v>
      </c>
      <c r="CH124">
        <v>41</v>
      </c>
      <c r="CI124" s="48">
        <v>-1</v>
      </c>
      <c r="CJ124" s="43"/>
      <c r="CK124" s="42"/>
      <c r="CO124" s="48">
        <v>0</v>
      </c>
      <c r="CP124" s="43"/>
      <c r="CR124">
        <v>120</v>
      </c>
      <c r="CS124">
        <v>152</v>
      </c>
      <c r="CT124">
        <v>157</v>
      </c>
      <c r="CU124" s="50">
        <v>-125</v>
      </c>
      <c r="CV124" s="43">
        <v>41.25</v>
      </c>
      <c r="CW124" s="45">
        <v>136</v>
      </c>
      <c r="CX124">
        <v>140</v>
      </c>
      <c r="CY124">
        <v>64</v>
      </c>
      <c r="CZ124">
        <v>69</v>
      </c>
      <c r="DA124" s="48">
        <v>-9</v>
      </c>
      <c r="DB124" s="43"/>
      <c r="DC124">
        <v>136</v>
      </c>
      <c r="DD124">
        <v>140</v>
      </c>
      <c r="DE124">
        <v>152</v>
      </c>
      <c r="DF124">
        <v>152</v>
      </c>
      <c r="DG124" s="48">
        <v>-4</v>
      </c>
      <c r="DH124" s="43"/>
      <c r="DI124">
        <v>128</v>
      </c>
      <c r="DJ124">
        <v>130</v>
      </c>
      <c r="DK124">
        <v>136</v>
      </c>
      <c r="DL124">
        <v>137</v>
      </c>
      <c r="DM124" s="48">
        <v>-3</v>
      </c>
      <c r="DN124" s="43"/>
      <c r="DO124" s="42"/>
      <c r="DQ124">
        <v>104</v>
      </c>
      <c r="DR124">
        <v>104</v>
      </c>
      <c r="DS124" s="48">
        <v>0</v>
      </c>
      <c r="DT124" s="43"/>
      <c r="DU124" s="45">
        <v>192</v>
      </c>
      <c r="DV124">
        <v>190</v>
      </c>
      <c r="DW124">
        <v>192</v>
      </c>
      <c r="DX124">
        <v>194</v>
      </c>
      <c r="DY124" s="48">
        <v>0</v>
      </c>
      <c r="DZ124" s="43"/>
      <c r="EA124">
        <v>104</v>
      </c>
      <c r="EB124">
        <v>104</v>
      </c>
      <c r="EF124" s="48">
        <v>0</v>
      </c>
      <c r="EG124" s="43"/>
      <c r="EH124">
        <v>96</v>
      </c>
      <c r="EI124">
        <v>100</v>
      </c>
      <c r="EJ124" s="48">
        <v>-4</v>
      </c>
      <c r="EK124" s="43"/>
      <c r="EL124" s="45">
        <v>248</v>
      </c>
      <c r="EM124">
        <v>252</v>
      </c>
      <c r="EN124">
        <v>232</v>
      </c>
      <c r="EO124">
        <v>235</v>
      </c>
      <c r="EP124" s="48">
        <v>-7</v>
      </c>
      <c r="EQ124" s="43"/>
      <c r="EV124" s="48">
        <v>0</v>
      </c>
      <c r="EW124" s="43"/>
      <c r="EZ124">
        <v>104</v>
      </c>
      <c r="FA124">
        <v>107</v>
      </c>
      <c r="FB124" s="48">
        <v>-3</v>
      </c>
      <c r="FC124" s="43"/>
      <c r="FD124" s="42"/>
      <c r="FF124">
        <v>384</v>
      </c>
      <c r="FG124">
        <v>386</v>
      </c>
      <c r="FH124" s="48">
        <v>-2</v>
      </c>
      <c r="FI124" s="43"/>
      <c r="FL124">
        <v>16</v>
      </c>
      <c r="FM124">
        <v>18</v>
      </c>
      <c r="FN124" s="48">
        <v>-2</v>
      </c>
      <c r="FO124" s="43"/>
      <c r="FP124" s="42"/>
      <c r="FR124">
        <v>184</v>
      </c>
      <c r="FS124">
        <v>185</v>
      </c>
      <c r="FT124" s="48">
        <v>-1</v>
      </c>
      <c r="FU124" s="43"/>
      <c r="FV124" s="42"/>
      <c r="FX124">
        <v>200</v>
      </c>
      <c r="FY124">
        <v>200</v>
      </c>
      <c r="GA124">
        <v>100</v>
      </c>
      <c r="GB124" s="50">
        <v>-100</v>
      </c>
      <c r="GC124" s="43">
        <v>33</v>
      </c>
      <c r="GD124" s="45">
        <v>80</v>
      </c>
      <c r="GE124">
        <v>80</v>
      </c>
      <c r="GF124">
        <v>96</v>
      </c>
      <c r="GG124">
        <v>100</v>
      </c>
      <c r="GH124" s="48">
        <v>-4</v>
      </c>
      <c r="GI124" s="43"/>
      <c r="GP124" s="48">
        <v>0</v>
      </c>
      <c r="GQ124" s="43"/>
      <c r="GR124" s="42"/>
      <c r="GT124">
        <v>432</v>
      </c>
      <c r="GU124">
        <v>430</v>
      </c>
      <c r="GV124" s="48">
        <v>2</v>
      </c>
      <c r="GW124" s="43"/>
      <c r="GX124" s="42"/>
      <c r="GZ124">
        <v>88</v>
      </c>
      <c r="HA124">
        <v>88</v>
      </c>
      <c r="HB124" s="48">
        <v>0</v>
      </c>
      <c r="HC124" s="43"/>
      <c r="HD124" s="45">
        <v>200</v>
      </c>
      <c r="HE124">
        <v>200</v>
      </c>
      <c r="HF124">
        <v>136</v>
      </c>
      <c r="HG124">
        <v>140</v>
      </c>
      <c r="HH124" s="48">
        <v>-4</v>
      </c>
      <c r="HI124" s="43"/>
      <c r="HJ124">
        <v>64</v>
      </c>
      <c r="HK124">
        <v>64</v>
      </c>
      <c r="HL124">
        <v>64</v>
      </c>
      <c r="HM124">
        <v>64</v>
      </c>
      <c r="HN124">
        <v>88</v>
      </c>
      <c r="HO124">
        <v>92</v>
      </c>
      <c r="HP124" s="48">
        <v>-4</v>
      </c>
      <c r="HQ124" s="43"/>
      <c r="HR124">
        <v>200</v>
      </c>
      <c r="HS124">
        <v>200</v>
      </c>
      <c r="HT124">
        <v>160</v>
      </c>
      <c r="HV124">
        <v>160</v>
      </c>
      <c r="HW124" s="48">
        <v>0</v>
      </c>
      <c r="HX124" s="43"/>
      <c r="HY124" s="42"/>
      <c r="IB124" s="48">
        <v>0</v>
      </c>
      <c r="IC124" s="43"/>
      <c r="ID124" s="45">
        <v>504</v>
      </c>
      <c r="IF124">
        <v>503</v>
      </c>
      <c r="IG124" s="48">
        <v>1</v>
      </c>
      <c r="IH124" s="43"/>
      <c r="II124">
        <v>176</v>
      </c>
      <c r="IL124">
        <v>180</v>
      </c>
      <c r="IM124" s="48">
        <v>-4</v>
      </c>
      <c r="IN124" s="43"/>
      <c r="IO124" s="45">
        <v>40</v>
      </c>
      <c r="IQ124">
        <v>40</v>
      </c>
      <c r="IR124">
        <v>40</v>
      </c>
      <c r="IS124">
        <v>40</v>
      </c>
      <c r="IT124" s="48">
        <v>0</v>
      </c>
      <c r="IU124" s="43"/>
      <c r="IV124">
        <v>168</v>
      </c>
      <c r="IW124">
        <v>170</v>
      </c>
      <c r="IX124">
        <v>200</v>
      </c>
      <c r="IY124">
        <v>200</v>
      </c>
      <c r="IZ124" s="48">
        <v>-2</v>
      </c>
      <c r="JA124" s="43"/>
      <c r="JB124" s="42"/>
      <c r="JD124">
        <v>312</v>
      </c>
      <c r="JE124">
        <v>310</v>
      </c>
      <c r="JF124" s="48">
        <v>2</v>
      </c>
      <c r="JG124" s="43"/>
      <c r="JH124">
        <v>64</v>
      </c>
      <c r="JI124">
        <v>64</v>
      </c>
      <c r="JJ124">
        <v>88</v>
      </c>
      <c r="JK124">
        <v>86</v>
      </c>
      <c r="JL124" s="48">
        <v>2</v>
      </c>
      <c r="JM124" s="43"/>
      <c r="JN124" s="42"/>
      <c r="JP124" s="48">
        <v>0</v>
      </c>
      <c r="JQ124" s="43"/>
      <c r="JR124" s="45">
        <v>96</v>
      </c>
      <c r="JS124">
        <v>100</v>
      </c>
      <c r="JT124">
        <v>208</v>
      </c>
      <c r="JU124">
        <v>210</v>
      </c>
      <c r="JV124" s="48">
        <v>-6</v>
      </c>
      <c r="JW124" s="43"/>
      <c r="JX124" s="45">
        <v>336</v>
      </c>
      <c r="JY124">
        <v>340</v>
      </c>
      <c r="JZ124" s="48">
        <v>-4</v>
      </c>
      <c r="KA124" s="43"/>
      <c r="KB124" s="45">
        <v>128</v>
      </c>
      <c r="KC124">
        <v>130</v>
      </c>
      <c r="KD124">
        <v>96</v>
      </c>
      <c r="KE124">
        <v>100</v>
      </c>
      <c r="KF124" s="48">
        <v>-6</v>
      </c>
      <c r="KG124" s="43"/>
      <c r="KH124">
        <v>200</v>
      </c>
      <c r="KI124">
        <v>200</v>
      </c>
      <c r="KL124">
        <v>312</v>
      </c>
      <c r="KM124">
        <v>310</v>
      </c>
      <c r="KN124" s="48">
        <v>2</v>
      </c>
      <c r="KO124" s="43"/>
      <c r="KP124" s="42"/>
      <c r="KQ124">
        <v>100</v>
      </c>
      <c r="KR124">
        <v>88</v>
      </c>
      <c r="KS124">
        <v>90</v>
      </c>
      <c r="KT124" s="50">
        <v>-102</v>
      </c>
      <c r="KU124" s="47">
        <v>33.659999999999997</v>
      </c>
      <c r="KV124">
        <v>96</v>
      </c>
      <c r="KW124">
        <v>100</v>
      </c>
      <c r="KX124">
        <v>160</v>
      </c>
      <c r="KY124">
        <v>160</v>
      </c>
      <c r="KZ124" s="48">
        <v>-4</v>
      </c>
      <c r="LA124" s="47"/>
      <c r="LB124">
        <v>200</v>
      </c>
      <c r="LC124">
        <v>200</v>
      </c>
      <c r="LD124">
        <v>240</v>
      </c>
      <c r="LE124">
        <v>240</v>
      </c>
      <c r="LF124" s="48">
        <v>0</v>
      </c>
      <c r="LG124" s="47"/>
      <c r="LH124">
        <v>32</v>
      </c>
      <c r="LI124">
        <v>32</v>
      </c>
      <c r="LL124" s="48">
        <v>0</v>
      </c>
      <c r="LM124" s="47"/>
      <c r="LN124">
        <v>280</v>
      </c>
      <c r="LO124">
        <v>280</v>
      </c>
      <c r="LP124">
        <v>216</v>
      </c>
      <c r="LQ124">
        <v>220</v>
      </c>
      <c r="LR124" s="48">
        <v>-4</v>
      </c>
      <c r="LS124" s="43"/>
      <c r="LT124">
        <v>56</v>
      </c>
      <c r="LU124">
        <v>56</v>
      </c>
      <c r="LV124" s="48">
        <v>0</v>
      </c>
      <c r="LW124" s="47"/>
      <c r="LX124">
        <v>16</v>
      </c>
      <c r="LY124">
        <v>100</v>
      </c>
      <c r="MA124">
        <v>84</v>
      </c>
      <c r="MB124" s="50">
        <v>-168</v>
      </c>
      <c r="MC124" s="43">
        <v>55.44</v>
      </c>
      <c r="MD124" s="45">
        <v>272</v>
      </c>
      <c r="ME124" s="46">
        <v>270</v>
      </c>
      <c r="MF124" s="48">
        <v>2</v>
      </c>
      <c r="MG124" s="47"/>
      <c r="MJ124">
        <v>192</v>
      </c>
      <c r="MK124">
        <v>190</v>
      </c>
      <c r="ML124" s="48">
        <v>2</v>
      </c>
      <c r="MM124" s="47"/>
      <c r="MR124" s="48">
        <v>0</v>
      </c>
      <c r="MS124" s="47"/>
      <c r="MX124" s="48">
        <v>0</v>
      </c>
      <c r="MY124" s="47"/>
      <c r="MZ124">
        <v>296</v>
      </c>
      <c r="NA124">
        <v>300</v>
      </c>
      <c r="NB124">
        <v>496</v>
      </c>
      <c r="NC124">
        <v>500</v>
      </c>
      <c r="ND124" s="48">
        <v>-8</v>
      </c>
      <c r="NE124" s="47"/>
      <c r="NF124" s="44"/>
      <c r="NL124" s="48">
        <v>0</v>
      </c>
      <c r="NM124" s="47"/>
      <c r="NN124" s="46">
        <v>0</v>
      </c>
      <c r="NO124" s="46">
        <v>0</v>
      </c>
      <c r="NP124" s="46">
        <v>0</v>
      </c>
      <c r="NQ124" s="46">
        <v>0</v>
      </c>
      <c r="NR124" s="48">
        <v>0</v>
      </c>
      <c r="NS124" s="47"/>
      <c r="NT124" s="46">
        <v>496</v>
      </c>
      <c r="NU124" s="46">
        <v>500</v>
      </c>
      <c r="NV124" s="46">
        <v>496</v>
      </c>
      <c r="NW124" s="46">
        <v>500</v>
      </c>
      <c r="NX124" s="48">
        <v>-8</v>
      </c>
      <c r="NY124" s="47"/>
      <c r="NZ124" s="44">
        <v>248</v>
      </c>
      <c r="OA124" s="46">
        <v>260</v>
      </c>
      <c r="OB124" s="50">
        <v>-12</v>
      </c>
      <c r="OC124" s="47">
        <v>3.96</v>
      </c>
      <c r="OD124" s="44">
        <v>0</v>
      </c>
      <c r="OE124" s="46">
        <v>0</v>
      </c>
      <c r="OF124" s="46">
        <v>280</v>
      </c>
      <c r="OG124" s="46">
        <v>0</v>
      </c>
      <c r="OH124" s="46">
        <v>280</v>
      </c>
      <c r="OI124" s="48">
        <v>0</v>
      </c>
      <c r="OJ124" s="47"/>
      <c r="OK124" s="44">
        <v>80</v>
      </c>
      <c r="OL124" s="46">
        <v>80</v>
      </c>
      <c r="OM124" s="46">
        <v>72</v>
      </c>
      <c r="ON124" s="46">
        <v>70</v>
      </c>
      <c r="OO124" s="48">
        <v>2</v>
      </c>
      <c r="OP124" s="47"/>
      <c r="OQ124" s="44">
        <v>112</v>
      </c>
      <c r="OR124" s="46">
        <v>110</v>
      </c>
      <c r="OS124" s="48">
        <v>2</v>
      </c>
      <c r="OT124" s="47"/>
      <c r="OU124" s="44">
        <v>0</v>
      </c>
      <c r="OV124" s="46">
        <v>0</v>
      </c>
      <c r="OW124" s="46">
        <v>0</v>
      </c>
      <c r="OX124" s="46">
        <v>0</v>
      </c>
      <c r="OY124" s="48">
        <v>0</v>
      </c>
      <c r="OZ124" s="47"/>
      <c r="PA124" s="44">
        <v>96</v>
      </c>
      <c r="PB124" s="46">
        <v>100</v>
      </c>
      <c r="PC124" s="48">
        <v>-4</v>
      </c>
      <c r="PD124" s="47"/>
      <c r="PE124" s="44">
        <v>0</v>
      </c>
      <c r="PF124" s="46">
        <v>0</v>
      </c>
      <c r="PG124" s="46">
        <v>0</v>
      </c>
      <c r="PH124" s="46">
        <v>0</v>
      </c>
      <c r="PI124" s="48">
        <v>0</v>
      </c>
      <c r="PJ124" s="47"/>
      <c r="PK124" s="46">
        <v>72</v>
      </c>
      <c r="PL124" s="43">
        <v>-23.76</v>
      </c>
      <c r="PM124" s="46">
        <v>0</v>
      </c>
      <c r="PN124" s="46">
        <v>70</v>
      </c>
      <c r="PO124" s="50">
        <v>-70</v>
      </c>
      <c r="PP124" s="47">
        <v>23.1</v>
      </c>
      <c r="PQ124" s="44">
        <v>0</v>
      </c>
      <c r="PR124" s="46">
        <v>0</v>
      </c>
      <c r="PS124" s="46">
        <v>32</v>
      </c>
      <c r="PT124" s="46">
        <v>30</v>
      </c>
      <c r="PU124" s="48">
        <v>2</v>
      </c>
      <c r="PV124" s="47"/>
      <c r="PW124" s="44">
        <v>40</v>
      </c>
      <c r="PX124" s="46">
        <v>40</v>
      </c>
      <c r="PY124" s="46">
        <v>40</v>
      </c>
      <c r="PZ124" s="46">
        <v>40</v>
      </c>
      <c r="QA124" s="48">
        <v>0</v>
      </c>
      <c r="QB124" s="47"/>
      <c r="QC124" s="44">
        <v>0</v>
      </c>
      <c r="QD124" s="46">
        <v>0</v>
      </c>
      <c r="QE124" s="46">
        <v>48</v>
      </c>
      <c r="QF124" s="46">
        <v>50</v>
      </c>
      <c r="QG124" s="48">
        <v>-2</v>
      </c>
      <c r="QH124" s="47"/>
      <c r="QI124" s="44">
        <v>0</v>
      </c>
      <c r="QJ124" s="46">
        <v>0</v>
      </c>
      <c r="QK124" s="46">
        <v>0</v>
      </c>
      <c r="QL124" s="33">
        <v>120</v>
      </c>
      <c r="QM124" s="50">
        <v>-120</v>
      </c>
      <c r="QN124" s="47">
        <v>39.6</v>
      </c>
      <c r="QO124" s="44">
        <v>0</v>
      </c>
      <c r="QP124" s="33">
        <v>100</v>
      </c>
      <c r="QQ124" s="46">
        <v>96</v>
      </c>
      <c r="QR124" s="46">
        <v>100</v>
      </c>
      <c r="QS124" s="50">
        <v>-104</v>
      </c>
      <c r="QT124" s="47">
        <v>34.32</v>
      </c>
      <c r="QU124" s="44">
        <v>0</v>
      </c>
      <c r="QV124" s="46">
        <v>70</v>
      </c>
      <c r="QW124" s="50">
        <v>-70</v>
      </c>
      <c r="QX124" s="47">
        <v>23.1</v>
      </c>
      <c r="QY124" s="44">
        <v>80</v>
      </c>
      <c r="QZ124" s="46">
        <v>80</v>
      </c>
      <c r="RA124" s="48">
        <v>0</v>
      </c>
      <c r="RB124" s="47"/>
      <c r="RC124" s="44">
        <v>0</v>
      </c>
      <c r="RD124" s="46">
        <v>0</v>
      </c>
      <c r="RE124" s="46">
        <v>80</v>
      </c>
      <c r="RF124" s="46">
        <v>84.799999999999983</v>
      </c>
      <c r="RG124" s="48">
        <v>-4.7999999999999829</v>
      </c>
      <c r="RH124" s="47"/>
      <c r="RI124" s="44">
        <v>96</v>
      </c>
      <c r="RJ124" s="46">
        <v>100</v>
      </c>
      <c r="RK124" s="48">
        <v>-4</v>
      </c>
      <c r="RL124" s="47"/>
      <c r="RM124" s="44">
        <v>0</v>
      </c>
      <c r="RN124" s="46">
        <v>0</v>
      </c>
      <c r="RO124" s="46">
        <v>48</v>
      </c>
      <c r="RP124" s="46">
        <v>50</v>
      </c>
      <c r="RQ124" s="48">
        <v>-2</v>
      </c>
      <c r="RR124" s="47"/>
      <c r="RS124" s="44">
        <v>8</v>
      </c>
      <c r="RT124" s="46">
        <v>10</v>
      </c>
      <c r="RU124" s="48">
        <v>-2</v>
      </c>
      <c r="RV124" s="47"/>
      <c r="RW124" s="44">
        <v>0</v>
      </c>
      <c r="RX124" s="46">
        <v>0</v>
      </c>
      <c r="RY124" s="46">
        <v>112</v>
      </c>
      <c r="RZ124" s="46">
        <v>110</v>
      </c>
      <c r="SA124" s="48">
        <v>2</v>
      </c>
      <c r="SB124" s="47"/>
      <c r="SC124" s="42">
        <v>0</v>
      </c>
      <c r="SD124" s="46">
        <v>0</v>
      </c>
      <c r="SE124" s="46">
        <v>32</v>
      </c>
      <c r="SF124" s="46">
        <v>30</v>
      </c>
      <c r="SG124" s="48">
        <v>2</v>
      </c>
      <c r="SH124" s="47"/>
      <c r="SI124" s="42">
        <v>16</v>
      </c>
      <c r="SJ124" s="48">
        <v>20</v>
      </c>
      <c r="SK124" s="48">
        <v>0</v>
      </c>
      <c r="SL124" s="48">
        <v>0</v>
      </c>
      <c r="SM124" s="48">
        <v>-4</v>
      </c>
      <c r="SN124" s="43"/>
      <c r="SO124" s="42">
        <v>88</v>
      </c>
      <c r="SP124" s="48">
        <v>92</v>
      </c>
      <c r="SQ124" s="48">
        <v>-4</v>
      </c>
      <c r="SR124" s="43"/>
      <c r="SS124" s="42">
        <v>0</v>
      </c>
      <c r="ST124" s="48">
        <v>0</v>
      </c>
      <c r="SU124" s="48">
        <v>0</v>
      </c>
      <c r="SV124" s="48">
        <v>0</v>
      </c>
      <c r="SW124" s="48">
        <v>0</v>
      </c>
      <c r="SX124" s="43"/>
      <c r="SY124" s="42">
        <v>80</v>
      </c>
      <c r="SZ124" s="48">
        <v>80</v>
      </c>
      <c r="TA124" s="48">
        <v>0</v>
      </c>
      <c r="TB124" s="48">
        <v>0</v>
      </c>
      <c r="TC124" s="48">
        <v>0</v>
      </c>
      <c r="TD124" s="43"/>
      <c r="TE124" s="42">
        <v>0</v>
      </c>
      <c r="TF124" s="48">
        <v>0</v>
      </c>
      <c r="TG124" s="48">
        <v>0</v>
      </c>
      <c r="TH124" s="48">
        <v>0</v>
      </c>
      <c r="TI124" s="48">
        <v>0</v>
      </c>
      <c r="TJ124" s="43"/>
      <c r="TK124" s="42">
        <v>0</v>
      </c>
      <c r="TL124" s="48">
        <v>0</v>
      </c>
      <c r="TM124" s="48">
        <v>0</v>
      </c>
      <c r="TN124" s="43"/>
      <c r="TO124" s="42">
        <v>0</v>
      </c>
      <c r="TP124" s="48">
        <v>0</v>
      </c>
      <c r="TQ124" s="48">
        <v>0</v>
      </c>
      <c r="TR124" s="48">
        <v>0</v>
      </c>
      <c r="TS124" s="48">
        <v>0</v>
      </c>
      <c r="TT124" s="43"/>
    </row>
    <row r="125" spans="1:540" x14ac:dyDescent="0.25">
      <c r="A125" s="48" t="s">
        <v>440</v>
      </c>
      <c r="B125" s="41">
        <v>1</v>
      </c>
      <c r="I125" s="42"/>
      <c r="J125" s="51"/>
      <c r="K125" s="51"/>
      <c r="L125" s="51"/>
      <c r="M125" s="51">
        <f t="shared" si="12"/>
        <v>0</v>
      </c>
      <c r="N125" s="43"/>
      <c r="O125" s="42"/>
      <c r="P125" s="51"/>
      <c r="Q125" s="51"/>
      <c r="R125" s="51"/>
      <c r="S125" s="51">
        <f t="shared" si="13"/>
        <v>0</v>
      </c>
      <c r="T125" s="43"/>
      <c r="U125" s="42"/>
      <c r="V125" s="51"/>
      <c r="W125" s="51"/>
      <c r="X125" s="51"/>
      <c r="Y125" s="51">
        <f t="shared" si="14"/>
        <v>0</v>
      </c>
      <c r="Z125" s="47"/>
      <c r="AA125" s="51"/>
      <c r="AC125" s="48">
        <v>0</v>
      </c>
      <c r="AD125" s="43"/>
      <c r="AG125" s="48">
        <v>0</v>
      </c>
      <c r="AH125" s="43"/>
      <c r="AM125" s="48">
        <v>0</v>
      </c>
      <c r="AN125" s="43"/>
      <c r="AO125" s="44"/>
      <c r="AS125" s="48">
        <v>0</v>
      </c>
      <c r="AT125" s="43"/>
      <c r="AU125" s="42"/>
      <c r="AY125" s="48">
        <v>0</v>
      </c>
      <c r="AZ125" s="43"/>
      <c r="BA125" s="42"/>
      <c r="BE125" s="48">
        <v>0</v>
      </c>
      <c r="BF125" s="43"/>
      <c r="BK125" s="48">
        <v>0</v>
      </c>
      <c r="BL125" s="43"/>
      <c r="BM125" s="42"/>
      <c r="BQ125" s="48">
        <v>0</v>
      </c>
      <c r="BR125" s="43"/>
      <c r="BW125" s="48">
        <v>0</v>
      </c>
      <c r="BX125" s="43"/>
      <c r="CC125" s="48">
        <v>0</v>
      </c>
      <c r="CD125" s="43"/>
      <c r="CE125" s="42"/>
      <c r="CI125" s="48">
        <v>0</v>
      </c>
      <c r="CJ125" s="43"/>
      <c r="CK125" s="42"/>
      <c r="CO125" s="48">
        <v>0</v>
      </c>
      <c r="CP125" s="43"/>
      <c r="CU125" s="48">
        <v>0</v>
      </c>
      <c r="CV125" s="43"/>
      <c r="CW125" s="42"/>
      <c r="DA125" s="48">
        <v>0</v>
      </c>
      <c r="DB125" s="43"/>
      <c r="DG125" s="48">
        <v>0</v>
      </c>
      <c r="DH125" s="43"/>
      <c r="DM125" s="48">
        <v>0</v>
      </c>
      <c r="DN125" s="43"/>
      <c r="DO125" s="42"/>
      <c r="DS125" s="48">
        <v>0</v>
      </c>
      <c r="DT125" s="43"/>
      <c r="DU125" s="42"/>
      <c r="DY125" s="48">
        <v>0</v>
      </c>
      <c r="DZ125" s="43"/>
      <c r="EF125" s="48">
        <v>0</v>
      </c>
      <c r="EG125" s="43"/>
      <c r="EJ125" s="48">
        <v>0</v>
      </c>
      <c r="EK125" s="43"/>
      <c r="EL125" s="42"/>
      <c r="EP125" s="48">
        <v>0</v>
      </c>
      <c r="EQ125" s="43"/>
      <c r="EV125" s="48">
        <v>0</v>
      </c>
      <c r="EW125" s="43"/>
      <c r="FB125" s="48">
        <v>0</v>
      </c>
      <c r="FC125" s="43"/>
      <c r="FD125" s="42"/>
      <c r="FH125" s="48">
        <v>0</v>
      </c>
      <c r="FI125" s="43"/>
      <c r="FN125" s="48">
        <v>0</v>
      </c>
      <c r="FO125" s="43"/>
      <c r="FP125" s="42"/>
      <c r="FT125" s="48">
        <v>0</v>
      </c>
      <c r="FU125" s="43"/>
      <c r="FV125" s="42"/>
      <c r="GB125" s="48">
        <v>0</v>
      </c>
      <c r="GC125" s="43"/>
      <c r="GD125" s="42"/>
      <c r="GH125" s="48">
        <v>0</v>
      </c>
      <c r="GI125" s="43"/>
      <c r="GP125" s="48">
        <v>0</v>
      </c>
      <c r="GQ125" s="43"/>
      <c r="GR125" s="42"/>
      <c r="GV125" s="48">
        <v>0</v>
      </c>
      <c r="GW125" s="43"/>
      <c r="GX125" s="42"/>
      <c r="HB125" s="48">
        <v>0</v>
      </c>
      <c r="HC125" s="43"/>
      <c r="HD125" s="42"/>
      <c r="HH125" s="48">
        <v>0</v>
      </c>
      <c r="HI125" s="43"/>
      <c r="HP125" s="48">
        <v>0</v>
      </c>
      <c r="HQ125" s="43"/>
      <c r="HW125" s="48">
        <v>0</v>
      </c>
      <c r="HX125" s="43"/>
      <c r="HY125" s="42"/>
      <c r="IB125" s="48">
        <v>0</v>
      </c>
      <c r="IC125" s="43"/>
      <c r="ID125" s="42"/>
      <c r="IG125" s="48">
        <v>0</v>
      </c>
      <c r="IH125" s="43"/>
      <c r="IM125" s="48">
        <v>0</v>
      </c>
      <c r="IN125" s="43"/>
      <c r="IO125" s="42"/>
      <c r="IT125" s="48">
        <v>0</v>
      </c>
      <c r="IU125" s="43"/>
      <c r="IZ125" s="48">
        <v>0</v>
      </c>
      <c r="JA125" s="43"/>
      <c r="JB125" s="42"/>
      <c r="JF125" s="48">
        <v>0</v>
      </c>
      <c r="JG125" s="43"/>
      <c r="JL125" s="48">
        <v>0</v>
      </c>
      <c r="JM125" s="43"/>
      <c r="JN125" s="42"/>
      <c r="JP125" s="48">
        <v>0</v>
      </c>
      <c r="JQ125" s="43"/>
      <c r="JR125" s="42"/>
      <c r="JV125" s="48">
        <v>0</v>
      </c>
      <c r="JW125" s="43"/>
      <c r="JX125" s="42"/>
      <c r="JZ125" s="48">
        <v>0</v>
      </c>
      <c r="KA125" s="43"/>
      <c r="KB125" s="42"/>
      <c r="KF125" s="48">
        <v>0</v>
      </c>
      <c r="KG125" s="43"/>
      <c r="KL125">
        <v>99</v>
      </c>
      <c r="KM125">
        <v>100</v>
      </c>
      <c r="KN125" s="48">
        <v>-1</v>
      </c>
      <c r="KO125" s="43"/>
      <c r="KP125" s="42"/>
      <c r="KT125" s="48">
        <v>0</v>
      </c>
      <c r="KU125" s="43"/>
      <c r="KX125">
        <v>89</v>
      </c>
      <c r="KY125">
        <v>90</v>
      </c>
      <c r="KZ125" s="48">
        <v>-1</v>
      </c>
      <c r="LA125" s="47"/>
      <c r="LF125" s="48">
        <v>0</v>
      </c>
      <c r="LG125" s="47"/>
      <c r="LH125">
        <v>21</v>
      </c>
      <c r="LI125">
        <v>20</v>
      </c>
      <c r="LJ125">
        <v>16</v>
      </c>
      <c r="LK125">
        <v>18</v>
      </c>
      <c r="LL125" s="48">
        <v>-1</v>
      </c>
      <c r="LM125" s="47"/>
      <c r="LN125">
        <v>21</v>
      </c>
      <c r="LO125">
        <v>20</v>
      </c>
      <c r="LR125" s="48">
        <v>1</v>
      </c>
      <c r="LS125" s="43"/>
      <c r="LT125">
        <v>37</v>
      </c>
      <c r="LU125">
        <v>38</v>
      </c>
      <c r="LV125" s="48">
        <v>-1</v>
      </c>
      <c r="LW125" s="47"/>
      <c r="MB125" s="48">
        <v>0</v>
      </c>
      <c r="MC125" s="43"/>
      <c r="MD125" s="45">
        <v>42</v>
      </c>
      <c r="ME125" s="46">
        <v>40</v>
      </c>
      <c r="MF125" s="48">
        <v>2</v>
      </c>
      <c r="MG125" s="47"/>
      <c r="MJ125">
        <v>66</v>
      </c>
      <c r="MK125">
        <v>70</v>
      </c>
      <c r="ML125" s="48">
        <v>-4</v>
      </c>
      <c r="MM125" s="47"/>
      <c r="MO125">
        <v>15</v>
      </c>
      <c r="MR125" s="50">
        <v>-15</v>
      </c>
      <c r="MS125" s="47">
        <v>15</v>
      </c>
      <c r="MT125">
        <v>16</v>
      </c>
      <c r="MU125">
        <v>16</v>
      </c>
      <c r="MV125">
        <v>26</v>
      </c>
      <c r="MW125">
        <v>24</v>
      </c>
      <c r="MX125" s="48">
        <v>2</v>
      </c>
      <c r="MY125" s="47"/>
      <c r="NB125">
        <v>47</v>
      </c>
      <c r="NC125">
        <v>50</v>
      </c>
      <c r="ND125" s="48">
        <v>-3</v>
      </c>
      <c r="NE125" s="47"/>
      <c r="NF125" s="44"/>
      <c r="NH125">
        <v>21</v>
      </c>
      <c r="NI125">
        <v>20</v>
      </c>
      <c r="NJ125">
        <v>21</v>
      </c>
      <c r="NK125">
        <v>20</v>
      </c>
      <c r="NL125" s="48">
        <v>2</v>
      </c>
      <c r="NM125" s="47"/>
      <c r="NN125" s="46">
        <v>0</v>
      </c>
      <c r="NO125" s="46">
        <v>0</v>
      </c>
      <c r="NP125" s="46">
        <v>0</v>
      </c>
      <c r="NQ125" s="46">
        <v>0</v>
      </c>
      <c r="NR125" s="48">
        <v>0</v>
      </c>
      <c r="NS125" s="47"/>
      <c r="NT125" s="46">
        <v>0</v>
      </c>
      <c r="NU125" s="46">
        <v>0</v>
      </c>
      <c r="NV125" s="46">
        <v>0</v>
      </c>
      <c r="NW125" s="46">
        <v>0</v>
      </c>
      <c r="NX125" s="48">
        <v>0</v>
      </c>
      <c r="NY125" s="47"/>
      <c r="NZ125" s="44">
        <v>130.399</v>
      </c>
      <c r="OA125" s="46">
        <v>132</v>
      </c>
      <c r="OB125" s="48">
        <v>-1.6009999999999991</v>
      </c>
      <c r="OC125" s="47"/>
      <c r="OD125" s="44">
        <v>0</v>
      </c>
      <c r="OE125" s="46">
        <v>0</v>
      </c>
      <c r="OF125" s="46">
        <v>15.686999999999999</v>
      </c>
      <c r="OG125" s="46">
        <v>0</v>
      </c>
      <c r="OH125" s="46">
        <v>17</v>
      </c>
      <c r="OI125" s="48">
        <v>-1.3130000000000011</v>
      </c>
      <c r="OJ125" s="47"/>
      <c r="OK125" s="44">
        <v>20.771999999999998</v>
      </c>
      <c r="OL125" s="46">
        <v>20</v>
      </c>
      <c r="OM125" s="46">
        <v>31.367999999999999</v>
      </c>
      <c r="ON125" s="46">
        <v>30</v>
      </c>
      <c r="OO125" s="48">
        <v>2.140000000000001</v>
      </c>
      <c r="OP125" s="47"/>
      <c r="OQ125" s="44">
        <v>72.819000000000003</v>
      </c>
      <c r="OR125" s="46">
        <v>75</v>
      </c>
      <c r="OS125" s="48">
        <v>-2.1809999999999969</v>
      </c>
      <c r="OT125" s="47"/>
      <c r="OU125" s="44">
        <v>0</v>
      </c>
      <c r="OV125" s="46">
        <v>0</v>
      </c>
      <c r="OW125" s="46">
        <v>31.608000000000001</v>
      </c>
      <c r="OX125" s="46">
        <v>32</v>
      </c>
      <c r="OY125" s="48">
        <v>-0.39199999999999952</v>
      </c>
      <c r="OZ125" s="47"/>
      <c r="PA125" s="44">
        <v>41.679000000000002</v>
      </c>
      <c r="PB125" s="46">
        <v>40</v>
      </c>
      <c r="PC125" s="48">
        <v>1.679000000000002</v>
      </c>
      <c r="PD125" s="47"/>
      <c r="PE125" s="44">
        <v>0</v>
      </c>
      <c r="PF125" s="46">
        <v>0</v>
      </c>
      <c r="PG125" s="46">
        <v>57.317999999999998</v>
      </c>
      <c r="PH125" s="46">
        <v>57</v>
      </c>
      <c r="PI125" s="48">
        <v>0.31799999999999778</v>
      </c>
      <c r="PJ125" s="47"/>
      <c r="PK125" s="46">
        <v>0</v>
      </c>
      <c r="PL125" s="43"/>
      <c r="PM125" s="46">
        <v>0</v>
      </c>
      <c r="PN125" s="46">
        <v>0</v>
      </c>
      <c r="PO125" s="48">
        <v>0</v>
      </c>
      <c r="PP125" s="47"/>
      <c r="PQ125" s="44">
        <v>0</v>
      </c>
      <c r="PR125" s="46">
        <v>0</v>
      </c>
      <c r="PS125" s="46">
        <v>15.919</v>
      </c>
      <c r="PT125" s="46">
        <v>15</v>
      </c>
      <c r="PU125" s="48">
        <v>0.91900000000000048</v>
      </c>
      <c r="PV125" s="47"/>
      <c r="PW125" s="44">
        <v>0</v>
      </c>
      <c r="PX125" s="46">
        <v>0</v>
      </c>
      <c r="PY125" s="46">
        <v>47.265000000000001</v>
      </c>
      <c r="PZ125" s="46">
        <v>50</v>
      </c>
      <c r="QA125" s="48">
        <v>-2.734999999999999</v>
      </c>
      <c r="QB125" s="47"/>
      <c r="QC125" s="44">
        <v>0</v>
      </c>
      <c r="QD125" s="46">
        <v>0</v>
      </c>
      <c r="QE125" s="46">
        <v>47.088999999999999</v>
      </c>
      <c r="QF125" s="46">
        <v>50</v>
      </c>
      <c r="QG125" s="48">
        <v>-2.9110000000000009</v>
      </c>
      <c r="QH125" s="47"/>
      <c r="QI125" s="44">
        <v>0</v>
      </c>
      <c r="QJ125" s="46">
        <v>0</v>
      </c>
      <c r="QK125" s="46">
        <v>0</v>
      </c>
      <c r="QL125" s="33">
        <v>20</v>
      </c>
      <c r="QM125" s="50">
        <v>-20</v>
      </c>
      <c r="QN125" s="47">
        <v>20</v>
      </c>
      <c r="QO125" s="44">
        <v>0</v>
      </c>
      <c r="QP125" s="46">
        <v>0</v>
      </c>
      <c r="QQ125" s="46">
        <v>42.179000000000002</v>
      </c>
      <c r="QR125" s="46">
        <v>40</v>
      </c>
      <c r="QS125" s="48">
        <v>2.179000000000002</v>
      </c>
      <c r="QT125" s="47"/>
      <c r="QU125" s="44">
        <v>41.957999999999998</v>
      </c>
      <c r="QV125" s="46">
        <v>40</v>
      </c>
      <c r="QW125" s="48">
        <v>1.957999999999998</v>
      </c>
      <c r="QX125" s="47"/>
      <c r="QY125" s="44">
        <v>31.513999999999999</v>
      </c>
      <c r="QZ125" s="46">
        <v>32</v>
      </c>
      <c r="RA125" s="48">
        <v>-0.48600000000000071</v>
      </c>
      <c r="RB125" s="47"/>
      <c r="RC125" s="44">
        <v>0</v>
      </c>
      <c r="RD125" s="46">
        <v>0</v>
      </c>
      <c r="RE125" s="46">
        <v>21.167999999999999</v>
      </c>
      <c r="RF125" s="46">
        <v>18.926199999999991</v>
      </c>
      <c r="RG125" s="48">
        <v>2.2418000000000049</v>
      </c>
      <c r="RH125" s="47"/>
      <c r="RI125" s="44">
        <v>10.574999999999999</v>
      </c>
      <c r="RJ125" s="46">
        <v>10</v>
      </c>
      <c r="RK125" s="48">
        <v>0.57499999999999929</v>
      </c>
      <c r="RL125" s="47"/>
      <c r="RM125" s="44">
        <v>0</v>
      </c>
      <c r="RN125" s="46">
        <v>0</v>
      </c>
      <c r="RO125" s="46">
        <v>43.473999999999997</v>
      </c>
      <c r="RP125" s="46">
        <v>40</v>
      </c>
      <c r="RQ125" s="48">
        <v>3.4739999999999971</v>
      </c>
      <c r="RR125" s="47"/>
      <c r="RS125" s="44">
        <v>15.952999999999999</v>
      </c>
      <c r="RT125" s="46">
        <v>17</v>
      </c>
      <c r="RU125" s="48">
        <v>-1.047000000000001</v>
      </c>
      <c r="RV125" s="47"/>
      <c r="RW125" s="44">
        <v>0</v>
      </c>
      <c r="RX125" s="46">
        <v>0</v>
      </c>
      <c r="RY125" s="46">
        <v>31.643999999999998</v>
      </c>
      <c r="RZ125" s="46">
        <v>30</v>
      </c>
      <c r="SA125" s="48">
        <v>1.6439999999999979</v>
      </c>
      <c r="SB125" s="47"/>
      <c r="SC125" s="42">
        <v>0</v>
      </c>
      <c r="SD125" s="46">
        <v>0</v>
      </c>
      <c r="SE125" s="46">
        <v>0</v>
      </c>
      <c r="SF125" s="33">
        <v>30</v>
      </c>
      <c r="SG125" s="50">
        <v>-30</v>
      </c>
      <c r="SH125" s="47">
        <v>30</v>
      </c>
      <c r="SI125" s="42">
        <v>57.965000000000003</v>
      </c>
      <c r="SJ125" s="48">
        <v>56</v>
      </c>
      <c r="SK125" s="48">
        <v>0</v>
      </c>
      <c r="SL125" s="48">
        <v>0</v>
      </c>
      <c r="SM125" s="48">
        <v>1.965000000000003</v>
      </c>
      <c r="SN125" s="43"/>
      <c r="SO125" s="42">
        <v>56.920999999999999</v>
      </c>
      <c r="SP125" s="48">
        <v>60</v>
      </c>
      <c r="SQ125" s="48">
        <v>-3.0790000000000011</v>
      </c>
      <c r="SR125" s="43"/>
      <c r="SS125" s="42">
        <v>0</v>
      </c>
      <c r="ST125" s="48">
        <v>0</v>
      </c>
      <c r="SU125" s="48">
        <v>0</v>
      </c>
      <c r="SV125" s="48">
        <v>0</v>
      </c>
      <c r="SW125" s="48">
        <v>0</v>
      </c>
      <c r="SX125" s="43"/>
      <c r="SY125" s="42">
        <v>41.753999999999998</v>
      </c>
      <c r="SZ125" s="48">
        <v>40</v>
      </c>
      <c r="TA125" s="48">
        <v>41.976999999999997</v>
      </c>
      <c r="TB125" s="48">
        <v>40</v>
      </c>
      <c r="TC125" s="48">
        <v>3.730999999999995</v>
      </c>
      <c r="TD125" s="43"/>
      <c r="TE125" s="42">
        <v>0</v>
      </c>
      <c r="TF125" s="48">
        <v>0</v>
      </c>
      <c r="TG125" s="48">
        <v>0</v>
      </c>
      <c r="TH125" s="48">
        <v>0</v>
      </c>
      <c r="TI125" s="48">
        <v>0</v>
      </c>
      <c r="TJ125" s="43"/>
      <c r="TK125" s="42">
        <v>0</v>
      </c>
      <c r="TL125" s="48">
        <v>0</v>
      </c>
      <c r="TM125" s="48">
        <v>0</v>
      </c>
      <c r="TN125" s="43"/>
      <c r="TO125" s="42">
        <v>0</v>
      </c>
      <c r="TP125" s="48">
        <v>0</v>
      </c>
      <c r="TQ125" s="48">
        <v>0</v>
      </c>
      <c r="TR125" s="48">
        <v>0</v>
      </c>
      <c r="TS125" s="48">
        <v>0</v>
      </c>
      <c r="TT125" s="43"/>
    </row>
    <row r="126" spans="1:540" x14ac:dyDescent="0.25">
      <c r="A126" s="48" t="s">
        <v>441</v>
      </c>
      <c r="B126" s="41">
        <v>0.33</v>
      </c>
      <c r="I126" s="42"/>
      <c r="J126" s="51"/>
      <c r="K126" s="51"/>
      <c r="L126" s="51"/>
      <c r="M126" s="51">
        <f t="shared" si="12"/>
        <v>0</v>
      </c>
      <c r="N126" s="43"/>
      <c r="O126" s="42"/>
      <c r="P126" s="51"/>
      <c r="Q126" s="51"/>
      <c r="R126" s="51"/>
      <c r="S126" s="51">
        <f t="shared" si="13"/>
        <v>0</v>
      </c>
      <c r="T126" s="43"/>
      <c r="U126" s="42"/>
      <c r="V126" s="51"/>
      <c r="W126" s="51"/>
      <c r="X126" s="51"/>
      <c r="Y126" s="51">
        <f t="shared" si="14"/>
        <v>0</v>
      </c>
      <c r="Z126" s="47"/>
      <c r="AA126" s="51"/>
      <c r="AC126" s="48">
        <v>0</v>
      </c>
      <c r="AD126" s="43"/>
      <c r="AG126" s="48">
        <v>0</v>
      </c>
      <c r="AH126" s="43"/>
      <c r="AM126" s="48">
        <v>0</v>
      </c>
      <c r="AN126" s="43"/>
      <c r="AO126" s="44"/>
      <c r="AS126" s="48">
        <v>0</v>
      </c>
      <c r="AT126" s="43"/>
      <c r="AU126" s="42"/>
      <c r="AY126" s="48">
        <v>0</v>
      </c>
      <c r="AZ126" s="43"/>
      <c r="BA126" s="42"/>
      <c r="BE126" s="48">
        <v>0</v>
      </c>
      <c r="BF126" s="43"/>
      <c r="BK126" s="48">
        <v>0</v>
      </c>
      <c r="BL126" s="43"/>
      <c r="BM126" s="42"/>
      <c r="BQ126" s="48">
        <v>0</v>
      </c>
      <c r="BR126" s="43"/>
      <c r="BW126" s="48">
        <v>0</v>
      </c>
      <c r="BX126" s="43"/>
      <c r="CC126" s="48">
        <v>0</v>
      </c>
      <c r="CD126" s="43"/>
      <c r="CE126" s="42"/>
      <c r="CI126" s="48">
        <v>0</v>
      </c>
      <c r="CJ126" s="43"/>
      <c r="CK126" s="42"/>
      <c r="CO126" s="48">
        <v>0</v>
      </c>
      <c r="CP126" s="43"/>
      <c r="CU126" s="48">
        <v>0</v>
      </c>
      <c r="CV126" s="43"/>
      <c r="CW126" s="42"/>
      <c r="DA126" s="48">
        <v>0</v>
      </c>
      <c r="DB126" s="43"/>
      <c r="DG126" s="48">
        <v>0</v>
      </c>
      <c r="DH126" s="43"/>
      <c r="DM126" s="48">
        <v>0</v>
      </c>
      <c r="DN126" s="43"/>
      <c r="DO126" s="42"/>
      <c r="DS126" s="48">
        <v>0</v>
      </c>
      <c r="DT126" s="43"/>
      <c r="DU126" s="42"/>
      <c r="DY126" s="48">
        <v>0</v>
      </c>
      <c r="DZ126" s="43"/>
      <c r="EF126" s="48">
        <v>0</v>
      </c>
      <c r="EG126" s="43"/>
      <c r="EJ126" s="48">
        <v>0</v>
      </c>
      <c r="EK126" s="43"/>
      <c r="EL126" s="42"/>
      <c r="EP126" s="48">
        <v>0</v>
      </c>
      <c r="EQ126" s="43"/>
      <c r="EV126" s="48">
        <v>0</v>
      </c>
      <c r="EW126" s="43"/>
      <c r="FB126" s="48">
        <v>0</v>
      </c>
      <c r="FC126" s="43"/>
      <c r="FD126" s="42"/>
      <c r="FH126" s="48">
        <v>0</v>
      </c>
      <c r="FI126" s="43"/>
      <c r="FN126" s="48">
        <v>0</v>
      </c>
      <c r="FO126" s="43"/>
      <c r="FP126" s="42"/>
      <c r="FT126" s="48">
        <v>0</v>
      </c>
      <c r="FU126" s="43"/>
      <c r="FV126" s="42"/>
      <c r="GB126" s="48">
        <v>0</v>
      </c>
      <c r="GC126" s="43"/>
      <c r="GD126" s="42"/>
      <c r="GH126" s="48">
        <v>0</v>
      </c>
      <c r="GI126" s="43"/>
      <c r="GP126" s="48">
        <v>0</v>
      </c>
      <c r="GQ126" s="43"/>
      <c r="GR126" s="42"/>
      <c r="GV126" s="48">
        <v>0</v>
      </c>
      <c r="GW126" s="43"/>
      <c r="GX126" s="42"/>
      <c r="HB126" s="48">
        <v>0</v>
      </c>
      <c r="HC126" s="43"/>
      <c r="HD126" s="42"/>
      <c r="HH126" s="48">
        <v>0</v>
      </c>
      <c r="HI126" s="43"/>
      <c r="HP126" s="48">
        <v>0</v>
      </c>
      <c r="HQ126" s="43"/>
      <c r="HW126" s="48">
        <v>0</v>
      </c>
      <c r="HX126" s="43"/>
      <c r="HY126" s="42"/>
      <c r="IB126" s="48">
        <v>0</v>
      </c>
      <c r="IC126" s="43"/>
      <c r="ID126" s="42"/>
      <c r="IG126" s="48">
        <v>0</v>
      </c>
      <c r="IH126" s="43"/>
      <c r="IM126" s="48">
        <v>0</v>
      </c>
      <c r="IN126" s="43"/>
      <c r="IO126" s="42"/>
      <c r="IT126" s="48">
        <v>0</v>
      </c>
      <c r="IU126" s="43"/>
      <c r="IZ126" s="48">
        <v>0</v>
      </c>
      <c r="JA126" s="43"/>
      <c r="JB126" s="42"/>
      <c r="JF126" s="48">
        <v>0</v>
      </c>
      <c r="JG126" s="43"/>
      <c r="JL126" s="48">
        <v>0</v>
      </c>
      <c r="JM126" s="43"/>
      <c r="JN126" s="42"/>
      <c r="JP126" s="48">
        <v>0</v>
      </c>
      <c r="JQ126" s="43"/>
      <c r="JR126" s="42"/>
      <c r="JV126" s="48">
        <v>0</v>
      </c>
      <c r="JW126" s="43"/>
      <c r="JX126" s="42"/>
      <c r="JZ126" s="48">
        <v>0</v>
      </c>
      <c r="KA126" s="43"/>
      <c r="KB126" s="42"/>
      <c r="KF126" s="48">
        <v>0</v>
      </c>
      <c r="KG126" s="43"/>
      <c r="KL126">
        <v>192</v>
      </c>
      <c r="KM126">
        <v>190</v>
      </c>
      <c r="KN126" s="48">
        <v>2</v>
      </c>
      <c r="KO126" s="43"/>
      <c r="KP126" s="42"/>
      <c r="KR126">
        <v>72</v>
      </c>
      <c r="KS126">
        <v>70</v>
      </c>
      <c r="KT126" s="48">
        <v>2</v>
      </c>
      <c r="KU126" s="43"/>
      <c r="KX126">
        <v>16</v>
      </c>
      <c r="KY126">
        <v>16</v>
      </c>
      <c r="KZ126" s="48">
        <v>0</v>
      </c>
      <c r="LA126" s="47"/>
      <c r="LB126">
        <v>96</v>
      </c>
      <c r="LC126">
        <v>100</v>
      </c>
      <c r="LD126">
        <v>112</v>
      </c>
      <c r="LE126">
        <v>110</v>
      </c>
      <c r="LF126" s="48">
        <v>-2</v>
      </c>
      <c r="LG126" s="47"/>
      <c r="LH126">
        <v>16</v>
      </c>
      <c r="LI126">
        <v>16</v>
      </c>
      <c r="LL126" s="48">
        <v>0</v>
      </c>
      <c r="LM126" s="47"/>
      <c r="LR126" s="48">
        <v>0</v>
      </c>
      <c r="LS126" s="43"/>
      <c r="LT126">
        <v>88</v>
      </c>
      <c r="LU126">
        <v>90</v>
      </c>
      <c r="LV126" s="48">
        <v>-2</v>
      </c>
      <c r="LW126" s="47"/>
      <c r="LZ126">
        <v>16</v>
      </c>
      <c r="MA126">
        <v>20</v>
      </c>
      <c r="MB126" s="48">
        <v>-4</v>
      </c>
      <c r="MC126" s="43"/>
      <c r="MD126" s="45">
        <v>136</v>
      </c>
      <c r="ME126" s="46">
        <v>140</v>
      </c>
      <c r="MF126" s="48">
        <v>-4</v>
      </c>
      <c r="MG126" s="47"/>
      <c r="MJ126">
        <v>16</v>
      </c>
      <c r="MK126">
        <v>14</v>
      </c>
      <c r="ML126" s="48">
        <v>2</v>
      </c>
      <c r="MM126" s="47"/>
      <c r="MP126">
        <v>248</v>
      </c>
      <c r="MQ126">
        <v>250</v>
      </c>
      <c r="MR126" s="48">
        <v>-2</v>
      </c>
      <c r="MS126" s="47"/>
      <c r="MX126" s="48">
        <v>0</v>
      </c>
      <c r="MY126" s="47"/>
      <c r="MZ126">
        <v>48</v>
      </c>
      <c r="NA126">
        <v>50</v>
      </c>
      <c r="NB126">
        <v>80</v>
      </c>
      <c r="NC126">
        <v>80</v>
      </c>
      <c r="ND126" s="48">
        <v>-2</v>
      </c>
      <c r="NE126" s="47"/>
      <c r="NF126" s="44"/>
      <c r="NL126" s="48">
        <v>0</v>
      </c>
      <c r="NM126" s="47"/>
      <c r="NN126" s="46">
        <v>0</v>
      </c>
      <c r="NO126" s="46">
        <v>0</v>
      </c>
      <c r="NP126" s="46">
        <v>0</v>
      </c>
      <c r="NQ126" s="46">
        <v>0</v>
      </c>
      <c r="NR126" s="48">
        <v>0</v>
      </c>
      <c r="NS126" s="47"/>
      <c r="NT126" s="46">
        <v>0</v>
      </c>
      <c r="NU126" s="46">
        <v>0</v>
      </c>
      <c r="NV126" s="46">
        <v>0</v>
      </c>
      <c r="NW126" s="46">
        <v>0</v>
      </c>
      <c r="NX126" s="48">
        <v>0</v>
      </c>
      <c r="NY126" s="47"/>
      <c r="NZ126" s="44">
        <v>400</v>
      </c>
      <c r="OA126" s="46">
        <v>400</v>
      </c>
      <c r="OB126" s="48">
        <v>0</v>
      </c>
      <c r="OC126" s="47"/>
      <c r="OD126" s="44">
        <v>824</v>
      </c>
      <c r="OE126" s="46">
        <v>900</v>
      </c>
      <c r="OF126" s="46">
        <v>496</v>
      </c>
      <c r="OG126" s="46">
        <v>0</v>
      </c>
      <c r="OH126" s="46">
        <v>500</v>
      </c>
      <c r="OI126" s="50">
        <v>-80</v>
      </c>
      <c r="OJ126" s="47">
        <v>26.4</v>
      </c>
      <c r="OK126" s="44">
        <v>64</v>
      </c>
      <c r="OL126" s="46">
        <v>62</v>
      </c>
      <c r="OM126" s="46">
        <v>48</v>
      </c>
      <c r="ON126" s="46">
        <v>48</v>
      </c>
      <c r="OO126" s="48">
        <v>2</v>
      </c>
      <c r="OP126" s="47"/>
      <c r="OQ126" s="44">
        <v>16</v>
      </c>
      <c r="OR126" s="46">
        <v>32</v>
      </c>
      <c r="OS126" s="50">
        <v>-16</v>
      </c>
      <c r="OT126" s="47">
        <v>5.28</v>
      </c>
      <c r="OU126" s="44">
        <v>0</v>
      </c>
      <c r="OV126" s="46">
        <v>0</v>
      </c>
      <c r="OW126" s="46">
        <v>8</v>
      </c>
      <c r="OX126" s="46">
        <v>8</v>
      </c>
      <c r="OY126" s="48">
        <v>0</v>
      </c>
      <c r="OZ126" s="47"/>
      <c r="PA126" s="44">
        <v>0</v>
      </c>
      <c r="PB126" s="46">
        <v>0</v>
      </c>
      <c r="PC126" s="48">
        <v>0</v>
      </c>
      <c r="PD126" s="47"/>
      <c r="PE126" s="44">
        <v>0</v>
      </c>
      <c r="PF126" s="46">
        <v>0</v>
      </c>
      <c r="PG126" s="46">
        <v>0</v>
      </c>
      <c r="PH126" s="46">
        <v>0</v>
      </c>
      <c r="PI126" s="48">
        <v>0</v>
      </c>
      <c r="PJ126" s="47"/>
      <c r="PK126" s="46">
        <v>0</v>
      </c>
      <c r="PL126" s="43"/>
      <c r="PM126" s="46">
        <v>0</v>
      </c>
      <c r="PN126" s="46">
        <v>0</v>
      </c>
      <c r="PO126" s="48">
        <v>0</v>
      </c>
      <c r="PP126" s="47"/>
      <c r="PQ126" s="44">
        <v>0</v>
      </c>
      <c r="PR126" s="46">
        <v>0</v>
      </c>
      <c r="PS126" s="46">
        <v>24</v>
      </c>
      <c r="PT126" s="46">
        <v>24</v>
      </c>
      <c r="PU126" s="48">
        <v>0</v>
      </c>
      <c r="PV126" s="47"/>
      <c r="PW126" s="44">
        <v>0</v>
      </c>
      <c r="PX126" s="46">
        <v>0</v>
      </c>
      <c r="PY126" s="46">
        <v>8</v>
      </c>
      <c r="PZ126" s="46">
        <v>10</v>
      </c>
      <c r="QA126" s="48">
        <v>-2</v>
      </c>
      <c r="QB126" s="47"/>
      <c r="QC126" s="44">
        <v>0</v>
      </c>
      <c r="QD126" s="46">
        <v>0</v>
      </c>
      <c r="QE126" s="46">
        <v>0</v>
      </c>
      <c r="QF126" s="46">
        <v>0</v>
      </c>
      <c r="QG126" s="48">
        <v>0</v>
      </c>
      <c r="QH126" s="47"/>
      <c r="QI126" s="44">
        <v>0</v>
      </c>
      <c r="QJ126" s="46">
        <v>0</v>
      </c>
      <c r="QK126" s="46">
        <v>0</v>
      </c>
      <c r="QL126" s="46">
        <v>0</v>
      </c>
      <c r="QM126" s="48">
        <v>0</v>
      </c>
      <c r="QN126" s="47"/>
      <c r="QO126" s="44">
        <v>0</v>
      </c>
      <c r="QP126" s="46">
        <v>0</v>
      </c>
      <c r="QQ126" s="46">
        <v>16</v>
      </c>
      <c r="QR126" s="46">
        <v>20</v>
      </c>
      <c r="QS126" s="48">
        <v>-4</v>
      </c>
      <c r="QT126" s="47"/>
      <c r="QU126" s="44">
        <v>48</v>
      </c>
      <c r="QV126" s="46">
        <v>50</v>
      </c>
      <c r="QW126" s="48">
        <v>-2</v>
      </c>
      <c r="QX126" s="47"/>
      <c r="QY126" s="44">
        <v>0</v>
      </c>
      <c r="QZ126" s="46">
        <v>0</v>
      </c>
      <c r="RA126" s="48">
        <v>0</v>
      </c>
      <c r="RB126" s="47"/>
      <c r="RC126" s="44">
        <v>0</v>
      </c>
      <c r="RD126" s="46">
        <v>0</v>
      </c>
      <c r="RE126" s="46">
        <v>0</v>
      </c>
      <c r="RF126" s="46">
        <v>0</v>
      </c>
      <c r="RG126" s="48">
        <v>0</v>
      </c>
      <c r="RH126" s="47"/>
      <c r="RI126" s="44">
        <v>0</v>
      </c>
      <c r="RJ126" s="46">
        <v>0</v>
      </c>
      <c r="RK126" s="48">
        <v>0</v>
      </c>
      <c r="RL126" s="47"/>
      <c r="RM126" s="44">
        <v>0</v>
      </c>
      <c r="RN126" s="46">
        <v>0</v>
      </c>
      <c r="RO126" s="46">
        <v>72</v>
      </c>
      <c r="RP126" s="46">
        <v>74</v>
      </c>
      <c r="RQ126" s="48">
        <v>-2</v>
      </c>
      <c r="RR126" s="47"/>
      <c r="RS126" s="44">
        <v>16</v>
      </c>
      <c r="RT126" s="46">
        <v>21</v>
      </c>
      <c r="RU126" s="48">
        <v>-5</v>
      </c>
      <c r="RV126" s="47"/>
      <c r="RW126" s="44">
        <v>0</v>
      </c>
      <c r="RX126" s="46">
        <v>0</v>
      </c>
      <c r="RY126" s="46">
        <v>8</v>
      </c>
      <c r="RZ126" s="46">
        <v>8</v>
      </c>
      <c r="SA126" s="48">
        <v>0</v>
      </c>
      <c r="SB126" s="47"/>
      <c r="SC126" s="42">
        <v>0</v>
      </c>
      <c r="SD126" s="46">
        <v>0</v>
      </c>
      <c r="SE126" s="46">
        <v>24</v>
      </c>
      <c r="SF126" s="46">
        <v>24</v>
      </c>
      <c r="SG126" s="48">
        <v>0</v>
      </c>
      <c r="SH126" s="47"/>
      <c r="SI126" s="42">
        <v>24</v>
      </c>
      <c r="SJ126" s="48">
        <v>29</v>
      </c>
      <c r="SK126" s="48">
        <v>0</v>
      </c>
      <c r="SL126" s="48">
        <v>0</v>
      </c>
      <c r="SM126" s="48">
        <v>-5</v>
      </c>
      <c r="SN126" s="43"/>
      <c r="SO126" s="42">
        <v>40</v>
      </c>
      <c r="SP126" s="48">
        <v>38</v>
      </c>
      <c r="SQ126" s="48">
        <v>2</v>
      </c>
      <c r="SR126" s="43"/>
      <c r="SS126" s="42">
        <v>0</v>
      </c>
      <c r="ST126" s="48">
        <v>0</v>
      </c>
      <c r="SU126" s="48">
        <v>0</v>
      </c>
      <c r="SV126" s="48">
        <v>0</v>
      </c>
      <c r="SW126" s="48">
        <v>0</v>
      </c>
      <c r="SX126" s="43"/>
      <c r="SY126" s="42">
        <v>80</v>
      </c>
      <c r="SZ126" s="48">
        <v>80</v>
      </c>
      <c r="TA126" s="48">
        <v>0</v>
      </c>
      <c r="TB126" s="48">
        <v>0</v>
      </c>
      <c r="TC126" s="48">
        <v>0</v>
      </c>
      <c r="TD126" s="43"/>
      <c r="TE126" s="42">
        <v>0</v>
      </c>
      <c r="TF126" s="48">
        <v>0</v>
      </c>
      <c r="TG126" s="48">
        <v>0</v>
      </c>
      <c r="TH126" s="48">
        <v>0</v>
      </c>
      <c r="TI126" s="48">
        <v>0</v>
      </c>
      <c r="TJ126" s="43"/>
      <c r="TK126" s="42">
        <v>0</v>
      </c>
      <c r="TL126" s="48">
        <v>0</v>
      </c>
      <c r="TM126" s="48">
        <v>0</v>
      </c>
      <c r="TN126" s="43"/>
      <c r="TO126" s="42">
        <v>0</v>
      </c>
      <c r="TP126" s="48">
        <v>0</v>
      </c>
      <c r="TQ126" s="48">
        <v>0</v>
      </c>
      <c r="TR126" s="48">
        <v>0</v>
      </c>
      <c r="TS126" s="48">
        <v>0</v>
      </c>
      <c r="TT126" s="43"/>
    </row>
    <row r="127" spans="1:540" x14ac:dyDescent="0.25">
      <c r="A127" s="48" t="s">
        <v>442</v>
      </c>
      <c r="B127" s="41">
        <v>1</v>
      </c>
      <c r="I127" s="42"/>
      <c r="J127" s="51"/>
      <c r="K127" s="51"/>
      <c r="L127" s="51"/>
      <c r="M127" s="51">
        <f t="shared" si="12"/>
        <v>0</v>
      </c>
      <c r="N127" s="43"/>
      <c r="O127" s="42"/>
      <c r="P127" s="51"/>
      <c r="Q127" s="51"/>
      <c r="R127" s="51"/>
      <c r="S127" s="51">
        <f t="shared" si="13"/>
        <v>0</v>
      </c>
      <c r="T127" s="43"/>
      <c r="U127" s="42"/>
      <c r="V127" s="51"/>
      <c r="W127" s="51"/>
      <c r="X127" s="51"/>
      <c r="Y127" s="51">
        <f t="shared" si="14"/>
        <v>0</v>
      </c>
      <c r="Z127" s="47"/>
      <c r="AA127" s="51"/>
      <c r="AC127" s="48">
        <v>0</v>
      </c>
      <c r="AD127" s="43"/>
      <c r="AG127" s="48">
        <v>0</v>
      </c>
      <c r="AH127" s="43"/>
      <c r="AM127" s="48">
        <v>0</v>
      </c>
      <c r="AN127" s="43"/>
      <c r="AO127" s="44"/>
      <c r="AS127" s="48">
        <v>0</v>
      </c>
      <c r="AT127" s="43"/>
      <c r="AU127" s="42"/>
      <c r="AY127" s="48">
        <v>0</v>
      </c>
      <c r="AZ127" s="43"/>
      <c r="BA127" s="42"/>
      <c r="BE127" s="48">
        <v>0</v>
      </c>
      <c r="BF127" s="43"/>
      <c r="BK127" s="48">
        <v>0</v>
      </c>
      <c r="BL127" s="43"/>
      <c r="BM127" s="42"/>
      <c r="BQ127" s="48">
        <v>0</v>
      </c>
      <c r="BR127" s="43"/>
      <c r="BW127" s="48">
        <v>0</v>
      </c>
      <c r="BX127" s="43"/>
      <c r="CC127" s="48">
        <v>0</v>
      </c>
      <c r="CD127" s="43"/>
      <c r="CE127" s="42"/>
      <c r="CI127" s="48">
        <v>0</v>
      </c>
      <c r="CJ127" s="43"/>
      <c r="CK127" s="42"/>
      <c r="CO127" s="48">
        <v>0</v>
      </c>
      <c r="CP127" s="43"/>
      <c r="CU127" s="48">
        <v>0</v>
      </c>
      <c r="CV127" s="43"/>
      <c r="CW127" s="42"/>
      <c r="DA127" s="48">
        <v>0</v>
      </c>
      <c r="DB127" s="43"/>
      <c r="DG127" s="48">
        <v>0</v>
      </c>
      <c r="DH127" s="43"/>
      <c r="DM127" s="48">
        <v>0</v>
      </c>
      <c r="DN127" s="43"/>
      <c r="DO127" s="42"/>
      <c r="DS127" s="48">
        <v>0</v>
      </c>
      <c r="DT127" s="43"/>
      <c r="DU127" s="42"/>
      <c r="DY127" s="48">
        <v>0</v>
      </c>
      <c r="DZ127" s="43"/>
      <c r="EF127" s="48">
        <v>0</v>
      </c>
      <c r="EG127" s="43"/>
      <c r="EJ127" s="48">
        <v>0</v>
      </c>
      <c r="EK127" s="43"/>
      <c r="EL127" s="42"/>
      <c r="EP127" s="48">
        <v>0</v>
      </c>
      <c r="EQ127" s="43"/>
      <c r="EV127" s="48">
        <v>0</v>
      </c>
      <c r="EW127" s="43"/>
      <c r="FB127" s="48">
        <v>0</v>
      </c>
      <c r="FC127" s="43"/>
      <c r="FD127" s="42"/>
      <c r="FH127" s="48">
        <v>0</v>
      </c>
      <c r="FI127" s="43"/>
      <c r="FN127" s="48">
        <v>0</v>
      </c>
      <c r="FO127" s="43"/>
      <c r="FP127" s="42"/>
      <c r="FT127" s="48">
        <v>0</v>
      </c>
      <c r="FU127" s="43"/>
      <c r="FV127" s="42"/>
      <c r="GB127" s="48">
        <v>0</v>
      </c>
      <c r="GC127" s="43"/>
      <c r="GD127" s="42"/>
      <c r="GH127" s="48">
        <v>0</v>
      </c>
      <c r="GI127" s="43"/>
      <c r="GP127" s="48">
        <v>0</v>
      </c>
      <c r="GQ127" s="43"/>
      <c r="GR127" s="42"/>
      <c r="GV127" s="48">
        <v>0</v>
      </c>
      <c r="GW127" s="43"/>
      <c r="GX127" s="42"/>
      <c r="HB127" s="48">
        <v>0</v>
      </c>
      <c r="HC127" s="43"/>
      <c r="HD127" s="42"/>
      <c r="HH127" s="48">
        <v>0</v>
      </c>
      <c r="HI127" s="43"/>
      <c r="HP127" s="48">
        <v>0</v>
      </c>
      <c r="HQ127" s="43"/>
      <c r="HW127" s="48">
        <v>0</v>
      </c>
      <c r="HX127" s="43"/>
      <c r="HY127" s="42"/>
      <c r="IB127" s="48">
        <v>0</v>
      </c>
      <c r="IC127" s="43"/>
      <c r="ID127" s="42"/>
      <c r="IG127" s="48">
        <v>0</v>
      </c>
      <c r="IH127" s="43"/>
      <c r="IM127" s="48">
        <v>0</v>
      </c>
      <c r="IN127" s="43"/>
      <c r="IO127" s="42"/>
      <c r="IT127" s="48">
        <v>0</v>
      </c>
      <c r="IU127" s="43"/>
      <c r="IZ127" s="48">
        <v>0</v>
      </c>
      <c r="JA127" s="43"/>
      <c r="JB127" s="42"/>
      <c r="JF127" s="48">
        <v>0</v>
      </c>
      <c r="JG127" s="43"/>
      <c r="JL127" s="48">
        <v>0</v>
      </c>
      <c r="JM127" s="43"/>
      <c r="JN127" s="42"/>
      <c r="JP127" s="48">
        <v>0</v>
      </c>
      <c r="JQ127" s="43"/>
      <c r="JR127" s="42"/>
      <c r="JV127" s="48">
        <v>0</v>
      </c>
      <c r="JW127" s="43"/>
      <c r="JX127" s="42"/>
      <c r="JZ127" s="48">
        <v>0</v>
      </c>
      <c r="KA127" s="43"/>
      <c r="KB127" s="42"/>
      <c r="KF127" s="48">
        <v>0</v>
      </c>
      <c r="KG127" s="43"/>
      <c r="KN127" s="48">
        <v>0</v>
      </c>
      <c r="KO127" s="43"/>
      <c r="KP127" s="42"/>
      <c r="KR127">
        <v>5</v>
      </c>
      <c r="KS127">
        <v>4</v>
      </c>
      <c r="KT127" s="48">
        <v>1</v>
      </c>
      <c r="KU127" s="43"/>
      <c r="KZ127" s="48">
        <v>0</v>
      </c>
      <c r="LA127" s="47"/>
      <c r="LF127" s="48">
        <v>0</v>
      </c>
      <c r="LG127" s="47"/>
      <c r="LL127" s="48">
        <v>0</v>
      </c>
      <c r="LM127" s="47"/>
      <c r="LR127" s="48">
        <v>0</v>
      </c>
      <c r="LS127" s="43"/>
      <c r="LV127" s="48">
        <v>0</v>
      </c>
      <c r="LW127" s="47"/>
      <c r="LZ127">
        <v>10</v>
      </c>
      <c r="MA127">
        <v>11</v>
      </c>
      <c r="MB127" s="48">
        <v>-1</v>
      </c>
      <c r="MC127" s="43"/>
      <c r="MD127" s="45">
        <v>5</v>
      </c>
      <c r="ME127" s="46">
        <v>6</v>
      </c>
      <c r="MF127" s="48">
        <v>-1</v>
      </c>
      <c r="MG127" s="47"/>
      <c r="MJ127">
        <v>5</v>
      </c>
      <c r="MK127">
        <v>4</v>
      </c>
      <c r="ML127" s="48">
        <v>1</v>
      </c>
      <c r="MM127" s="47"/>
      <c r="MR127" s="48">
        <v>0</v>
      </c>
      <c r="MS127" s="47"/>
      <c r="MX127" s="48">
        <v>0</v>
      </c>
      <c r="MY127" s="47"/>
      <c r="NB127">
        <v>15</v>
      </c>
      <c r="NC127">
        <v>18</v>
      </c>
      <c r="ND127" s="48">
        <v>-3</v>
      </c>
      <c r="NE127" s="47"/>
      <c r="NF127" s="44"/>
      <c r="NL127" s="48">
        <v>0</v>
      </c>
      <c r="NM127" s="47"/>
      <c r="NN127" s="46">
        <v>0</v>
      </c>
      <c r="NO127" s="46">
        <v>0</v>
      </c>
      <c r="NP127" s="46">
        <v>5.1360000000000001</v>
      </c>
      <c r="NQ127" s="46">
        <v>6</v>
      </c>
      <c r="NR127" s="48">
        <v>-0.86399999999999988</v>
      </c>
      <c r="NS127" s="47"/>
      <c r="NT127" s="46">
        <v>0</v>
      </c>
      <c r="NU127" s="46">
        <v>0</v>
      </c>
      <c r="NV127" s="46">
        <v>5.0549999999999997</v>
      </c>
      <c r="NW127" s="46">
        <v>5</v>
      </c>
      <c r="NX127" s="48">
        <v>5.4999999999999723E-2</v>
      </c>
      <c r="NY127" s="47"/>
      <c r="NZ127" s="44">
        <v>0</v>
      </c>
      <c r="OA127" s="46">
        <v>0</v>
      </c>
      <c r="OB127" s="48">
        <v>0</v>
      </c>
      <c r="OC127" s="47"/>
      <c r="OD127" s="44">
        <v>0</v>
      </c>
      <c r="OE127" s="46">
        <v>0</v>
      </c>
      <c r="OF127" s="46">
        <v>10.077999999999999</v>
      </c>
      <c r="OG127" s="46">
        <v>0</v>
      </c>
      <c r="OH127" s="46">
        <v>8</v>
      </c>
      <c r="OI127" s="48">
        <v>2.077999999999999</v>
      </c>
      <c r="OJ127" s="47"/>
      <c r="OK127" s="44">
        <v>0</v>
      </c>
      <c r="OL127" s="46">
        <v>0</v>
      </c>
      <c r="OM127" s="46">
        <v>5.1310000000000002</v>
      </c>
      <c r="ON127" s="46">
        <v>7</v>
      </c>
      <c r="OO127" s="48">
        <v>-1.869</v>
      </c>
      <c r="OP127" s="47"/>
      <c r="OQ127" s="44">
        <v>10.363</v>
      </c>
      <c r="OR127" s="46">
        <v>10</v>
      </c>
      <c r="OS127" s="48">
        <v>0.36299999999999949</v>
      </c>
      <c r="OT127" s="47"/>
      <c r="OU127" s="44">
        <v>0</v>
      </c>
      <c r="OV127" s="46">
        <v>0</v>
      </c>
      <c r="OW127" s="46">
        <v>5.1820000000000004</v>
      </c>
      <c r="OX127" s="46">
        <v>5</v>
      </c>
      <c r="OY127" s="48">
        <v>0.18200000000000041</v>
      </c>
      <c r="OZ127" s="47"/>
      <c r="PA127" s="44">
        <v>0</v>
      </c>
      <c r="PB127" s="46">
        <v>0</v>
      </c>
      <c r="PC127" s="48">
        <v>0</v>
      </c>
      <c r="PD127" s="47"/>
      <c r="PE127" s="44">
        <v>0</v>
      </c>
      <c r="PF127" s="46">
        <v>0</v>
      </c>
      <c r="PG127" s="46">
        <v>0</v>
      </c>
      <c r="PH127" s="46">
        <v>0</v>
      </c>
      <c r="PI127" s="48">
        <v>0</v>
      </c>
      <c r="PJ127" s="47"/>
      <c r="PK127" s="46">
        <v>0</v>
      </c>
      <c r="PL127" s="43"/>
      <c r="PM127" s="46">
        <v>0</v>
      </c>
      <c r="PN127" s="46">
        <v>0</v>
      </c>
      <c r="PO127" s="48">
        <v>0</v>
      </c>
      <c r="PP127" s="47"/>
      <c r="PQ127" s="44">
        <v>0</v>
      </c>
      <c r="PR127" s="46">
        <v>0</v>
      </c>
      <c r="PS127" s="46">
        <v>0</v>
      </c>
      <c r="PT127" s="46">
        <v>0</v>
      </c>
      <c r="PU127" s="48">
        <v>0</v>
      </c>
      <c r="PV127" s="47"/>
      <c r="PW127" s="44">
        <v>0</v>
      </c>
      <c r="PX127" s="46">
        <v>0</v>
      </c>
      <c r="PY127" s="46">
        <v>26.036999999999999</v>
      </c>
      <c r="PZ127" s="46">
        <v>25</v>
      </c>
      <c r="QA127" s="48">
        <v>1.036999999999999</v>
      </c>
      <c r="QB127" s="47"/>
      <c r="QC127" s="44">
        <v>0</v>
      </c>
      <c r="QD127" s="46">
        <v>0</v>
      </c>
      <c r="QE127" s="46">
        <v>0</v>
      </c>
      <c r="QF127" s="46">
        <v>0</v>
      </c>
      <c r="QG127" s="48">
        <v>0</v>
      </c>
      <c r="QH127" s="47"/>
      <c r="QI127" s="44">
        <v>0</v>
      </c>
      <c r="QJ127" s="46">
        <v>0</v>
      </c>
      <c r="QK127" s="46">
        <v>0</v>
      </c>
      <c r="QL127" s="46">
        <v>0</v>
      </c>
      <c r="QM127" s="48">
        <v>0</v>
      </c>
      <c r="QN127" s="47"/>
      <c r="QO127" s="44">
        <v>0</v>
      </c>
      <c r="QP127" s="46">
        <v>0</v>
      </c>
      <c r="QQ127" s="46">
        <v>0</v>
      </c>
      <c r="QR127" s="46">
        <v>0</v>
      </c>
      <c r="QS127" s="48">
        <v>0</v>
      </c>
      <c r="QT127" s="47"/>
      <c r="QU127" s="44">
        <v>0</v>
      </c>
      <c r="QV127" s="46">
        <v>0</v>
      </c>
      <c r="QW127" s="48">
        <v>0</v>
      </c>
      <c r="QX127" s="47"/>
      <c r="QY127" s="44">
        <v>0</v>
      </c>
      <c r="QZ127" s="46">
        <v>0</v>
      </c>
      <c r="RA127" s="48">
        <v>0</v>
      </c>
      <c r="RB127" s="47"/>
      <c r="RC127" s="44">
        <v>0</v>
      </c>
      <c r="RD127" s="46">
        <v>0</v>
      </c>
      <c r="RE127" s="46">
        <v>0</v>
      </c>
      <c r="RF127" s="46">
        <v>0</v>
      </c>
      <c r="RG127" s="48">
        <v>0</v>
      </c>
      <c r="RH127" s="47"/>
      <c r="RI127" s="44">
        <v>31.512</v>
      </c>
      <c r="RJ127" s="46">
        <v>30</v>
      </c>
      <c r="RK127" s="48">
        <v>1.512</v>
      </c>
      <c r="RL127" s="47"/>
      <c r="RM127" s="44">
        <v>0</v>
      </c>
      <c r="RN127" s="46">
        <v>0</v>
      </c>
      <c r="RO127" s="46">
        <v>0</v>
      </c>
      <c r="RP127" s="46">
        <v>0</v>
      </c>
      <c r="RQ127" s="48">
        <v>0</v>
      </c>
      <c r="RR127" s="47"/>
      <c r="RS127" s="44">
        <v>0</v>
      </c>
      <c r="RT127" s="46">
        <v>0</v>
      </c>
      <c r="RU127" s="48">
        <v>0</v>
      </c>
      <c r="RV127" s="47"/>
      <c r="RW127" s="44">
        <v>0</v>
      </c>
      <c r="RX127" s="46">
        <v>0</v>
      </c>
      <c r="RY127" s="46">
        <v>20.61</v>
      </c>
      <c r="RZ127" s="46">
        <v>21</v>
      </c>
      <c r="SA127" s="48">
        <v>-0.39000000000000062</v>
      </c>
      <c r="SB127" s="47"/>
      <c r="SC127" s="42">
        <v>0</v>
      </c>
      <c r="SD127" s="46">
        <v>0</v>
      </c>
      <c r="SE127" s="46">
        <v>0</v>
      </c>
      <c r="SF127" s="46">
        <v>0</v>
      </c>
      <c r="SG127" s="48">
        <v>0</v>
      </c>
      <c r="SH127" s="47"/>
      <c r="SI127" s="42">
        <v>31.831</v>
      </c>
      <c r="SJ127" s="48">
        <v>31</v>
      </c>
      <c r="SK127" s="48">
        <v>0</v>
      </c>
      <c r="SL127" s="48">
        <v>0</v>
      </c>
      <c r="SM127" s="48">
        <v>0.83099999999999952</v>
      </c>
      <c r="SN127" s="43"/>
      <c r="SO127" s="42">
        <v>0</v>
      </c>
      <c r="SP127" s="48">
        <v>0</v>
      </c>
      <c r="SQ127" s="48">
        <v>0</v>
      </c>
      <c r="SR127" s="43"/>
      <c r="SS127" s="42">
        <v>0</v>
      </c>
      <c r="ST127" s="48">
        <v>0</v>
      </c>
      <c r="SU127" s="48">
        <v>0</v>
      </c>
      <c r="SV127" s="48">
        <v>0</v>
      </c>
      <c r="SW127" s="48">
        <v>0</v>
      </c>
      <c r="SX127" s="43"/>
      <c r="SY127" s="42">
        <v>41.588000000000001</v>
      </c>
      <c r="SZ127" s="48">
        <v>40</v>
      </c>
      <c r="TA127" s="48">
        <v>41.610999999999997</v>
      </c>
      <c r="TB127" s="48">
        <v>40</v>
      </c>
      <c r="TC127" s="48">
        <v>3.1989999999999981</v>
      </c>
      <c r="TD127" s="43"/>
      <c r="TE127" s="42">
        <v>0</v>
      </c>
      <c r="TF127" s="48">
        <v>0</v>
      </c>
      <c r="TG127" s="48">
        <v>0</v>
      </c>
      <c r="TH127" s="48">
        <v>0</v>
      </c>
      <c r="TI127" s="48">
        <v>0</v>
      </c>
      <c r="TJ127" s="43"/>
      <c r="TK127" s="42">
        <v>0</v>
      </c>
      <c r="TL127" s="48">
        <v>0</v>
      </c>
      <c r="TM127" s="48">
        <v>0</v>
      </c>
      <c r="TN127" s="43"/>
      <c r="TO127" s="42">
        <v>0</v>
      </c>
      <c r="TP127" s="48">
        <v>0</v>
      </c>
      <c r="TQ127" s="48">
        <v>0</v>
      </c>
      <c r="TR127" s="48">
        <v>0</v>
      </c>
      <c r="TS127" s="48">
        <v>0</v>
      </c>
      <c r="TT127" s="43"/>
    </row>
    <row r="128" spans="1:540" x14ac:dyDescent="0.25">
      <c r="A128" s="48" t="s">
        <v>443</v>
      </c>
      <c r="B128" s="41">
        <v>0.75</v>
      </c>
      <c r="I128" s="42"/>
      <c r="J128" s="51"/>
      <c r="K128" s="51"/>
      <c r="L128" s="51"/>
      <c r="M128" s="51">
        <f t="shared" si="12"/>
        <v>0</v>
      </c>
      <c r="N128" s="43"/>
      <c r="O128" s="42"/>
      <c r="P128" s="51"/>
      <c r="Q128" s="51"/>
      <c r="R128" s="51"/>
      <c r="S128" s="51">
        <f t="shared" si="13"/>
        <v>0</v>
      </c>
      <c r="T128" s="43"/>
      <c r="U128" s="42"/>
      <c r="V128" s="51"/>
      <c r="W128" s="51"/>
      <c r="X128" s="51"/>
      <c r="Y128" s="51">
        <f t="shared" si="14"/>
        <v>0</v>
      </c>
      <c r="Z128" s="47"/>
      <c r="AA128" s="51"/>
      <c r="AC128" s="48">
        <v>0</v>
      </c>
      <c r="AD128" s="43"/>
      <c r="AG128" s="48">
        <v>0</v>
      </c>
      <c r="AH128" s="43"/>
      <c r="AM128" s="48">
        <v>0</v>
      </c>
      <c r="AN128" s="43"/>
      <c r="AO128" s="44"/>
      <c r="AS128" s="48">
        <v>0</v>
      </c>
      <c r="AT128" s="43"/>
      <c r="AU128" s="42"/>
      <c r="AY128" s="48">
        <v>0</v>
      </c>
      <c r="AZ128" s="43"/>
      <c r="BA128" s="42"/>
      <c r="BE128" s="48">
        <v>0</v>
      </c>
      <c r="BF128" s="43"/>
      <c r="BK128" s="48">
        <v>0</v>
      </c>
      <c r="BL128" s="43"/>
      <c r="BM128" s="42"/>
      <c r="BQ128" s="48">
        <v>0</v>
      </c>
      <c r="BR128" s="43"/>
      <c r="BW128" s="48">
        <v>0</v>
      </c>
      <c r="BX128" s="43"/>
      <c r="CC128" s="48">
        <v>0</v>
      </c>
      <c r="CD128" s="43"/>
      <c r="CE128" s="42"/>
      <c r="CI128" s="48">
        <v>0</v>
      </c>
      <c r="CJ128" s="43"/>
      <c r="CK128" s="42"/>
      <c r="CO128" s="48">
        <v>0</v>
      </c>
      <c r="CP128" s="43"/>
      <c r="CU128" s="48">
        <v>0</v>
      </c>
      <c r="CV128" s="43"/>
      <c r="CW128" s="42"/>
      <c r="DA128" s="48">
        <v>0</v>
      </c>
      <c r="DB128" s="43"/>
      <c r="DG128" s="48">
        <v>0</v>
      </c>
      <c r="DH128" s="43"/>
      <c r="DM128" s="48">
        <v>0</v>
      </c>
      <c r="DN128" s="43"/>
      <c r="DO128" s="42"/>
      <c r="DS128" s="48">
        <v>0</v>
      </c>
      <c r="DT128" s="43"/>
      <c r="DU128" s="42"/>
      <c r="DY128" s="48">
        <v>0</v>
      </c>
      <c r="DZ128" s="43"/>
      <c r="EF128" s="48">
        <v>0</v>
      </c>
      <c r="EG128" s="43"/>
      <c r="EJ128" s="48">
        <v>0</v>
      </c>
      <c r="EK128" s="43"/>
      <c r="EL128" s="42"/>
      <c r="EP128" s="48">
        <v>0</v>
      </c>
      <c r="EQ128" s="43"/>
      <c r="EV128" s="48">
        <v>0</v>
      </c>
      <c r="EW128" s="43"/>
      <c r="FB128" s="48">
        <v>0</v>
      </c>
      <c r="FC128" s="43"/>
      <c r="FD128" s="42"/>
      <c r="FH128" s="48">
        <v>0</v>
      </c>
      <c r="FI128" s="43"/>
      <c r="FN128" s="48">
        <v>0</v>
      </c>
      <c r="FO128" s="43"/>
      <c r="FP128" s="42"/>
      <c r="FT128" s="48">
        <v>0</v>
      </c>
      <c r="FU128" s="43"/>
      <c r="FV128" s="42"/>
      <c r="GB128" s="48">
        <v>0</v>
      </c>
      <c r="GC128" s="43"/>
      <c r="GD128" s="42"/>
      <c r="GH128" s="48">
        <v>0</v>
      </c>
      <c r="GI128" s="43"/>
      <c r="GP128" s="48">
        <v>0</v>
      </c>
      <c r="GQ128" s="43"/>
      <c r="GR128" s="42"/>
      <c r="GV128" s="48">
        <v>0</v>
      </c>
      <c r="GW128" s="43"/>
      <c r="GX128" s="42"/>
      <c r="HB128" s="48">
        <v>0</v>
      </c>
      <c r="HC128" s="43"/>
      <c r="HD128" s="42"/>
      <c r="HH128" s="48">
        <v>0</v>
      </c>
      <c r="HI128" s="43"/>
      <c r="HP128" s="48">
        <v>0</v>
      </c>
      <c r="HQ128" s="43"/>
      <c r="HW128" s="48">
        <v>0</v>
      </c>
      <c r="HX128" s="43"/>
      <c r="HY128" s="42"/>
      <c r="IB128" s="48">
        <v>0</v>
      </c>
      <c r="IC128" s="43"/>
      <c r="ID128" s="42"/>
      <c r="IG128" s="48">
        <v>0</v>
      </c>
      <c r="IH128" s="43"/>
      <c r="IM128" s="48">
        <v>0</v>
      </c>
      <c r="IN128" s="43"/>
      <c r="IO128" s="42"/>
      <c r="IT128" s="48">
        <v>0</v>
      </c>
      <c r="IU128" s="43"/>
      <c r="IZ128" s="48">
        <v>0</v>
      </c>
      <c r="JA128" s="43"/>
      <c r="JB128" s="42"/>
      <c r="JF128" s="48">
        <v>0</v>
      </c>
      <c r="JG128" s="43"/>
      <c r="JL128" s="48">
        <v>0</v>
      </c>
      <c r="JM128" s="43"/>
      <c r="JN128" s="42"/>
      <c r="JP128" s="48">
        <v>0</v>
      </c>
      <c r="JQ128" s="43"/>
      <c r="JR128" s="42"/>
      <c r="JV128" s="48">
        <v>0</v>
      </c>
      <c r="JW128" s="43"/>
      <c r="JX128" s="42"/>
      <c r="JZ128" s="48">
        <v>0</v>
      </c>
      <c r="KA128" s="43"/>
      <c r="KB128" s="42"/>
      <c r="KF128" s="48">
        <v>0</v>
      </c>
      <c r="KG128" s="43"/>
      <c r="KN128" s="48">
        <v>0</v>
      </c>
      <c r="KO128" s="43"/>
      <c r="KP128" s="42"/>
      <c r="KT128" s="48">
        <v>0</v>
      </c>
      <c r="KU128" s="43"/>
      <c r="KZ128" s="48">
        <v>0</v>
      </c>
      <c r="LA128" s="47"/>
      <c r="LF128" s="48">
        <v>0</v>
      </c>
      <c r="LG128" s="47"/>
      <c r="LL128" s="48">
        <v>0</v>
      </c>
      <c r="LM128" s="47"/>
      <c r="LR128" s="48">
        <v>0</v>
      </c>
      <c r="LS128" s="43"/>
      <c r="LV128" s="48">
        <v>0</v>
      </c>
      <c r="LW128" s="47"/>
      <c r="MB128" s="48">
        <v>0</v>
      </c>
      <c r="MC128" s="43"/>
      <c r="MD128" s="44"/>
      <c r="MF128" s="48">
        <v>0</v>
      </c>
      <c r="MG128" s="47"/>
      <c r="ML128" s="48">
        <v>0</v>
      </c>
      <c r="MM128" s="47"/>
      <c r="MR128" s="48">
        <v>0</v>
      </c>
      <c r="MS128" s="47"/>
      <c r="MX128" s="48">
        <v>0</v>
      </c>
      <c r="MY128" s="47"/>
      <c r="ND128" s="48">
        <v>0</v>
      </c>
      <c r="NE128" s="47"/>
      <c r="NF128" s="44"/>
      <c r="NL128" s="48">
        <v>0</v>
      </c>
      <c r="NM128" s="47"/>
      <c r="NN128" s="46">
        <v>0</v>
      </c>
      <c r="NO128" s="46">
        <v>0</v>
      </c>
      <c r="NP128" s="46">
        <v>0</v>
      </c>
      <c r="NQ128" s="46">
        <v>0</v>
      </c>
      <c r="NR128" s="48">
        <v>0</v>
      </c>
      <c r="NS128" s="47"/>
      <c r="NT128" s="46">
        <v>0</v>
      </c>
      <c r="NU128" s="46">
        <v>0</v>
      </c>
      <c r="NV128" s="46">
        <v>0</v>
      </c>
      <c r="NW128" s="46">
        <v>0</v>
      </c>
      <c r="NX128" s="48">
        <v>0</v>
      </c>
      <c r="NY128" s="47"/>
      <c r="NZ128" s="44">
        <v>0</v>
      </c>
      <c r="OA128" s="46">
        <v>0</v>
      </c>
      <c r="OB128" s="48">
        <v>0</v>
      </c>
      <c r="OC128" s="47"/>
      <c r="OD128" s="44">
        <v>0</v>
      </c>
      <c r="OE128" s="46">
        <v>0</v>
      </c>
      <c r="OF128" s="46">
        <v>0</v>
      </c>
      <c r="OG128" s="46">
        <v>0</v>
      </c>
      <c r="OH128" s="46">
        <v>0</v>
      </c>
      <c r="OI128" s="48">
        <v>0</v>
      </c>
      <c r="OJ128" s="47"/>
      <c r="OK128" s="44">
        <v>0</v>
      </c>
      <c r="OL128" s="46">
        <v>0</v>
      </c>
      <c r="OM128" s="46">
        <v>0</v>
      </c>
      <c r="ON128" s="46">
        <v>0</v>
      </c>
      <c r="OO128" s="48">
        <v>0</v>
      </c>
      <c r="OP128" s="47"/>
      <c r="OQ128" s="44">
        <v>0</v>
      </c>
      <c r="OR128" s="46">
        <v>0</v>
      </c>
      <c r="OS128" s="48">
        <v>0</v>
      </c>
      <c r="OT128" s="47"/>
      <c r="OU128" s="44">
        <v>0</v>
      </c>
      <c r="OV128" s="46">
        <v>0</v>
      </c>
      <c r="OW128" s="46">
        <v>0</v>
      </c>
      <c r="OX128" s="46">
        <v>0</v>
      </c>
      <c r="OY128" s="48">
        <v>0</v>
      </c>
      <c r="OZ128" s="47"/>
      <c r="PA128" s="44">
        <v>0</v>
      </c>
      <c r="PB128" s="46">
        <v>0</v>
      </c>
      <c r="PC128" s="48">
        <v>0</v>
      </c>
      <c r="PD128" s="47"/>
      <c r="PE128" s="44">
        <v>0</v>
      </c>
      <c r="PF128" s="46">
        <v>0</v>
      </c>
      <c r="PG128" s="46">
        <v>0</v>
      </c>
      <c r="PH128" s="46">
        <v>0</v>
      </c>
      <c r="PI128" s="48">
        <v>0</v>
      </c>
      <c r="PJ128" s="47"/>
      <c r="PK128" s="46">
        <v>0</v>
      </c>
      <c r="PL128" s="43"/>
      <c r="PM128" s="46">
        <v>0</v>
      </c>
      <c r="PN128" s="46">
        <v>0</v>
      </c>
      <c r="PO128" s="48">
        <v>0</v>
      </c>
      <c r="PP128" s="47"/>
      <c r="PQ128" s="44">
        <v>0</v>
      </c>
      <c r="PR128" s="46">
        <v>0</v>
      </c>
      <c r="PS128" s="46">
        <v>0</v>
      </c>
      <c r="PT128" s="46">
        <v>0</v>
      </c>
      <c r="PU128" s="48">
        <v>0</v>
      </c>
      <c r="PV128" s="47"/>
      <c r="PW128" s="44">
        <v>0</v>
      </c>
      <c r="PX128" s="46">
        <v>0</v>
      </c>
      <c r="PY128" s="46">
        <v>0</v>
      </c>
      <c r="PZ128" s="46">
        <v>0</v>
      </c>
      <c r="QA128" s="48">
        <v>0</v>
      </c>
      <c r="QB128" s="47"/>
      <c r="QC128" s="44">
        <v>0</v>
      </c>
      <c r="QD128" s="46">
        <v>0</v>
      </c>
      <c r="QE128" s="46">
        <v>0</v>
      </c>
      <c r="QF128" s="46">
        <v>0</v>
      </c>
      <c r="QG128" s="48">
        <v>0</v>
      </c>
      <c r="QH128" s="47"/>
      <c r="QI128" s="44">
        <v>0</v>
      </c>
      <c r="QJ128" s="46">
        <v>0</v>
      </c>
      <c r="QK128" s="46">
        <v>0</v>
      </c>
      <c r="QL128" s="46">
        <v>0</v>
      </c>
      <c r="QM128" s="48">
        <v>0</v>
      </c>
      <c r="QN128" s="47"/>
      <c r="QO128" s="44">
        <v>0</v>
      </c>
      <c r="QP128" s="46">
        <v>0</v>
      </c>
      <c r="QQ128" s="46">
        <v>0</v>
      </c>
      <c r="QR128" s="46">
        <v>0</v>
      </c>
      <c r="QS128" s="48">
        <v>0</v>
      </c>
      <c r="QT128" s="47"/>
      <c r="QU128" s="44">
        <v>0</v>
      </c>
      <c r="QV128" s="46">
        <v>0</v>
      </c>
      <c r="QW128" s="48">
        <v>0</v>
      </c>
      <c r="QX128" s="47"/>
      <c r="QY128" s="44">
        <v>0</v>
      </c>
      <c r="QZ128" s="46">
        <v>0</v>
      </c>
      <c r="RA128" s="48">
        <v>0</v>
      </c>
      <c r="RB128" s="47"/>
      <c r="RC128" s="44">
        <v>0</v>
      </c>
      <c r="RD128" s="46">
        <v>0</v>
      </c>
      <c r="RE128" s="46">
        <v>0</v>
      </c>
      <c r="RF128" s="46">
        <v>0</v>
      </c>
      <c r="RG128" s="48">
        <v>0</v>
      </c>
      <c r="RH128" s="47"/>
      <c r="RI128" s="44">
        <v>0</v>
      </c>
      <c r="RJ128" s="46">
        <v>0</v>
      </c>
      <c r="RK128" s="48">
        <v>0</v>
      </c>
      <c r="RL128" s="47"/>
      <c r="RM128" s="44">
        <v>0</v>
      </c>
      <c r="RN128" s="46">
        <v>0</v>
      </c>
      <c r="RO128" s="46">
        <v>0</v>
      </c>
      <c r="RP128" s="46">
        <v>0</v>
      </c>
      <c r="RQ128" s="48">
        <v>0</v>
      </c>
      <c r="RR128" s="47"/>
      <c r="RS128" s="44">
        <v>0</v>
      </c>
      <c r="RT128" s="46">
        <v>0</v>
      </c>
      <c r="RU128" s="48">
        <v>0</v>
      </c>
      <c r="RV128" s="47"/>
      <c r="RW128" s="44">
        <v>0</v>
      </c>
      <c r="RX128" s="46">
        <v>0</v>
      </c>
      <c r="RY128" s="46">
        <v>0</v>
      </c>
      <c r="RZ128" s="46">
        <v>0</v>
      </c>
      <c r="SA128" s="48">
        <v>0</v>
      </c>
      <c r="SB128" s="47"/>
      <c r="SC128" s="42">
        <v>0</v>
      </c>
      <c r="SD128" s="46">
        <v>0</v>
      </c>
      <c r="SE128" s="46">
        <v>0</v>
      </c>
      <c r="SF128" s="46">
        <v>0</v>
      </c>
      <c r="SG128" s="48">
        <v>0</v>
      </c>
      <c r="SH128" s="47"/>
      <c r="SI128" s="42">
        <v>0</v>
      </c>
      <c r="SJ128" s="48">
        <v>0</v>
      </c>
      <c r="SK128" s="48">
        <v>0</v>
      </c>
      <c r="SL128" s="48">
        <v>0</v>
      </c>
      <c r="SM128" s="48">
        <v>0</v>
      </c>
      <c r="SN128" s="43"/>
      <c r="SO128" s="42">
        <v>0</v>
      </c>
      <c r="SP128" s="48">
        <v>0</v>
      </c>
      <c r="SQ128" s="48">
        <v>0</v>
      </c>
      <c r="SR128" s="43"/>
      <c r="SS128" s="42">
        <v>0</v>
      </c>
      <c r="ST128" s="48">
        <v>0</v>
      </c>
      <c r="SU128" s="48">
        <v>0</v>
      </c>
      <c r="SV128" s="48">
        <v>0</v>
      </c>
      <c r="SW128" s="48">
        <v>0</v>
      </c>
      <c r="SX128" s="43"/>
      <c r="SY128" s="42">
        <v>0</v>
      </c>
      <c r="SZ128" s="48">
        <v>0</v>
      </c>
      <c r="TA128" s="48">
        <v>0</v>
      </c>
      <c r="TB128" s="48">
        <v>0</v>
      </c>
      <c r="TC128" s="48">
        <v>0</v>
      </c>
      <c r="TD128" s="43"/>
      <c r="TE128" s="42">
        <v>0</v>
      </c>
      <c r="TF128" s="48">
        <v>0</v>
      </c>
      <c r="TG128" s="48">
        <v>0</v>
      </c>
      <c r="TH128" s="48">
        <v>0</v>
      </c>
      <c r="TI128" s="48">
        <v>0</v>
      </c>
      <c r="TJ128" s="43"/>
      <c r="TK128" s="42">
        <v>48</v>
      </c>
      <c r="TL128" s="48">
        <v>50</v>
      </c>
      <c r="TM128" s="48">
        <v>-2</v>
      </c>
      <c r="TN128" s="43"/>
      <c r="TO128" s="42">
        <v>48</v>
      </c>
      <c r="TP128" s="48">
        <v>50</v>
      </c>
      <c r="TQ128" s="48">
        <v>102</v>
      </c>
      <c r="TR128" s="48">
        <v>100</v>
      </c>
      <c r="TS128" s="48">
        <v>0</v>
      </c>
      <c r="TT128" s="43"/>
    </row>
    <row r="129" spans="1:540" x14ac:dyDescent="0.25">
      <c r="A129" s="48" t="s">
        <v>444</v>
      </c>
      <c r="B129" s="41">
        <v>0.4</v>
      </c>
      <c r="I129" s="42"/>
      <c r="J129" s="51"/>
      <c r="K129" s="51"/>
      <c r="L129" s="51"/>
      <c r="M129" s="51">
        <f t="shared" si="12"/>
        <v>0</v>
      </c>
      <c r="N129" s="43"/>
      <c r="O129" s="42"/>
      <c r="P129" s="51"/>
      <c r="Q129" s="51"/>
      <c r="R129" s="51"/>
      <c r="S129" s="51">
        <f t="shared" si="13"/>
        <v>0</v>
      </c>
      <c r="T129" s="43"/>
      <c r="U129" s="42"/>
      <c r="V129" s="51"/>
      <c r="W129" s="51"/>
      <c r="X129" s="51"/>
      <c r="Y129" s="51">
        <f t="shared" si="14"/>
        <v>0</v>
      </c>
      <c r="Z129" s="47"/>
      <c r="AA129" s="51"/>
      <c r="AC129" s="48">
        <v>0</v>
      </c>
      <c r="AD129" s="43"/>
      <c r="AG129" s="48">
        <v>0</v>
      </c>
      <c r="AH129" s="43"/>
      <c r="AM129" s="48">
        <v>0</v>
      </c>
      <c r="AN129" s="43"/>
      <c r="AO129" s="44"/>
      <c r="AS129" s="48">
        <v>0</v>
      </c>
      <c r="AT129" s="43"/>
      <c r="AU129" s="42"/>
      <c r="AY129" s="48">
        <v>0</v>
      </c>
      <c r="AZ129" s="43"/>
      <c r="BA129" s="42"/>
      <c r="BE129" s="48">
        <v>0</v>
      </c>
      <c r="BF129" s="43"/>
      <c r="BK129" s="48">
        <v>0</v>
      </c>
      <c r="BL129" s="43"/>
      <c r="BM129" s="42"/>
      <c r="BQ129" s="48">
        <v>0</v>
      </c>
      <c r="BR129" s="43"/>
      <c r="BW129" s="48">
        <v>0</v>
      </c>
      <c r="BX129" s="43"/>
      <c r="CC129" s="48">
        <v>0</v>
      </c>
      <c r="CD129" s="43"/>
      <c r="CE129" s="42"/>
      <c r="CI129" s="48">
        <v>0</v>
      </c>
      <c r="CJ129" s="43"/>
      <c r="CK129" s="42"/>
      <c r="CO129" s="48">
        <v>0</v>
      </c>
      <c r="CP129" s="43"/>
      <c r="CU129" s="48">
        <v>0</v>
      </c>
      <c r="CV129" s="43"/>
      <c r="CW129" s="42"/>
      <c r="DA129" s="48">
        <v>0</v>
      </c>
      <c r="DB129" s="43"/>
      <c r="DG129" s="48">
        <v>0</v>
      </c>
      <c r="DH129" s="43"/>
      <c r="DM129" s="48">
        <v>0</v>
      </c>
      <c r="DN129" s="43"/>
      <c r="DO129" s="42"/>
      <c r="DS129" s="48">
        <v>0</v>
      </c>
      <c r="DT129" s="43"/>
      <c r="DU129" s="42"/>
      <c r="DY129" s="48">
        <v>0</v>
      </c>
      <c r="DZ129" s="43"/>
      <c r="EF129" s="48">
        <v>0</v>
      </c>
      <c r="EG129" s="43"/>
      <c r="EJ129" s="48">
        <v>0</v>
      </c>
      <c r="EK129" s="43"/>
      <c r="EL129" s="42"/>
      <c r="EP129" s="48">
        <v>0</v>
      </c>
      <c r="EQ129" s="43"/>
      <c r="EV129" s="48">
        <v>0</v>
      </c>
      <c r="EW129" s="43"/>
      <c r="FB129" s="48">
        <v>0</v>
      </c>
      <c r="FC129" s="43"/>
      <c r="FD129" s="42"/>
      <c r="FH129" s="48">
        <v>0</v>
      </c>
      <c r="FI129" s="43"/>
      <c r="FN129" s="48">
        <v>0</v>
      </c>
      <c r="FO129" s="43"/>
      <c r="FP129" s="42"/>
      <c r="FT129" s="48">
        <v>0</v>
      </c>
      <c r="FU129" s="43"/>
      <c r="FV129" s="42"/>
      <c r="GB129" s="48">
        <v>0</v>
      </c>
      <c r="GC129" s="43"/>
      <c r="GD129" s="42"/>
      <c r="GH129" s="48">
        <v>0</v>
      </c>
      <c r="GI129" s="43"/>
      <c r="GP129" s="48">
        <v>0</v>
      </c>
      <c r="GQ129" s="43"/>
      <c r="GR129" s="42"/>
      <c r="GV129" s="48">
        <v>0</v>
      </c>
      <c r="GW129" s="43"/>
      <c r="GX129" s="42"/>
      <c r="HB129" s="48">
        <v>0</v>
      </c>
      <c r="HC129" s="43"/>
      <c r="HD129" s="42"/>
      <c r="HH129" s="48">
        <v>0</v>
      </c>
      <c r="HI129" s="43"/>
      <c r="HP129" s="48">
        <v>0</v>
      </c>
      <c r="HQ129" s="43"/>
      <c r="HW129" s="48">
        <v>0</v>
      </c>
      <c r="HX129" s="43"/>
      <c r="HY129" s="42"/>
      <c r="IB129" s="48">
        <v>0</v>
      </c>
      <c r="IC129" s="43"/>
      <c r="ID129" s="42"/>
      <c r="IG129" s="48">
        <v>0</v>
      </c>
      <c r="IH129" s="43"/>
      <c r="IM129" s="48">
        <v>0</v>
      </c>
      <c r="IN129" s="43"/>
      <c r="IO129" s="42"/>
      <c r="IT129" s="48">
        <v>0</v>
      </c>
      <c r="IU129" s="43"/>
      <c r="IZ129" s="48">
        <v>0</v>
      </c>
      <c r="JA129" s="43"/>
      <c r="JB129" s="42"/>
      <c r="JF129" s="48">
        <v>0</v>
      </c>
      <c r="JG129" s="43"/>
      <c r="JL129" s="48">
        <v>0</v>
      </c>
      <c r="JM129" s="43"/>
      <c r="JN129" s="42"/>
      <c r="JP129" s="48">
        <v>0</v>
      </c>
      <c r="JQ129" s="43"/>
      <c r="JR129" s="42"/>
      <c r="JV129" s="48">
        <v>0</v>
      </c>
      <c r="JW129" s="43"/>
      <c r="JX129" s="42"/>
      <c r="JZ129" s="48">
        <v>0</v>
      </c>
      <c r="KA129" s="43"/>
      <c r="KB129" s="42"/>
      <c r="KF129" s="48">
        <v>0</v>
      </c>
      <c r="KG129" s="43"/>
      <c r="KN129" s="48">
        <v>0</v>
      </c>
      <c r="KO129" s="43"/>
      <c r="KP129" s="42"/>
      <c r="KT129" s="48">
        <v>0</v>
      </c>
      <c r="KU129" s="43"/>
      <c r="KX129" s="40">
        <v>32</v>
      </c>
      <c r="KZ129" s="48">
        <v>0</v>
      </c>
      <c r="LA129" s="47"/>
      <c r="LD129">
        <v>96</v>
      </c>
      <c r="LE129">
        <v>100</v>
      </c>
      <c r="LF129" s="48">
        <v>-4</v>
      </c>
      <c r="LG129" s="47"/>
      <c r="LH129">
        <v>24</v>
      </c>
      <c r="LI129">
        <v>24</v>
      </c>
      <c r="LL129" s="48">
        <v>0</v>
      </c>
      <c r="LM129" s="47"/>
      <c r="LP129">
        <v>48</v>
      </c>
      <c r="LQ129">
        <v>50</v>
      </c>
      <c r="LR129" s="48">
        <v>-2</v>
      </c>
      <c r="LS129" s="43"/>
      <c r="LU129">
        <v>32</v>
      </c>
      <c r="LV129" s="50">
        <v>-32</v>
      </c>
      <c r="LW129" s="43">
        <v>12.8</v>
      </c>
      <c r="MB129" s="48">
        <v>0</v>
      </c>
      <c r="MC129" s="43"/>
      <c r="MD129" s="45">
        <v>16</v>
      </c>
      <c r="ME129" s="46">
        <v>16</v>
      </c>
      <c r="MF129" s="48">
        <v>0</v>
      </c>
      <c r="MG129" s="47"/>
      <c r="MJ129">
        <v>56</v>
      </c>
      <c r="MK129">
        <v>56</v>
      </c>
      <c r="ML129" s="48">
        <v>0</v>
      </c>
      <c r="MM129" s="47"/>
      <c r="MR129" s="48">
        <v>0</v>
      </c>
      <c r="MS129" s="47"/>
      <c r="MU129">
        <v>16</v>
      </c>
      <c r="MX129" s="50">
        <v>-16</v>
      </c>
      <c r="MY129" s="47">
        <v>6.4</v>
      </c>
      <c r="MZ129">
        <v>40</v>
      </c>
      <c r="NA129">
        <v>40</v>
      </c>
      <c r="NC129">
        <v>90</v>
      </c>
      <c r="ND129" s="50">
        <v>-90</v>
      </c>
      <c r="NE129" s="47">
        <v>36</v>
      </c>
      <c r="NF129" s="44"/>
      <c r="NG129">
        <v>20</v>
      </c>
      <c r="NH129">
        <v>16</v>
      </c>
      <c r="NI129">
        <v>20</v>
      </c>
      <c r="NL129" s="50">
        <v>-24</v>
      </c>
      <c r="NM129" s="47">
        <v>9.6000000000000014</v>
      </c>
      <c r="NN129" s="46">
        <v>0</v>
      </c>
      <c r="NO129" s="46">
        <v>0</v>
      </c>
      <c r="NP129" s="46">
        <v>48</v>
      </c>
      <c r="NQ129" s="46">
        <v>50</v>
      </c>
      <c r="NR129" s="48">
        <v>-2</v>
      </c>
      <c r="NS129" s="47"/>
      <c r="NT129" s="46">
        <v>0</v>
      </c>
      <c r="NU129" s="46">
        <v>0</v>
      </c>
      <c r="NV129" s="46">
        <v>88</v>
      </c>
      <c r="NW129" s="46">
        <v>90</v>
      </c>
      <c r="NX129" s="48">
        <v>-2</v>
      </c>
      <c r="NY129" s="47"/>
      <c r="NZ129" s="44">
        <v>0</v>
      </c>
      <c r="OA129" s="46">
        <v>0</v>
      </c>
      <c r="OB129" s="48">
        <v>0</v>
      </c>
      <c r="OC129" s="47"/>
      <c r="OD129" s="44">
        <v>32</v>
      </c>
      <c r="OE129" s="46">
        <v>32</v>
      </c>
      <c r="OF129" s="46">
        <v>32</v>
      </c>
      <c r="OG129" s="46">
        <v>0</v>
      </c>
      <c r="OH129" s="46">
        <v>32</v>
      </c>
      <c r="OI129" s="48">
        <v>0</v>
      </c>
      <c r="OJ129" s="47"/>
      <c r="OK129" s="44">
        <v>32</v>
      </c>
      <c r="OL129" s="46">
        <v>32</v>
      </c>
      <c r="OM129" s="46">
        <v>56</v>
      </c>
      <c r="ON129" s="46">
        <v>56</v>
      </c>
      <c r="OO129" s="48">
        <v>0</v>
      </c>
      <c r="OP129" s="47"/>
      <c r="OQ129" s="44">
        <v>16</v>
      </c>
      <c r="OR129" s="46">
        <v>20</v>
      </c>
      <c r="OS129" s="48">
        <v>-4</v>
      </c>
      <c r="OT129" s="47"/>
      <c r="OU129" s="44">
        <v>0</v>
      </c>
      <c r="OV129" s="46">
        <v>0</v>
      </c>
      <c r="OW129" s="46">
        <v>32</v>
      </c>
      <c r="OX129" s="46">
        <v>30</v>
      </c>
      <c r="OY129" s="48">
        <v>2</v>
      </c>
      <c r="OZ129" s="47"/>
      <c r="PA129" s="44">
        <v>40</v>
      </c>
      <c r="PB129" s="46">
        <v>40</v>
      </c>
      <c r="PC129" s="48">
        <v>0</v>
      </c>
      <c r="PD129" s="47"/>
      <c r="PE129" s="44">
        <v>80</v>
      </c>
      <c r="PF129" s="46">
        <v>80</v>
      </c>
      <c r="PG129" s="46">
        <v>0</v>
      </c>
      <c r="PH129" s="46">
        <v>0</v>
      </c>
      <c r="PI129" s="48">
        <v>0</v>
      </c>
      <c r="PJ129" s="47"/>
      <c r="PK129" s="46">
        <v>0</v>
      </c>
      <c r="PL129" s="43"/>
      <c r="PP129" s="47"/>
      <c r="PQ129" s="44"/>
      <c r="PV129" s="47"/>
      <c r="PW129" s="44"/>
      <c r="QB129" s="47"/>
      <c r="QC129" s="44"/>
      <c r="QH129" s="47"/>
      <c r="QI129" s="44"/>
      <c r="QN129" s="47"/>
      <c r="QO129" s="44"/>
      <c r="QT129" s="47"/>
      <c r="QU129" s="44"/>
      <c r="QX129" s="47"/>
      <c r="QY129" s="44"/>
      <c r="RB129" s="47"/>
      <c r="RC129" s="44"/>
      <c r="RH129" s="47"/>
      <c r="RI129" s="44"/>
      <c r="RL129" s="47"/>
      <c r="RM129" s="44"/>
      <c r="RR129" s="47"/>
      <c r="RS129" s="44"/>
      <c r="RV129" s="47"/>
      <c r="RW129" s="44"/>
      <c r="SB129" s="47"/>
      <c r="SC129" s="42"/>
      <c r="SD129" s="46"/>
      <c r="SF129" s="46"/>
      <c r="SH129" s="47"/>
      <c r="SI129" s="42"/>
      <c r="SN129" s="43"/>
      <c r="SO129" s="42"/>
      <c r="SR129" s="43"/>
      <c r="SS129" s="42"/>
      <c r="SX129" s="43"/>
      <c r="SY129" s="42"/>
      <c r="TD129" s="43"/>
      <c r="TE129" s="42"/>
      <c r="TJ129" s="43"/>
      <c r="TK129" s="42"/>
      <c r="TN129" s="43"/>
      <c r="TO129" s="42"/>
      <c r="TT129" s="43"/>
    </row>
    <row r="130" spans="1:540" x14ac:dyDescent="0.25">
      <c r="A130" s="48" t="s">
        <v>445</v>
      </c>
      <c r="B130" s="41">
        <v>1</v>
      </c>
      <c r="I130" s="42"/>
      <c r="J130" s="51"/>
      <c r="K130" s="51"/>
      <c r="L130" s="51"/>
      <c r="M130" s="51">
        <f t="shared" si="12"/>
        <v>0</v>
      </c>
      <c r="N130" s="43"/>
      <c r="O130" s="42"/>
      <c r="P130" s="51"/>
      <c r="Q130" s="51"/>
      <c r="R130" s="51"/>
      <c r="S130" s="51">
        <f t="shared" si="13"/>
        <v>0</v>
      </c>
      <c r="T130" s="43"/>
      <c r="U130" s="42"/>
      <c r="V130" s="51"/>
      <c r="W130" s="51"/>
      <c r="X130" s="51"/>
      <c r="Y130" s="51">
        <f t="shared" si="14"/>
        <v>0</v>
      </c>
      <c r="Z130" s="47"/>
      <c r="AA130" s="51"/>
      <c r="AC130" s="48">
        <v>0</v>
      </c>
      <c r="AD130" s="43"/>
      <c r="AG130" s="48">
        <v>0</v>
      </c>
      <c r="AH130" s="43"/>
      <c r="AM130" s="48">
        <v>0</v>
      </c>
      <c r="AN130" s="43"/>
      <c r="AO130" s="44"/>
      <c r="AS130" s="48">
        <v>0</v>
      </c>
      <c r="AT130" s="43"/>
      <c r="AU130" s="42"/>
      <c r="AY130" s="48">
        <v>0</v>
      </c>
      <c r="AZ130" s="43"/>
      <c r="BA130" s="42"/>
      <c r="BE130" s="48">
        <v>0</v>
      </c>
      <c r="BF130" s="43"/>
      <c r="BK130" s="48">
        <v>0</v>
      </c>
      <c r="BL130" s="43"/>
      <c r="BM130" s="42"/>
      <c r="BQ130" s="48">
        <v>0</v>
      </c>
      <c r="BR130" s="43"/>
      <c r="BW130" s="48">
        <v>0</v>
      </c>
      <c r="BX130" s="43"/>
      <c r="CC130" s="48">
        <v>0</v>
      </c>
      <c r="CD130" s="43"/>
      <c r="CE130" s="42"/>
      <c r="CI130" s="48">
        <v>0</v>
      </c>
      <c r="CJ130" s="43"/>
      <c r="CK130" s="42"/>
      <c r="CO130" s="48">
        <v>0</v>
      </c>
      <c r="CP130" s="43"/>
      <c r="CU130" s="48">
        <v>0</v>
      </c>
      <c r="CV130" s="43"/>
      <c r="CW130" s="42"/>
      <c r="DA130" s="48">
        <v>0</v>
      </c>
      <c r="DB130" s="43"/>
      <c r="DG130" s="48">
        <v>0</v>
      </c>
      <c r="DH130" s="43"/>
      <c r="DM130" s="48">
        <v>0</v>
      </c>
      <c r="DN130" s="43"/>
      <c r="DO130" s="42"/>
      <c r="DS130" s="48">
        <v>0</v>
      </c>
      <c r="DT130" s="43"/>
      <c r="DU130" s="42"/>
      <c r="DY130" s="48">
        <v>0</v>
      </c>
      <c r="DZ130" s="43"/>
      <c r="EF130" s="48">
        <v>0</v>
      </c>
      <c r="EG130" s="43"/>
      <c r="EJ130" s="48">
        <v>0</v>
      </c>
      <c r="EK130" s="43"/>
      <c r="EL130" s="42"/>
      <c r="EP130" s="48">
        <v>0</v>
      </c>
      <c r="EQ130" s="43"/>
      <c r="EV130" s="48">
        <v>0</v>
      </c>
      <c r="EW130" s="43"/>
      <c r="FB130" s="48">
        <v>0</v>
      </c>
      <c r="FC130" s="43"/>
      <c r="FD130" s="42"/>
      <c r="FH130" s="48">
        <v>0</v>
      </c>
      <c r="FI130" s="43"/>
      <c r="FN130" s="48">
        <v>0</v>
      </c>
      <c r="FO130" s="43"/>
      <c r="FP130" s="42"/>
      <c r="FT130" s="48">
        <v>0</v>
      </c>
      <c r="FU130" s="43"/>
      <c r="FV130" s="42"/>
      <c r="GB130" s="48">
        <v>0</v>
      </c>
      <c r="GC130" s="43"/>
      <c r="GD130" s="42"/>
      <c r="GH130" s="48">
        <v>0</v>
      </c>
      <c r="GI130" s="43"/>
      <c r="GP130" s="48">
        <v>0</v>
      </c>
      <c r="GQ130" s="43"/>
      <c r="GR130" s="42"/>
      <c r="GV130" s="48">
        <v>0</v>
      </c>
      <c r="GW130" s="43"/>
      <c r="GX130" s="42"/>
      <c r="HB130" s="48">
        <v>0</v>
      </c>
      <c r="HC130" s="43"/>
      <c r="HD130" s="42"/>
      <c r="HH130" s="48">
        <v>0</v>
      </c>
      <c r="HI130" s="43"/>
      <c r="HP130" s="48">
        <v>0</v>
      </c>
      <c r="HQ130" s="43"/>
      <c r="HW130" s="48">
        <v>0</v>
      </c>
      <c r="HX130" s="43"/>
      <c r="HY130" s="42"/>
      <c r="IB130" s="48">
        <v>0</v>
      </c>
      <c r="IC130" s="43"/>
      <c r="ID130" s="42"/>
      <c r="IG130" s="48">
        <v>0</v>
      </c>
      <c r="IH130" s="43"/>
      <c r="IM130" s="48">
        <v>0</v>
      </c>
      <c r="IN130" s="43"/>
      <c r="IO130" s="42"/>
      <c r="IT130" s="48">
        <v>0</v>
      </c>
      <c r="IU130" s="43"/>
      <c r="IZ130" s="48">
        <v>0</v>
      </c>
      <c r="JA130" s="43"/>
      <c r="JB130" s="42"/>
      <c r="JF130" s="48">
        <v>0</v>
      </c>
      <c r="JG130" s="43"/>
      <c r="JL130" s="48">
        <v>0</v>
      </c>
      <c r="JM130" s="43"/>
      <c r="JN130" s="42"/>
      <c r="JP130" s="48">
        <v>0</v>
      </c>
      <c r="JQ130" s="43"/>
      <c r="JR130" s="42"/>
      <c r="JV130" s="48">
        <v>0</v>
      </c>
      <c r="JW130" s="43"/>
      <c r="JX130" s="42"/>
      <c r="JZ130" s="48">
        <v>0</v>
      </c>
      <c r="KA130" s="43"/>
      <c r="KB130" s="42"/>
      <c r="KF130" s="48">
        <v>0</v>
      </c>
      <c r="KG130" s="43"/>
      <c r="KN130" s="48">
        <v>0</v>
      </c>
      <c r="KO130" s="43"/>
      <c r="KP130" s="42"/>
      <c r="KT130" s="48">
        <v>0</v>
      </c>
      <c r="KU130" s="43"/>
      <c r="KX130" s="40">
        <v>48</v>
      </c>
      <c r="KZ130" s="48">
        <v>0</v>
      </c>
      <c r="LA130" s="47"/>
      <c r="LD130">
        <v>122</v>
      </c>
      <c r="LE130">
        <v>120</v>
      </c>
      <c r="LF130" s="48">
        <v>2</v>
      </c>
      <c r="LG130" s="47"/>
      <c r="LH130">
        <v>12</v>
      </c>
      <c r="LI130">
        <v>10</v>
      </c>
      <c r="LL130" s="48">
        <v>2</v>
      </c>
      <c r="LM130" s="47"/>
      <c r="LN130">
        <v>82</v>
      </c>
      <c r="LO130">
        <v>80</v>
      </c>
      <c r="LP130">
        <v>61</v>
      </c>
      <c r="LQ130">
        <v>60</v>
      </c>
      <c r="LR130" s="48">
        <v>3</v>
      </c>
      <c r="LS130" s="43"/>
      <c r="LU130">
        <v>20</v>
      </c>
      <c r="LV130" s="50">
        <v>-20</v>
      </c>
      <c r="LW130" s="43">
        <v>20</v>
      </c>
      <c r="LX130">
        <v>89</v>
      </c>
      <c r="LY130">
        <v>90</v>
      </c>
      <c r="LZ130">
        <v>82</v>
      </c>
      <c r="MA130">
        <v>80</v>
      </c>
      <c r="MB130" s="48">
        <v>1</v>
      </c>
      <c r="MC130" s="43"/>
      <c r="MD130" s="45">
        <v>49</v>
      </c>
      <c r="ME130" s="46">
        <v>50</v>
      </c>
      <c r="MF130" s="48">
        <v>-1</v>
      </c>
      <c r="MG130" s="47"/>
      <c r="MJ130">
        <v>49</v>
      </c>
      <c r="MK130">
        <v>50</v>
      </c>
      <c r="ML130" s="48">
        <v>-1</v>
      </c>
      <c r="MM130" s="47"/>
      <c r="MR130" s="48">
        <v>0</v>
      </c>
      <c r="MS130" s="47"/>
      <c r="MT130">
        <v>48</v>
      </c>
      <c r="MU130">
        <v>50</v>
      </c>
      <c r="MV130">
        <v>170</v>
      </c>
      <c r="MW130">
        <v>170</v>
      </c>
      <c r="MX130" s="48">
        <v>-2</v>
      </c>
      <c r="MY130" s="47"/>
      <c r="MZ130">
        <v>33</v>
      </c>
      <c r="NA130">
        <v>30</v>
      </c>
      <c r="NB130">
        <v>32</v>
      </c>
      <c r="NC130">
        <v>30</v>
      </c>
      <c r="ND130" s="48">
        <v>5</v>
      </c>
      <c r="NE130" s="47"/>
      <c r="NF130" s="45">
        <v>40</v>
      </c>
      <c r="NG130">
        <v>40</v>
      </c>
      <c r="NH130">
        <v>40</v>
      </c>
      <c r="NI130">
        <v>40</v>
      </c>
      <c r="NJ130">
        <v>20</v>
      </c>
      <c r="NK130">
        <v>37</v>
      </c>
      <c r="NL130" s="50">
        <v>-17</v>
      </c>
      <c r="NM130" s="47">
        <v>17</v>
      </c>
      <c r="NN130" s="46">
        <v>0</v>
      </c>
      <c r="NO130" s="46">
        <v>0</v>
      </c>
      <c r="NP130" s="46">
        <v>81.471000000000004</v>
      </c>
      <c r="NQ130" s="46">
        <v>80</v>
      </c>
      <c r="NR130" s="48">
        <v>1.4710000000000041</v>
      </c>
      <c r="NS130" s="47"/>
      <c r="NT130" s="46">
        <v>0</v>
      </c>
      <c r="NU130" s="46">
        <v>0</v>
      </c>
      <c r="NV130" s="46">
        <v>16.242000000000001</v>
      </c>
      <c r="NW130" s="46">
        <v>15</v>
      </c>
      <c r="NX130" s="48">
        <v>1.2420000000000011</v>
      </c>
      <c r="NY130" s="47"/>
      <c r="NZ130" s="44">
        <v>150.30500000000001</v>
      </c>
      <c r="OA130" s="46">
        <v>150</v>
      </c>
      <c r="OB130" s="48">
        <v>0.30500000000000682</v>
      </c>
      <c r="OC130" s="47"/>
      <c r="OD130" s="44">
        <v>0</v>
      </c>
      <c r="OE130" s="46">
        <v>80</v>
      </c>
      <c r="OF130" s="46">
        <v>69.153999999999996</v>
      </c>
      <c r="OG130" s="46">
        <v>0</v>
      </c>
      <c r="OH130" s="46">
        <v>70</v>
      </c>
      <c r="OI130" s="50">
        <v>-80.846000000000004</v>
      </c>
      <c r="OJ130" s="47">
        <v>80.846000000000004</v>
      </c>
      <c r="OK130" s="44">
        <v>100.99</v>
      </c>
      <c r="OL130" s="46">
        <v>100</v>
      </c>
      <c r="OM130" s="46">
        <v>0</v>
      </c>
      <c r="ON130" s="46">
        <v>0</v>
      </c>
      <c r="OO130" s="48">
        <v>0.98999999999999488</v>
      </c>
      <c r="OP130" s="47"/>
      <c r="OQ130" s="44">
        <v>204.95699999999999</v>
      </c>
      <c r="OR130" s="46">
        <v>240</v>
      </c>
      <c r="OS130" s="50">
        <v>-35.043000000000013</v>
      </c>
      <c r="OT130" s="47">
        <v>35.043000000000013</v>
      </c>
      <c r="OU130" s="44">
        <v>0</v>
      </c>
      <c r="OV130" s="46">
        <v>0</v>
      </c>
      <c r="OW130" s="46">
        <v>40.381999999999998</v>
      </c>
      <c r="OX130" s="46">
        <v>40</v>
      </c>
      <c r="OY130" s="48">
        <v>0.3819999999999979</v>
      </c>
      <c r="OZ130" s="47"/>
      <c r="PA130" s="44">
        <v>40.387</v>
      </c>
      <c r="PB130" s="46">
        <v>40</v>
      </c>
      <c r="PC130" s="48">
        <v>0.38700000000000051</v>
      </c>
      <c r="PD130" s="47"/>
      <c r="PE130" s="44">
        <v>68.344999999999999</v>
      </c>
      <c r="PF130" s="46">
        <v>70</v>
      </c>
      <c r="PG130" s="46">
        <v>0</v>
      </c>
      <c r="PH130" s="46">
        <v>0</v>
      </c>
      <c r="PI130" s="48">
        <v>-1.6550000000000009</v>
      </c>
      <c r="PJ130" s="47"/>
      <c r="PK130" s="46">
        <v>0</v>
      </c>
      <c r="PL130" s="43"/>
      <c r="PP130" s="47"/>
      <c r="PQ130" s="44"/>
      <c r="PV130" s="47"/>
      <c r="PW130" s="44"/>
      <c r="QB130" s="47"/>
      <c r="QC130" s="44"/>
      <c r="QH130" s="47"/>
      <c r="QI130" s="44"/>
      <c r="QN130" s="47"/>
      <c r="QO130" s="44"/>
      <c r="QT130" s="47"/>
      <c r="QU130" s="44"/>
      <c r="QX130" s="47"/>
      <c r="QY130" s="44"/>
      <c r="RB130" s="47"/>
      <c r="RC130" s="44"/>
      <c r="RH130" s="47"/>
      <c r="RI130" s="44"/>
      <c r="RL130" s="47"/>
      <c r="RM130" s="44"/>
      <c r="RR130" s="47"/>
      <c r="RS130" s="44"/>
      <c r="RV130" s="47"/>
      <c r="RW130" s="44"/>
      <c r="SB130" s="47"/>
      <c r="SC130" s="42"/>
      <c r="SD130" s="46"/>
      <c r="SF130" s="46"/>
      <c r="SH130" s="47"/>
      <c r="SI130" s="42"/>
      <c r="SN130" s="43"/>
      <c r="SO130" s="42"/>
      <c r="SR130" s="43"/>
      <c r="SS130" s="42"/>
      <c r="SX130" s="43"/>
      <c r="SY130" s="42"/>
      <c r="TD130" s="43"/>
      <c r="TE130" s="42"/>
      <c r="TJ130" s="43"/>
      <c r="TK130" s="42"/>
      <c r="TN130" s="43"/>
      <c r="TO130" s="42"/>
      <c r="TT130" s="43"/>
    </row>
    <row r="131" spans="1:540" x14ac:dyDescent="0.25">
      <c r="A131" s="48" t="s">
        <v>446</v>
      </c>
      <c r="B131" s="41">
        <v>0.66</v>
      </c>
      <c r="I131" s="42"/>
      <c r="J131" s="51"/>
      <c r="K131" s="51"/>
      <c r="L131" s="51"/>
      <c r="M131" s="51">
        <f t="shared" si="12"/>
        <v>0</v>
      </c>
      <c r="N131" s="43"/>
      <c r="O131" s="42"/>
      <c r="P131" s="51"/>
      <c r="Q131" s="51"/>
      <c r="R131" s="51"/>
      <c r="S131" s="51">
        <f t="shared" si="13"/>
        <v>0</v>
      </c>
      <c r="T131" s="43"/>
      <c r="U131" s="42"/>
      <c r="V131" s="51"/>
      <c r="W131" s="51"/>
      <c r="X131" s="51"/>
      <c r="Y131" s="51">
        <f t="shared" si="14"/>
        <v>0</v>
      </c>
      <c r="Z131" s="47"/>
      <c r="AA131" s="51"/>
      <c r="AC131" s="48">
        <v>0</v>
      </c>
      <c r="AD131" s="43"/>
      <c r="AG131" s="48">
        <v>0</v>
      </c>
      <c r="AH131" s="43"/>
      <c r="AM131" s="48">
        <v>0</v>
      </c>
      <c r="AN131" s="43"/>
      <c r="AO131" s="44"/>
      <c r="AS131" s="48">
        <v>0</v>
      </c>
      <c r="AT131" s="43"/>
      <c r="AU131" s="42"/>
      <c r="AY131" s="48">
        <v>0</v>
      </c>
      <c r="AZ131" s="43"/>
      <c r="BA131" s="42"/>
      <c r="BE131" s="48">
        <v>0</v>
      </c>
      <c r="BF131" s="43"/>
      <c r="BK131" s="48">
        <v>0</v>
      </c>
      <c r="BL131" s="43"/>
      <c r="BM131" s="42"/>
      <c r="BQ131" s="48">
        <v>0</v>
      </c>
      <c r="BR131" s="43"/>
      <c r="BW131" s="48">
        <v>0</v>
      </c>
      <c r="BX131" s="43"/>
      <c r="CC131" s="48">
        <v>0</v>
      </c>
      <c r="CD131" s="43"/>
      <c r="CE131" s="42"/>
      <c r="CI131" s="48">
        <v>0</v>
      </c>
      <c r="CJ131" s="43"/>
      <c r="CK131" s="42"/>
      <c r="CO131" s="48">
        <v>0</v>
      </c>
      <c r="CP131" s="43"/>
      <c r="CU131" s="48">
        <v>0</v>
      </c>
      <c r="CV131" s="43"/>
      <c r="CW131" s="42"/>
      <c r="DA131" s="48">
        <v>0</v>
      </c>
      <c r="DB131" s="43"/>
      <c r="DG131" s="48">
        <v>0</v>
      </c>
      <c r="DH131" s="43"/>
      <c r="DM131" s="48">
        <v>0</v>
      </c>
      <c r="DN131" s="43"/>
      <c r="DO131" s="42"/>
      <c r="DS131" s="48">
        <v>0</v>
      </c>
      <c r="DT131" s="43"/>
      <c r="DU131" s="42"/>
      <c r="DY131" s="48">
        <v>0</v>
      </c>
      <c r="DZ131" s="43"/>
      <c r="EF131" s="48">
        <v>0</v>
      </c>
      <c r="EG131" s="43"/>
      <c r="EJ131" s="48">
        <v>0</v>
      </c>
      <c r="EK131" s="43"/>
      <c r="EL131" s="42"/>
      <c r="EP131" s="48">
        <v>0</v>
      </c>
      <c r="EQ131" s="43"/>
      <c r="EV131" s="48">
        <v>0</v>
      </c>
      <c r="EW131" s="43"/>
      <c r="FB131" s="48">
        <v>0</v>
      </c>
      <c r="FC131" s="43"/>
      <c r="FD131" s="42"/>
      <c r="FH131" s="48">
        <v>0</v>
      </c>
      <c r="FI131" s="43"/>
      <c r="FN131" s="48">
        <v>0</v>
      </c>
      <c r="FO131" s="43"/>
      <c r="FP131" s="42"/>
      <c r="FT131" s="48">
        <v>0</v>
      </c>
      <c r="FU131" s="43"/>
      <c r="FV131" s="42"/>
      <c r="GB131" s="48">
        <v>0</v>
      </c>
      <c r="GC131" s="43"/>
      <c r="GD131" s="42"/>
      <c r="GH131" s="48">
        <v>0</v>
      </c>
      <c r="GI131" s="43"/>
      <c r="GP131" s="48">
        <v>0</v>
      </c>
      <c r="GQ131" s="43"/>
      <c r="GR131" s="42"/>
      <c r="GV131" s="48">
        <v>0</v>
      </c>
      <c r="GW131" s="43"/>
      <c r="GX131" s="42"/>
      <c r="HB131" s="48">
        <v>0</v>
      </c>
      <c r="HC131" s="43"/>
      <c r="HD131" s="42"/>
      <c r="HH131" s="48">
        <v>0</v>
      </c>
      <c r="HI131" s="43"/>
      <c r="HP131" s="48">
        <v>0</v>
      </c>
      <c r="HQ131" s="43"/>
      <c r="HW131" s="48">
        <v>0</v>
      </c>
      <c r="HX131" s="43"/>
      <c r="HY131" s="42"/>
      <c r="IB131" s="48">
        <v>0</v>
      </c>
      <c r="IC131" s="43"/>
      <c r="ID131" s="42"/>
      <c r="IG131" s="48">
        <v>0</v>
      </c>
      <c r="IH131" s="43"/>
      <c r="IM131" s="48">
        <v>0</v>
      </c>
      <c r="IN131" s="43"/>
      <c r="IO131" s="42"/>
      <c r="IT131" s="48">
        <v>0</v>
      </c>
      <c r="IU131" s="43"/>
      <c r="IZ131" s="48">
        <v>0</v>
      </c>
      <c r="JA131" s="43"/>
      <c r="JB131" s="42"/>
      <c r="JF131" s="48">
        <v>0</v>
      </c>
      <c r="JG131" s="43"/>
      <c r="JL131" s="48">
        <v>0</v>
      </c>
      <c r="JM131" s="43"/>
      <c r="JN131" s="42"/>
      <c r="JP131" s="48">
        <v>0</v>
      </c>
      <c r="JQ131" s="43"/>
      <c r="JR131" s="42"/>
      <c r="JV131" s="48">
        <v>0</v>
      </c>
      <c r="JW131" s="43"/>
      <c r="JX131" s="42"/>
      <c r="JZ131" s="48">
        <v>0</v>
      </c>
      <c r="KA131" s="43"/>
      <c r="KB131" s="42"/>
      <c r="KF131" s="48">
        <v>0</v>
      </c>
      <c r="KG131" s="43"/>
      <c r="KN131" s="48">
        <v>0</v>
      </c>
      <c r="KO131" s="43"/>
      <c r="KP131" s="42"/>
      <c r="KR131">
        <v>16</v>
      </c>
      <c r="KS131">
        <v>16</v>
      </c>
      <c r="KT131" s="48">
        <v>0</v>
      </c>
      <c r="KU131" s="43"/>
      <c r="KX131">
        <v>8</v>
      </c>
      <c r="KY131">
        <v>8</v>
      </c>
      <c r="KZ131" s="48">
        <v>0</v>
      </c>
      <c r="LA131" s="47"/>
      <c r="LF131" s="48">
        <v>0</v>
      </c>
      <c r="LG131" s="47"/>
      <c r="LL131" s="48">
        <v>0</v>
      </c>
      <c r="LM131" s="47"/>
      <c r="LR131" s="48">
        <v>0</v>
      </c>
      <c r="LS131" s="43"/>
      <c r="LV131" s="48">
        <v>0</v>
      </c>
      <c r="LW131" s="47"/>
      <c r="MB131" s="48">
        <v>0</v>
      </c>
      <c r="MC131" s="43"/>
      <c r="MD131" s="44"/>
      <c r="MF131" s="48">
        <v>0</v>
      </c>
      <c r="MG131" s="47"/>
      <c r="MJ131">
        <v>72</v>
      </c>
      <c r="MK131">
        <v>70</v>
      </c>
      <c r="ML131" s="48">
        <v>2</v>
      </c>
      <c r="MM131" s="47"/>
      <c r="MN131">
        <v>16</v>
      </c>
      <c r="MO131">
        <v>16</v>
      </c>
      <c r="MR131" s="48">
        <v>0</v>
      </c>
      <c r="MS131" s="47"/>
      <c r="MX131" s="48">
        <v>0</v>
      </c>
      <c r="MY131" s="47"/>
      <c r="NB131">
        <v>40</v>
      </c>
      <c r="NC131">
        <v>40</v>
      </c>
      <c r="ND131" s="48">
        <v>0</v>
      </c>
      <c r="NE131" s="47"/>
      <c r="NF131" s="44"/>
      <c r="NH131">
        <v>8</v>
      </c>
      <c r="NI131">
        <v>8</v>
      </c>
      <c r="NL131" s="48">
        <v>0</v>
      </c>
      <c r="NM131" s="47"/>
      <c r="NN131" s="46">
        <v>0</v>
      </c>
      <c r="NO131" s="46">
        <v>0</v>
      </c>
      <c r="NP131" s="46">
        <v>8</v>
      </c>
      <c r="NQ131" s="46">
        <v>8</v>
      </c>
      <c r="NR131" s="48">
        <v>0</v>
      </c>
      <c r="NS131" s="47"/>
      <c r="NT131" s="46">
        <v>0</v>
      </c>
      <c r="NU131" s="46">
        <v>0</v>
      </c>
      <c r="NV131" s="46">
        <v>32</v>
      </c>
      <c r="NW131" s="46">
        <v>37</v>
      </c>
      <c r="NX131" s="48">
        <v>-5</v>
      </c>
      <c r="NY131" s="47"/>
      <c r="NZ131" s="44">
        <v>0</v>
      </c>
      <c r="OA131" s="46">
        <v>0</v>
      </c>
      <c r="OB131" s="48">
        <v>0</v>
      </c>
      <c r="OC131" s="47"/>
      <c r="OD131" s="44">
        <v>0</v>
      </c>
      <c r="OE131" s="46">
        <v>0</v>
      </c>
      <c r="OF131" s="46">
        <v>24</v>
      </c>
      <c r="OG131" s="46">
        <v>0</v>
      </c>
      <c r="OH131" s="46">
        <v>26</v>
      </c>
      <c r="OI131" s="48">
        <v>-2</v>
      </c>
      <c r="OJ131" s="47"/>
      <c r="OK131" s="44">
        <v>0</v>
      </c>
      <c r="OL131" s="46">
        <v>0</v>
      </c>
      <c r="OM131" s="46">
        <v>16</v>
      </c>
      <c r="ON131" s="46">
        <v>16</v>
      </c>
      <c r="OO131" s="48">
        <v>0</v>
      </c>
      <c r="OP131" s="47"/>
      <c r="OQ131" s="44">
        <v>16</v>
      </c>
      <c r="OR131" s="46">
        <v>20</v>
      </c>
      <c r="OS131" s="48">
        <v>-4</v>
      </c>
      <c r="OT131" s="47"/>
      <c r="OU131" s="44">
        <v>0</v>
      </c>
      <c r="OV131" s="46">
        <v>0</v>
      </c>
      <c r="OW131" s="46">
        <v>8</v>
      </c>
      <c r="OX131" s="46">
        <v>8</v>
      </c>
      <c r="OY131" s="48">
        <v>0</v>
      </c>
      <c r="OZ131" s="47"/>
      <c r="PA131" s="44">
        <v>0</v>
      </c>
      <c r="PB131" s="46">
        <v>0</v>
      </c>
      <c r="PC131" s="48">
        <v>0</v>
      </c>
      <c r="PD131" s="47"/>
      <c r="PE131" s="44">
        <v>0</v>
      </c>
      <c r="PF131" s="46">
        <v>0</v>
      </c>
      <c r="PG131" s="46">
        <v>16</v>
      </c>
      <c r="PH131" s="46">
        <v>16</v>
      </c>
      <c r="PI131" s="48">
        <v>0</v>
      </c>
      <c r="PJ131" s="47"/>
      <c r="PK131" s="46">
        <v>0</v>
      </c>
      <c r="PL131" s="43"/>
      <c r="PM131" s="46">
        <v>8</v>
      </c>
      <c r="PN131" s="46">
        <v>8</v>
      </c>
      <c r="PO131" s="48">
        <v>0</v>
      </c>
      <c r="PP131" s="47"/>
      <c r="PQ131" s="44">
        <v>0</v>
      </c>
      <c r="PR131" s="46">
        <v>0</v>
      </c>
      <c r="PS131" s="46">
        <v>24</v>
      </c>
      <c r="PT131" s="46">
        <v>27</v>
      </c>
      <c r="PU131" s="48">
        <v>-3</v>
      </c>
      <c r="PV131" s="47"/>
      <c r="PW131" s="44">
        <v>0</v>
      </c>
      <c r="PX131" s="46">
        <v>0</v>
      </c>
      <c r="PY131" s="46">
        <v>0</v>
      </c>
      <c r="PZ131" s="46">
        <v>0</v>
      </c>
      <c r="QA131" s="48">
        <v>0</v>
      </c>
      <c r="QB131" s="47"/>
      <c r="QC131" s="44">
        <v>0</v>
      </c>
      <c r="QD131" s="46">
        <v>0</v>
      </c>
      <c r="QE131" s="46">
        <v>0</v>
      </c>
      <c r="QF131" s="46">
        <v>0</v>
      </c>
      <c r="QG131" s="48">
        <v>0</v>
      </c>
      <c r="QH131" s="47"/>
      <c r="QI131" s="44">
        <v>0</v>
      </c>
      <c r="QJ131" s="46">
        <v>0</v>
      </c>
      <c r="QK131" s="46">
        <v>0</v>
      </c>
      <c r="QL131" s="46">
        <v>0</v>
      </c>
      <c r="QM131" s="48">
        <v>0</v>
      </c>
      <c r="QN131" s="47"/>
      <c r="QO131" s="44">
        <v>0</v>
      </c>
      <c r="QP131" s="46">
        <v>0</v>
      </c>
      <c r="QQ131" s="46">
        <v>0</v>
      </c>
      <c r="QR131" s="46">
        <v>0</v>
      </c>
      <c r="QS131" s="48">
        <v>0</v>
      </c>
      <c r="QT131" s="47"/>
      <c r="QU131" s="44">
        <v>40</v>
      </c>
      <c r="QV131" s="46">
        <v>40</v>
      </c>
      <c r="QW131" s="48">
        <v>0</v>
      </c>
      <c r="QX131" s="47"/>
      <c r="QY131" s="44">
        <v>0</v>
      </c>
      <c r="QZ131" s="46">
        <v>0</v>
      </c>
      <c r="RA131" s="48">
        <v>0</v>
      </c>
      <c r="RB131" s="47"/>
      <c r="RC131" s="44">
        <v>0</v>
      </c>
      <c r="RD131" s="46">
        <v>0</v>
      </c>
      <c r="RE131" s="46">
        <v>0</v>
      </c>
      <c r="RF131" s="46">
        <v>0</v>
      </c>
      <c r="RG131" s="48">
        <v>0</v>
      </c>
      <c r="RH131" s="47"/>
      <c r="RI131" s="44">
        <v>24</v>
      </c>
      <c r="RJ131" s="46">
        <v>25</v>
      </c>
      <c r="RK131" s="48">
        <v>-1</v>
      </c>
      <c r="RL131" s="47"/>
      <c r="RM131" s="44">
        <v>0</v>
      </c>
      <c r="RN131" s="46">
        <v>0</v>
      </c>
      <c r="RO131" s="46">
        <v>0</v>
      </c>
      <c r="RP131" s="46">
        <v>0</v>
      </c>
      <c r="RQ131" s="48">
        <v>0</v>
      </c>
      <c r="RR131" s="47"/>
      <c r="RS131" s="44">
        <v>0</v>
      </c>
      <c r="RT131" s="46">
        <v>0</v>
      </c>
      <c r="RU131" s="48">
        <v>0</v>
      </c>
      <c r="RV131" s="47"/>
      <c r="RW131" s="44">
        <v>0</v>
      </c>
      <c r="RX131" s="46">
        <v>0</v>
      </c>
      <c r="RY131" s="46">
        <v>88</v>
      </c>
      <c r="RZ131" s="46">
        <v>120</v>
      </c>
      <c r="SA131" s="50">
        <v>-32</v>
      </c>
      <c r="SB131" s="47">
        <v>21.12</v>
      </c>
      <c r="SC131" s="42">
        <v>0</v>
      </c>
      <c r="SD131" s="46">
        <v>0</v>
      </c>
      <c r="SE131" s="46">
        <v>8</v>
      </c>
      <c r="SF131" s="46">
        <v>10</v>
      </c>
      <c r="SG131" s="48">
        <v>-2</v>
      </c>
      <c r="SH131" s="47"/>
      <c r="SI131" s="42">
        <v>0</v>
      </c>
      <c r="SJ131" s="13">
        <v>85</v>
      </c>
      <c r="SK131" s="48">
        <v>0</v>
      </c>
      <c r="SL131" s="48">
        <v>0</v>
      </c>
      <c r="SM131" s="50">
        <v>-85</v>
      </c>
      <c r="SN131" s="43">
        <v>56.1</v>
      </c>
      <c r="SO131" s="42">
        <v>0</v>
      </c>
      <c r="SP131" s="48">
        <v>0</v>
      </c>
      <c r="SQ131" s="48">
        <v>0</v>
      </c>
      <c r="SR131" s="43"/>
      <c r="SS131" s="42">
        <v>0</v>
      </c>
      <c r="ST131" s="48">
        <v>0</v>
      </c>
      <c r="SU131" s="48">
        <v>0</v>
      </c>
      <c r="SV131" s="48">
        <v>0</v>
      </c>
      <c r="SW131" s="48">
        <v>0</v>
      </c>
      <c r="SX131" s="43"/>
      <c r="SY131" s="42">
        <v>80</v>
      </c>
      <c r="SZ131" s="48">
        <v>80</v>
      </c>
      <c r="TA131" s="48">
        <v>0</v>
      </c>
      <c r="TB131" s="48">
        <v>0</v>
      </c>
      <c r="TC131" s="48">
        <v>0</v>
      </c>
      <c r="TD131" s="43"/>
      <c r="TE131" s="42">
        <v>0</v>
      </c>
      <c r="TF131" s="48">
        <v>0</v>
      </c>
      <c r="TG131" s="48">
        <v>0</v>
      </c>
      <c r="TH131" s="48">
        <v>0</v>
      </c>
      <c r="TI131" s="48">
        <v>0</v>
      </c>
      <c r="TJ131" s="43"/>
      <c r="TK131" s="42">
        <v>0</v>
      </c>
      <c r="TL131" s="48">
        <v>0</v>
      </c>
      <c r="TM131" s="48">
        <v>0</v>
      </c>
      <c r="TN131" s="43"/>
      <c r="TO131" s="42">
        <v>0</v>
      </c>
      <c r="TP131" s="48">
        <v>0</v>
      </c>
      <c r="TQ131" s="48">
        <v>0</v>
      </c>
      <c r="TR131" s="48">
        <v>0</v>
      </c>
      <c r="TS131" s="48">
        <v>0</v>
      </c>
      <c r="TT131" s="43"/>
    </row>
    <row r="132" spans="1:540" x14ac:dyDescent="0.25">
      <c r="A132" s="48" t="s">
        <v>447</v>
      </c>
      <c r="B132" s="41">
        <v>0.66</v>
      </c>
      <c r="I132" s="42"/>
      <c r="J132" s="51"/>
      <c r="K132" s="51"/>
      <c r="L132" s="51"/>
      <c r="M132" s="51">
        <f t="shared" ref="M132:M195" si="15">I132+K132-J132-L132</f>
        <v>0</v>
      </c>
      <c r="N132" s="43"/>
      <c r="O132" s="42"/>
      <c r="P132" s="51"/>
      <c r="Q132" s="51"/>
      <c r="R132" s="51"/>
      <c r="S132" s="51">
        <f t="shared" ref="S132:S195" si="16">O132+Q132-P132-R132</f>
        <v>0</v>
      </c>
      <c r="T132" s="43"/>
      <c r="U132" s="42"/>
      <c r="V132" s="51"/>
      <c r="W132" s="51"/>
      <c r="X132" s="51"/>
      <c r="Y132" s="51">
        <f t="shared" ref="Y132:Y195" si="17">U132+W132-V132-X132</f>
        <v>0</v>
      </c>
      <c r="Z132" s="47"/>
      <c r="AA132" s="51"/>
      <c r="AC132" s="48">
        <v>0</v>
      </c>
      <c r="AD132" s="43"/>
      <c r="AG132" s="48">
        <v>0</v>
      </c>
      <c r="AH132" s="43"/>
      <c r="AM132" s="48">
        <v>0</v>
      </c>
      <c r="AN132" s="43"/>
      <c r="AO132" s="44"/>
      <c r="AS132" s="48">
        <v>0</v>
      </c>
      <c r="AT132" s="43"/>
      <c r="AU132" s="42"/>
      <c r="AY132" s="48">
        <v>0</v>
      </c>
      <c r="AZ132" s="43"/>
      <c r="BA132" s="42"/>
      <c r="BE132" s="48">
        <v>0</v>
      </c>
      <c r="BF132" s="43"/>
      <c r="BK132" s="48">
        <v>0</v>
      </c>
      <c r="BL132" s="43"/>
      <c r="BM132" s="42"/>
      <c r="BQ132" s="48">
        <v>0</v>
      </c>
      <c r="BR132" s="43"/>
      <c r="BW132" s="48">
        <v>0</v>
      </c>
      <c r="BX132" s="43"/>
      <c r="CC132" s="48">
        <v>0</v>
      </c>
      <c r="CD132" s="43"/>
      <c r="CE132" s="42"/>
      <c r="CI132" s="48">
        <v>0</v>
      </c>
      <c r="CJ132" s="43"/>
      <c r="CK132" s="42"/>
      <c r="CO132" s="48">
        <v>0</v>
      </c>
      <c r="CP132" s="43"/>
      <c r="CU132" s="48">
        <v>0</v>
      </c>
      <c r="CV132" s="43"/>
      <c r="CW132" s="42"/>
      <c r="DA132" s="48">
        <v>0</v>
      </c>
      <c r="DB132" s="43"/>
      <c r="DG132" s="48">
        <v>0</v>
      </c>
      <c r="DH132" s="43"/>
      <c r="DM132" s="48">
        <v>0</v>
      </c>
      <c r="DN132" s="43"/>
      <c r="DO132" s="42"/>
      <c r="DS132" s="48">
        <v>0</v>
      </c>
      <c r="DT132" s="43"/>
      <c r="DU132" s="42"/>
      <c r="DY132" s="48">
        <v>0</v>
      </c>
      <c r="DZ132" s="43"/>
      <c r="EF132" s="48">
        <v>0</v>
      </c>
      <c r="EG132" s="43"/>
      <c r="EJ132" s="48">
        <v>0</v>
      </c>
      <c r="EK132" s="43"/>
      <c r="EL132" s="42"/>
      <c r="EP132" s="48">
        <v>0</v>
      </c>
      <c r="EQ132" s="43"/>
      <c r="EV132" s="48">
        <v>0</v>
      </c>
      <c r="EW132" s="43"/>
      <c r="FB132" s="48">
        <v>0</v>
      </c>
      <c r="FC132" s="43"/>
      <c r="FD132" s="42"/>
      <c r="FH132" s="48">
        <v>0</v>
      </c>
      <c r="FI132" s="43"/>
      <c r="FN132" s="48">
        <v>0</v>
      </c>
      <c r="FO132" s="43"/>
      <c r="FP132" s="42"/>
      <c r="FT132" s="48">
        <v>0</v>
      </c>
      <c r="FU132" s="43"/>
      <c r="FV132" s="42"/>
      <c r="GB132" s="48">
        <v>0</v>
      </c>
      <c r="GC132" s="43"/>
      <c r="GD132" s="42"/>
      <c r="GH132" s="48">
        <v>0</v>
      </c>
      <c r="GI132" s="43"/>
      <c r="GP132" s="48">
        <v>0</v>
      </c>
      <c r="GQ132" s="43"/>
      <c r="GR132" s="42"/>
      <c r="GV132" s="48">
        <v>0</v>
      </c>
      <c r="GW132" s="43"/>
      <c r="GX132" s="42"/>
      <c r="HB132" s="48">
        <v>0</v>
      </c>
      <c r="HC132" s="43"/>
      <c r="HD132" s="42"/>
      <c r="HH132" s="48">
        <v>0</v>
      </c>
      <c r="HI132" s="43"/>
      <c r="HP132" s="48">
        <v>0</v>
      </c>
      <c r="HQ132" s="43"/>
      <c r="HW132" s="48">
        <v>0</v>
      </c>
      <c r="HX132" s="43"/>
      <c r="HY132" s="42"/>
      <c r="IB132" s="48">
        <v>0</v>
      </c>
      <c r="IC132" s="43"/>
      <c r="ID132" s="42"/>
      <c r="IG132" s="48">
        <v>0</v>
      </c>
      <c r="IH132" s="43"/>
      <c r="IM132" s="48">
        <v>0</v>
      </c>
      <c r="IN132" s="43"/>
      <c r="IO132" s="42"/>
      <c r="IT132" s="48">
        <v>0</v>
      </c>
      <c r="IU132" s="43"/>
      <c r="IZ132" s="48">
        <v>0</v>
      </c>
      <c r="JA132" s="43"/>
      <c r="JB132" s="42"/>
      <c r="JF132" s="48">
        <v>0</v>
      </c>
      <c r="JG132" s="43"/>
      <c r="JL132" s="48">
        <v>0</v>
      </c>
      <c r="JM132" s="43"/>
      <c r="JN132" s="42"/>
      <c r="JP132" s="48">
        <v>0</v>
      </c>
      <c r="JQ132" s="43"/>
      <c r="JR132" s="42"/>
      <c r="JV132" s="48">
        <v>0</v>
      </c>
      <c r="JW132" s="43"/>
      <c r="JX132" s="45">
        <v>8</v>
      </c>
      <c r="JZ132" s="48">
        <v>8</v>
      </c>
      <c r="KA132" s="43"/>
      <c r="KB132" s="42"/>
      <c r="KF132" s="48">
        <v>0</v>
      </c>
      <c r="KG132" s="43"/>
      <c r="KN132" s="48">
        <v>0</v>
      </c>
      <c r="KO132" s="43"/>
      <c r="KP132" s="42"/>
      <c r="KR132">
        <v>8</v>
      </c>
      <c r="KS132">
        <v>8</v>
      </c>
      <c r="KT132" s="48">
        <v>0</v>
      </c>
      <c r="KU132" s="43"/>
      <c r="KX132">
        <v>8</v>
      </c>
      <c r="KY132">
        <v>4</v>
      </c>
      <c r="KZ132" s="48">
        <v>4</v>
      </c>
      <c r="LA132" s="47"/>
      <c r="LF132" s="48">
        <v>0</v>
      </c>
      <c r="LG132" s="47"/>
      <c r="LL132" s="48">
        <v>0</v>
      </c>
      <c r="LM132" s="47"/>
      <c r="LR132" s="48">
        <v>0</v>
      </c>
      <c r="LS132" s="43"/>
      <c r="LT132">
        <v>8</v>
      </c>
      <c r="LU132">
        <v>8</v>
      </c>
      <c r="LV132" s="48">
        <v>0</v>
      </c>
      <c r="LW132" s="47"/>
      <c r="LZ132">
        <v>16</v>
      </c>
      <c r="MA132">
        <v>21</v>
      </c>
      <c r="MB132" s="48">
        <v>-5</v>
      </c>
      <c r="MC132" s="43"/>
      <c r="MD132" s="44"/>
      <c r="MF132" s="48">
        <v>0</v>
      </c>
      <c r="MG132" s="47"/>
      <c r="MJ132">
        <v>32</v>
      </c>
      <c r="MK132">
        <v>30</v>
      </c>
      <c r="ML132" s="48">
        <v>2</v>
      </c>
      <c r="MM132" s="47"/>
      <c r="MP132">
        <v>32</v>
      </c>
      <c r="MQ132">
        <v>32</v>
      </c>
      <c r="MR132" s="48">
        <v>0</v>
      </c>
      <c r="MS132" s="47"/>
      <c r="MX132" s="48">
        <v>0</v>
      </c>
      <c r="MY132" s="47"/>
      <c r="NB132">
        <v>40</v>
      </c>
      <c r="NC132">
        <v>40</v>
      </c>
      <c r="ND132" s="48">
        <v>0</v>
      </c>
      <c r="NE132" s="47"/>
      <c r="NF132" s="44"/>
      <c r="NH132">
        <v>8</v>
      </c>
      <c r="NI132">
        <v>8</v>
      </c>
      <c r="NL132" s="48">
        <v>0</v>
      </c>
      <c r="NM132" s="47"/>
      <c r="NN132" s="46">
        <v>0</v>
      </c>
      <c r="NO132" s="46">
        <v>0</v>
      </c>
      <c r="NP132" s="46">
        <v>8</v>
      </c>
      <c r="NQ132" s="46">
        <v>13</v>
      </c>
      <c r="NR132" s="48">
        <v>-5</v>
      </c>
      <c r="NS132" s="47"/>
      <c r="NT132" s="46">
        <v>0</v>
      </c>
      <c r="NU132" s="46">
        <v>0</v>
      </c>
      <c r="NV132" s="46">
        <v>8</v>
      </c>
      <c r="NW132" s="46">
        <v>32</v>
      </c>
      <c r="NX132" s="50">
        <v>-24</v>
      </c>
      <c r="NY132" s="47">
        <v>15.84</v>
      </c>
      <c r="NZ132" s="44">
        <v>8</v>
      </c>
      <c r="OA132" s="46">
        <v>9</v>
      </c>
      <c r="OB132" s="48">
        <v>-1</v>
      </c>
      <c r="OC132" s="47"/>
      <c r="OD132" s="44">
        <v>0</v>
      </c>
      <c r="OE132" s="46">
        <v>0</v>
      </c>
      <c r="OF132" s="46">
        <v>16</v>
      </c>
      <c r="OG132" s="46">
        <v>0</v>
      </c>
      <c r="OH132" s="46">
        <v>16</v>
      </c>
      <c r="OI132" s="48">
        <v>0</v>
      </c>
      <c r="OJ132" s="47"/>
      <c r="OK132" s="44">
        <v>0</v>
      </c>
      <c r="OL132" s="46">
        <v>0</v>
      </c>
      <c r="OM132" s="46">
        <v>32</v>
      </c>
      <c r="ON132" s="46">
        <v>32</v>
      </c>
      <c r="OO132" s="48">
        <v>0</v>
      </c>
      <c r="OP132" s="47"/>
      <c r="OQ132" s="44">
        <v>24</v>
      </c>
      <c r="OR132" s="46">
        <v>24</v>
      </c>
      <c r="OS132" s="48">
        <v>0</v>
      </c>
      <c r="OT132" s="47"/>
      <c r="OU132" s="44">
        <v>0</v>
      </c>
      <c r="OV132" s="46">
        <v>0</v>
      </c>
      <c r="OW132" s="46">
        <v>8</v>
      </c>
      <c r="OX132" s="46">
        <v>8</v>
      </c>
      <c r="OY132" s="48">
        <v>0</v>
      </c>
      <c r="OZ132" s="47"/>
      <c r="PA132" s="44">
        <v>8</v>
      </c>
      <c r="PB132" s="46">
        <v>8</v>
      </c>
      <c r="PC132" s="48">
        <v>0</v>
      </c>
      <c r="PD132" s="47"/>
      <c r="PE132" s="44">
        <v>0</v>
      </c>
      <c r="PF132" s="46">
        <v>0</v>
      </c>
      <c r="PG132" s="46">
        <v>0</v>
      </c>
      <c r="PH132" s="46">
        <v>0</v>
      </c>
      <c r="PI132" s="48">
        <v>0</v>
      </c>
      <c r="PJ132" s="47"/>
      <c r="PK132" s="46">
        <v>16</v>
      </c>
      <c r="PL132" s="43">
        <v>-10.56</v>
      </c>
      <c r="PM132" s="46">
        <v>0</v>
      </c>
      <c r="PN132" s="46">
        <v>16</v>
      </c>
      <c r="PO132" s="50">
        <v>-16</v>
      </c>
      <c r="PP132" s="47">
        <v>10.56</v>
      </c>
      <c r="PQ132" s="44">
        <v>0</v>
      </c>
      <c r="PR132" s="46">
        <v>0</v>
      </c>
      <c r="PS132" s="46">
        <v>0</v>
      </c>
      <c r="PT132" s="46">
        <v>0</v>
      </c>
      <c r="PU132" s="48">
        <v>0</v>
      </c>
      <c r="PV132" s="47"/>
      <c r="PW132" s="44">
        <v>0</v>
      </c>
      <c r="PX132" s="46">
        <v>0</v>
      </c>
      <c r="PY132" s="46">
        <v>48</v>
      </c>
      <c r="PZ132" s="46">
        <v>50</v>
      </c>
      <c r="QA132" s="48">
        <v>-2</v>
      </c>
      <c r="QB132" s="47"/>
      <c r="QC132" s="44">
        <v>0</v>
      </c>
      <c r="QD132" s="46">
        <v>0</v>
      </c>
      <c r="QE132" s="46">
        <v>8</v>
      </c>
      <c r="QF132" s="46">
        <v>8</v>
      </c>
      <c r="QG132" s="48">
        <v>0</v>
      </c>
      <c r="QH132" s="47"/>
      <c r="QI132" s="44">
        <v>0</v>
      </c>
      <c r="QJ132" s="46">
        <v>0</v>
      </c>
      <c r="QK132" s="46">
        <v>0</v>
      </c>
      <c r="QL132" s="33">
        <v>16</v>
      </c>
      <c r="QM132" s="50">
        <v>-16</v>
      </c>
      <c r="QN132" s="47">
        <v>10.56</v>
      </c>
      <c r="QO132" s="44">
        <v>0</v>
      </c>
      <c r="QP132" s="46">
        <v>0</v>
      </c>
      <c r="QQ132" s="46">
        <v>8</v>
      </c>
      <c r="QR132" s="46">
        <v>10</v>
      </c>
      <c r="QS132" s="48">
        <v>-2</v>
      </c>
      <c r="QT132" s="47"/>
      <c r="QU132" s="44">
        <v>24</v>
      </c>
      <c r="QV132" s="46">
        <v>25</v>
      </c>
      <c r="QW132" s="48">
        <v>-1</v>
      </c>
      <c r="QX132" s="47"/>
      <c r="QY132" s="44">
        <v>8</v>
      </c>
      <c r="QZ132" s="46">
        <v>10</v>
      </c>
      <c r="RA132" s="48">
        <v>-2</v>
      </c>
      <c r="RB132" s="47"/>
      <c r="RC132" s="44">
        <v>0</v>
      </c>
      <c r="RD132" s="46">
        <v>0</v>
      </c>
      <c r="RE132" s="46">
        <v>0</v>
      </c>
      <c r="RF132" s="46">
        <v>0</v>
      </c>
      <c r="RG132" s="48">
        <v>0</v>
      </c>
      <c r="RH132" s="47"/>
      <c r="RI132" s="44">
        <v>32</v>
      </c>
      <c r="RJ132" s="46">
        <v>30</v>
      </c>
      <c r="RK132" s="48">
        <v>2</v>
      </c>
      <c r="RL132" s="47"/>
      <c r="RM132" s="44">
        <v>0</v>
      </c>
      <c r="RN132" s="46">
        <v>0</v>
      </c>
      <c r="RO132" s="46">
        <v>0</v>
      </c>
      <c r="RP132" s="46">
        <v>0</v>
      </c>
      <c r="RQ132" s="48">
        <v>0</v>
      </c>
      <c r="RR132" s="47"/>
      <c r="RS132" s="44">
        <v>0</v>
      </c>
      <c r="RT132" s="46">
        <v>0</v>
      </c>
      <c r="RU132" s="48">
        <v>0</v>
      </c>
      <c r="RV132" s="47"/>
      <c r="RW132" s="44">
        <v>0</v>
      </c>
      <c r="RX132" s="46">
        <v>0</v>
      </c>
      <c r="RY132" s="46">
        <v>48</v>
      </c>
      <c r="RZ132" s="46">
        <v>50</v>
      </c>
      <c r="SA132" s="48">
        <v>-2</v>
      </c>
      <c r="SB132" s="47"/>
      <c r="SC132" s="42">
        <v>0</v>
      </c>
      <c r="SD132" s="46">
        <v>0</v>
      </c>
      <c r="SE132" s="46">
        <v>0</v>
      </c>
      <c r="SF132" s="33">
        <v>28</v>
      </c>
      <c r="SG132" s="50">
        <v>-28</v>
      </c>
      <c r="SH132" s="47">
        <v>18.48</v>
      </c>
      <c r="SI132" s="42">
        <v>56</v>
      </c>
      <c r="SJ132" s="48">
        <v>60</v>
      </c>
      <c r="SK132" s="48">
        <v>0</v>
      </c>
      <c r="SL132" s="48">
        <v>0</v>
      </c>
      <c r="SM132" s="48">
        <v>-4</v>
      </c>
      <c r="SN132" s="43"/>
      <c r="SO132" s="42">
        <v>0</v>
      </c>
      <c r="SP132" s="48">
        <v>0</v>
      </c>
      <c r="SQ132" s="48">
        <v>0</v>
      </c>
      <c r="SR132" s="43"/>
      <c r="SS132" s="42">
        <v>0</v>
      </c>
      <c r="ST132" s="48">
        <v>0</v>
      </c>
      <c r="SU132" s="48">
        <v>0</v>
      </c>
      <c r="SV132" s="48">
        <v>0</v>
      </c>
      <c r="SW132" s="48">
        <v>0</v>
      </c>
      <c r="SX132" s="43"/>
      <c r="SY132" s="42">
        <v>80</v>
      </c>
      <c r="SZ132" s="48">
        <v>80</v>
      </c>
      <c r="TA132" s="48">
        <v>0</v>
      </c>
      <c r="TB132" s="48">
        <v>0</v>
      </c>
      <c r="TC132" s="48">
        <v>0</v>
      </c>
      <c r="TD132" s="43"/>
      <c r="TE132" s="42">
        <v>0</v>
      </c>
      <c r="TF132" s="48">
        <v>0</v>
      </c>
      <c r="TG132" s="48">
        <v>0</v>
      </c>
      <c r="TH132" s="48">
        <v>0</v>
      </c>
      <c r="TI132" s="48">
        <v>0</v>
      </c>
      <c r="TJ132" s="43"/>
      <c r="TK132" s="42">
        <v>0</v>
      </c>
      <c r="TL132" s="48">
        <v>0</v>
      </c>
      <c r="TM132" s="48">
        <v>0</v>
      </c>
      <c r="TN132" s="43"/>
      <c r="TO132" s="42">
        <v>0</v>
      </c>
      <c r="TP132" s="48">
        <v>0</v>
      </c>
      <c r="TQ132" s="48">
        <v>0</v>
      </c>
      <c r="TR132" s="48">
        <v>0</v>
      </c>
      <c r="TS132" s="48">
        <v>0</v>
      </c>
      <c r="TT132" s="43"/>
    </row>
    <row r="133" spans="1:540" x14ac:dyDescent="0.25">
      <c r="A133" s="48" t="s">
        <v>448</v>
      </c>
      <c r="B133" s="41">
        <v>0.66</v>
      </c>
      <c r="I133" s="42"/>
      <c r="J133" s="51"/>
      <c r="K133" s="51"/>
      <c r="L133" s="51"/>
      <c r="M133" s="51">
        <f t="shared" si="15"/>
        <v>0</v>
      </c>
      <c r="N133" s="43"/>
      <c r="O133" s="42"/>
      <c r="P133" s="51"/>
      <c r="Q133" s="51"/>
      <c r="R133" s="51"/>
      <c r="S133" s="51">
        <f t="shared" si="16"/>
        <v>0</v>
      </c>
      <c r="T133" s="43"/>
      <c r="U133" s="42"/>
      <c r="V133" s="51"/>
      <c r="W133" s="51"/>
      <c r="X133" s="51"/>
      <c r="Y133" s="51">
        <f t="shared" si="17"/>
        <v>0</v>
      </c>
      <c r="Z133" s="47"/>
      <c r="AA133" s="51"/>
      <c r="AC133" s="48">
        <v>0</v>
      </c>
      <c r="AD133" s="43"/>
      <c r="AG133" s="48">
        <v>0</v>
      </c>
      <c r="AH133" s="43"/>
      <c r="AM133" s="48">
        <v>0</v>
      </c>
      <c r="AN133" s="43"/>
      <c r="AO133" s="44"/>
      <c r="AS133" s="48">
        <v>0</v>
      </c>
      <c r="AT133" s="43"/>
      <c r="AU133" s="42"/>
      <c r="AY133" s="48">
        <v>0</v>
      </c>
      <c r="AZ133" s="43"/>
      <c r="BA133" s="42"/>
      <c r="BE133" s="48">
        <v>0</v>
      </c>
      <c r="BF133" s="43"/>
      <c r="BK133" s="48">
        <v>0</v>
      </c>
      <c r="BL133" s="43"/>
      <c r="BM133" s="42"/>
      <c r="BQ133" s="48">
        <v>0</v>
      </c>
      <c r="BR133" s="43"/>
      <c r="BW133" s="48">
        <v>0</v>
      </c>
      <c r="BX133" s="43"/>
      <c r="CC133" s="48">
        <v>0</v>
      </c>
      <c r="CD133" s="43"/>
      <c r="CE133" s="42"/>
      <c r="CI133" s="48">
        <v>0</v>
      </c>
      <c r="CJ133" s="43"/>
      <c r="CK133" s="42"/>
      <c r="CO133" s="48">
        <v>0</v>
      </c>
      <c r="CP133" s="43"/>
      <c r="CU133" s="48">
        <v>0</v>
      </c>
      <c r="CV133" s="43"/>
      <c r="CW133" s="42"/>
      <c r="DA133" s="48">
        <v>0</v>
      </c>
      <c r="DB133" s="43"/>
      <c r="DG133" s="48">
        <v>0</v>
      </c>
      <c r="DH133" s="43"/>
      <c r="DM133" s="48">
        <v>0</v>
      </c>
      <c r="DN133" s="43"/>
      <c r="DO133" s="42"/>
      <c r="DS133" s="48">
        <v>0</v>
      </c>
      <c r="DT133" s="43"/>
      <c r="DU133" s="42"/>
      <c r="DY133" s="48">
        <v>0</v>
      </c>
      <c r="DZ133" s="43"/>
      <c r="EF133" s="48">
        <v>0</v>
      </c>
      <c r="EG133" s="43"/>
      <c r="EJ133" s="48">
        <v>0</v>
      </c>
      <c r="EK133" s="43"/>
      <c r="EL133" s="42"/>
      <c r="EP133" s="48">
        <v>0</v>
      </c>
      <c r="EQ133" s="43"/>
      <c r="EV133" s="48">
        <v>0</v>
      </c>
      <c r="EW133" s="43"/>
      <c r="FB133" s="48">
        <v>0</v>
      </c>
      <c r="FC133" s="43"/>
      <c r="FD133" s="42"/>
      <c r="FH133" s="48">
        <v>0</v>
      </c>
      <c r="FI133" s="43"/>
      <c r="FN133" s="48">
        <v>0</v>
      </c>
      <c r="FO133" s="43"/>
      <c r="FP133" s="42"/>
      <c r="FT133" s="48">
        <v>0</v>
      </c>
      <c r="FU133" s="43"/>
      <c r="FV133" s="42"/>
      <c r="GB133" s="48">
        <v>0</v>
      </c>
      <c r="GC133" s="43"/>
      <c r="GD133" s="42"/>
      <c r="GH133" s="48">
        <v>0</v>
      </c>
      <c r="GI133" s="43"/>
      <c r="GP133" s="48">
        <v>0</v>
      </c>
      <c r="GQ133" s="43"/>
      <c r="GR133" s="42"/>
      <c r="GV133" s="48">
        <v>0</v>
      </c>
      <c r="GW133" s="43"/>
      <c r="GX133" s="42"/>
      <c r="HB133" s="48">
        <v>0</v>
      </c>
      <c r="HC133" s="43"/>
      <c r="HD133" s="42"/>
      <c r="HH133" s="48">
        <v>0</v>
      </c>
      <c r="HI133" s="43"/>
      <c r="HP133" s="48">
        <v>0</v>
      </c>
      <c r="HQ133" s="43"/>
      <c r="HW133" s="48">
        <v>0</v>
      </c>
      <c r="HX133" s="43"/>
      <c r="HY133" s="42"/>
      <c r="IB133" s="48">
        <v>0</v>
      </c>
      <c r="IC133" s="43"/>
      <c r="ID133" s="42"/>
      <c r="IG133" s="48">
        <v>0</v>
      </c>
      <c r="IH133" s="43"/>
      <c r="IM133" s="48">
        <v>0</v>
      </c>
      <c r="IN133" s="43"/>
      <c r="IO133" s="42"/>
      <c r="IT133" s="48">
        <v>0</v>
      </c>
      <c r="IU133" s="43"/>
      <c r="IZ133" s="48">
        <v>0</v>
      </c>
      <c r="JA133" s="43"/>
      <c r="JB133" s="42"/>
      <c r="JF133" s="48">
        <v>0</v>
      </c>
      <c r="JG133" s="43"/>
      <c r="JL133" s="48">
        <v>0</v>
      </c>
      <c r="JM133" s="43"/>
      <c r="JN133" s="42"/>
      <c r="JP133" s="48">
        <v>0</v>
      </c>
      <c r="JQ133" s="43"/>
      <c r="JR133" s="42"/>
      <c r="JV133" s="48">
        <v>0</v>
      </c>
      <c r="JW133" s="43"/>
      <c r="JX133" s="42"/>
      <c r="JZ133" s="48">
        <v>0</v>
      </c>
      <c r="KA133" s="43"/>
      <c r="KB133" s="42"/>
      <c r="KF133" s="48">
        <v>0</v>
      </c>
      <c r="KG133" s="43"/>
      <c r="KN133" s="48">
        <v>0</v>
      </c>
      <c r="KO133" s="43"/>
      <c r="KP133" s="42"/>
      <c r="KT133" s="48">
        <v>0</v>
      </c>
      <c r="KU133" s="43"/>
      <c r="KZ133" s="48">
        <v>0</v>
      </c>
      <c r="LA133" s="47"/>
      <c r="LF133" s="48">
        <v>0</v>
      </c>
      <c r="LG133" s="47"/>
      <c r="LL133" s="48">
        <v>0</v>
      </c>
      <c r="LM133" s="47"/>
      <c r="LR133" s="48">
        <v>0</v>
      </c>
      <c r="LS133" s="43"/>
      <c r="LV133" s="48">
        <v>0</v>
      </c>
      <c r="LW133" s="47"/>
      <c r="MB133" s="48">
        <v>0</v>
      </c>
      <c r="MC133" s="43"/>
      <c r="MD133" s="44"/>
      <c r="MF133" s="48">
        <v>0</v>
      </c>
      <c r="MG133" s="47"/>
      <c r="ML133" s="48">
        <v>0</v>
      </c>
      <c r="MM133" s="47"/>
      <c r="MR133" s="48">
        <v>0</v>
      </c>
      <c r="MS133" s="47"/>
      <c r="MX133" s="48">
        <v>0</v>
      </c>
      <c r="MY133" s="47"/>
      <c r="ND133" s="48">
        <v>0</v>
      </c>
      <c r="NE133" s="47"/>
      <c r="NF133" s="44"/>
      <c r="NL133" s="48">
        <v>0</v>
      </c>
      <c r="NM133" s="47"/>
      <c r="NN133" s="46">
        <v>0</v>
      </c>
      <c r="NO133" s="46">
        <v>0</v>
      </c>
      <c r="NP133" s="46">
        <v>0</v>
      </c>
      <c r="NQ133" s="46">
        <v>0</v>
      </c>
      <c r="NR133" s="48">
        <v>0</v>
      </c>
      <c r="NS133" s="47"/>
      <c r="NT133" s="46">
        <v>0</v>
      </c>
      <c r="NU133" s="46">
        <v>0</v>
      </c>
      <c r="NV133" s="46">
        <v>0</v>
      </c>
      <c r="NW133" s="46">
        <v>0</v>
      </c>
      <c r="NX133" s="48">
        <v>0</v>
      </c>
      <c r="NY133" s="47"/>
      <c r="NZ133" s="44">
        <v>0</v>
      </c>
      <c r="OA133" s="46">
        <v>0</v>
      </c>
      <c r="OB133" s="48">
        <v>0</v>
      </c>
      <c r="OC133" s="47"/>
      <c r="OD133" s="44">
        <v>0</v>
      </c>
      <c r="OE133" s="46">
        <v>0</v>
      </c>
      <c r="OF133" s="46">
        <v>0</v>
      </c>
      <c r="OG133" s="46">
        <v>0</v>
      </c>
      <c r="OH133" s="46">
        <v>0</v>
      </c>
      <c r="OI133" s="48">
        <v>0</v>
      </c>
      <c r="OJ133" s="47"/>
      <c r="OK133" s="44">
        <v>0</v>
      </c>
      <c r="OL133" s="46">
        <v>0</v>
      </c>
      <c r="OM133" s="46">
        <v>0</v>
      </c>
      <c r="ON133" s="46">
        <v>0</v>
      </c>
      <c r="OO133" s="48">
        <v>0</v>
      </c>
      <c r="OP133" s="47"/>
      <c r="OQ133" s="44">
        <v>0</v>
      </c>
      <c r="OR133" s="46">
        <v>0</v>
      </c>
      <c r="OS133" s="48">
        <v>0</v>
      </c>
      <c r="OT133" s="47"/>
      <c r="OU133" s="44">
        <v>0</v>
      </c>
      <c r="OV133" s="46">
        <v>0</v>
      </c>
      <c r="OW133" s="46">
        <v>0</v>
      </c>
      <c r="OX133" s="46">
        <v>0</v>
      </c>
      <c r="OY133" s="48">
        <v>0</v>
      </c>
      <c r="OZ133" s="47"/>
      <c r="PA133" s="44">
        <v>0</v>
      </c>
      <c r="PB133" s="46">
        <v>0</v>
      </c>
      <c r="PC133" s="48">
        <v>0</v>
      </c>
      <c r="PD133" s="47"/>
      <c r="PE133" s="44">
        <v>0</v>
      </c>
      <c r="PF133" s="46">
        <v>0</v>
      </c>
      <c r="PG133" s="46">
        <v>0</v>
      </c>
      <c r="PH133" s="46">
        <v>0</v>
      </c>
      <c r="PI133" s="48">
        <v>0</v>
      </c>
      <c r="PJ133" s="47"/>
      <c r="PK133" s="46">
        <v>0</v>
      </c>
      <c r="PL133" s="43"/>
      <c r="PM133" s="46">
        <v>0</v>
      </c>
      <c r="PN133" s="46">
        <v>0</v>
      </c>
      <c r="PO133" s="48">
        <v>0</v>
      </c>
      <c r="PP133" s="47"/>
      <c r="PQ133" s="44">
        <v>0</v>
      </c>
      <c r="PR133" s="46">
        <v>0</v>
      </c>
      <c r="PS133" s="46">
        <v>0</v>
      </c>
      <c r="PT133" s="46">
        <v>0</v>
      </c>
      <c r="PU133" s="48">
        <v>0</v>
      </c>
      <c r="PV133" s="47"/>
      <c r="PW133" s="44">
        <v>0</v>
      </c>
      <c r="PX133" s="46">
        <v>0</v>
      </c>
      <c r="PY133" s="46">
        <v>0</v>
      </c>
      <c r="PZ133" s="46">
        <v>0</v>
      </c>
      <c r="QA133" s="48">
        <v>0</v>
      </c>
      <c r="QB133" s="47"/>
      <c r="QC133" s="44">
        <v>0</v>
      </c>
      <c r="QD133" s="46">
        <v>0</v>
      </c>
      <c r="QE133" s="46">
        <v>0</v>
      </c>
      <c r="QF133" s="46">
        <v>0</v>
      </c>
      <c r="QG133" s="48">
        <v>0</v>
      </c>
      <c r="QH133" s="47"/>
      <c r="QI133" s="44">
        <v>0</v>
      </c>
      <c r="QJ133" s="46">
        <v>0</v>
      </c>
      <c r="QK133" s="46">
        <v>0</v>
      </c>
      <c r="QL133" s="46">
        <v>0</v>
      </c>
      <c r="QM133" s="48">
        <v>0</v>
      </c>
      <c r="QN133" s="47"/>
      <c r="QO133" s="44">
        <v>0</v>
      </c>
      <c r="QP133" s="46">
        <v>0</v>
      </c>
      <c r="QQ133" s="46">
        <v>0</v>
      </c>
      <c r="QR133" s="46">
        <v>0</v>
      </c>
      <c r="QS133" s="48">
        <v>0</v>
      </c>
      <c r="QT133" s="47"/>
      <c r="QU133" s="44">
        <v>8</v>
      </c>
      <c r="QV133" s="46">
        <v>10</v>
      </c>
      <c r="QW133" s="48">
        <v>-2</v>
      </c>
      <c r="QX133" s="47"/>
      <c r="QY133" s="44">
        <v>32</v>
      </c>
      <c r="QZ133" s="46">
        <v>30</v>
      </c>
      <c r="RA133" s="48">
        <v>2</v>
      </c>
      <c r="RB133" s="47"/>
      <c r="RC133" s="44">
        <v>0</v>
      </c>
      <c r="RD133" s="46">
        <v>0</v>
      </c>
      <c r="RE133" s="46">
        <v>0</v>
      </c>
      <c r="RF133" s="46">
        <v>0</v>
      </c>
      <c r="RG133" s="48">
        <v>0</v>
      </c>
      <c r="RH133" s="47"/>
      <c r="RI133" s="44">
        <v>32</v>
      </c>
      <c r="RJ133" s="46">
        <v>35</v>
      </c>
      <c r="RK133" s="48">
        <v>-3</v>
      </c>
      <c r="RL133" s="47"/>
      <c r="RM133" s="44">
        <v>0</v>
      </c>
      <c r="RN133" s="46">
        <v>0</v>
      </c>
      <c r="RO133" s="46">
        <v>0</v>
      </c>
      <c r="RP133" s="46">
        <v>0</v>
      </c>
      <c r="RQ133" s="48">
        <v>0</v>
      </c>
      <c r="RR133" s="47"/>
      <c r="RS133" s="44">
        <v>0</v>
      </c>
      <c r="RT133" s="46">
        <v>0</v>
      </c>
      <c r="RU133" s="48">
        <v>0</v>
      </c>
      <c r="RV133" s="47"/>
      <c r="RW133" s="44">
        <v>0</v>
      </c>
      <c r="RX133" s="46">
        <v>0</v>
      </c>
      <c r="RY133" s="46">
        <v>0</v>
      </c>
      <c r="RZ133" s="46">
        <v>0</v>
      </c>
      <c r="SA133" s="48">
        <v>0</v>
      </c>
      <c r="SB133" s="47"/>
      <c r="SC133" s="42">
        <v>0</v>
      </c>
      <c r="SD133" s="46">
        <v>0</v>
      </c>
      <c r="SE133" s="46">
        <v>0</v>
      </c>
      <c r="SF133" s="46">
        <v>0</v>
      </c>
      <c r="SG133" s="48">
        <v>0</v>
      </c>
      <c r="SH133" s="47"/>
      <c r="SI133" s="42">
        <v>0</v>
      </c>
      <c r="SJ133" s="48">
        <v>0</v>
      </c>
      <c r="SK133" s="48">
        <v>16</v>
      </c>
      <c r="SL133" s="48">
        <v>20</v>
      </c>
      <c r="SM133" s="48">
        <v>-4</v>
      </c>
      <c r="SN133" s="43"/>
      <c r="SO133" s="42">
        <v>40</v>
      </c>
      <c r="SP133" s="48">
        <v>40</v>
      </c>
      <c r="SQ133" s="48">
        <v>0</v>
      </c>
      <c r="SR133" s="43"/>
      <c r="SS133" s="42">
        <v>0</v>
      </c>
      <c r="ST133" s="48">
        <v>30</v>
      </c>
      <c r="SU133" s="48">
        <v>0</v>
      </c>
      <c r="SV133" s="48">
        <v>0</v>
      </c>
      <c r="SW133" s="50">
        <v>-30</v>
      </c>
      <c r="SX133" s="43">
        <v>19.8</v>
      </c>
      <c r="SY133" s="42">
        <v>0</v>
      </c>
      <c r="SZ133" s="48">
        <v>80</v>
      </c>
      <c r="TA133" s="48">
        <v>0</v>
      </c>
      <c r="TB133" s="48">
        <v>0</v>
      </c>
      <c r="TC133" s="50">
        <v>-80</v>
      </c>
      <c r="TD133" s="43">
        <v>52.8</v>
      </c>
      <c r="TE133" s="42">
        <v>0</v>
      </c>
      <c r="TF133" s="48">
        <v>0</v>
      </c>
      <c r="TG133" s="48">
        <v>0</v>
      </c>
      <c r="TH133" s="48">
        <v>0</v>
      </c>
      <c r="TI133" s="48">
        <v>0</v>
      </c>
      <c r="TJ133" s="43"/>
      <c r="TK133" s="42">
        <v>0</v>
      </c>
      <c r="TL133" s="48">
        <v>0</v>
      </c>
      <c r="TM133" s="48">
        <v>0</v>
      </c>
      <c r="TN133" s="43"/>
      <c r="TO133" s="42">
        <v>0</v>
      </c>
      <c r="TP133" s="48">
        <v>0</v>
      </c>
      <c r="TQ133" s="48">
        <v>0</v>
      </c>
      <c r="TR133" s="48">
        <v>0</v>
      </c>
      <c r="TS133" s="48">
        <v>0</v>
      </c>
      <c r="TT133" s="43"/>
    </row>
    <row r="134" spans="1:540" x14ac:dyDescent="0.25">
      <c r="A134" s="48" t="s">
        <v>449</v>
      </c>
      <c r="B134" s="41">
        <v>0.33</v>
      </c>
      <c r="F134">
        <v>72</v>
      </c>
      <c r="I134" s="42"/>
      <c r="J134" s="51"/>
      <c r="K134" s="52">
        <v>8</v>
      </c>
      <c r="L134" s="52">
        <v>8</v>
      </c>
      <c r="M134" s="51">
        <f t="shared" si="15"/>
        <v>0</v>
      </c>
      <c r="N134" s="43"/>
      <c r="O134" s="42"/>
      <c r="P134" s="51"/>
      <c r="Q134" s="51"/>
      <c r="R134" s="51"/>
      <c r="S134" s="51">
        <f t="shared" si="16"/>
        <v>0</v>
      </c>
      <c r="T134" s="43"/>
      <c r="U134" s="45">
        <v>32</v>
      </c>
      <c r="V134" s="52">
        <v>36</v>
      </c>
      <c r="W134" s="52">
        <v>40</v>
      </c>
      <c r="X134" s="52">
        <v>45</v>
      </c>
      <c r="Y134" s="51">
        <f t="shared" si="17"/>
        <v>-9</v>
      </c>
      <c r="Z134" s="47"/>
      <c r="AA134" s="51"/>
      <c r="AC134" s="48">
        <v>0</v>
      </c>
      <c r="AD134" s="43"/>
      <c r="AG134" s="48">
        <v>0</v>
      </c>
      <c r="AH134" s="43"/>
      <c r="AK134">
        <v>32</v>
      </c>
      <c r="AL134">
        <v>32</v>
      </c>
      <c r="AM134" s="48">
        <v>0</v>
      </c>
      <c r="AN134" s="43"/>
      <c r="AO134" s="45">
        <v>48</v>
      </c>
      <c r="AP134">
        <v>52</v>
      </c>
      <c r="AQ134">
        <v>40</v>
      </c>
      <c r="AR134">
        <v>45</v>
      </c>
      <c r="AS134" s="48">
        <v>-9</v>
      </c>
      <c r="AT134" s="43"/>
      <c r="AU134" s="42"/>
      <c r="AY134" s="48">
        <v>0</v>
      </c>
      <c r="AZ134" s="43"/>
      <c r="BA134" s="42"/>
      <c r="BC134">
        <v>48</v>
      </c>
      <c r="BD134" s="46">
        <v>55</v>
      </c>
      <c r="BE134" s="48">
        <v>-7</v>
      </c>
      <c r="BF134" s="43"/>
      <c r="BG134">
        <v>8</v>
      </c>
      <c r="BH134">
        <v>8</v>
      </c>
      <c r="BK134" s="48">
        <v>0</v>
      </c>
      <c r="BL134" s="43"/>
      <c r="BM134" s="42"/>
      <c r="BO134">
        <v>16</v>
      </c>
      <c r="BP134">
        <v>17</v>
      </c>
      <c r="BQ134" s="48">
        <v>-1</v>
      </c>
      <c r="BR134" s="43"/>
      <c r="BU134">
        <v>8</v>
      </c>
      <c r="BV134">
        <v>6</v>
      </c>
      <c r="BW134" s="48">
        <v>2</v>
      </c>
      <c r="BX134" s="43"/>
      <c r="CA134">
        <v>72</v>
      </c>
      <c r="CB134">
        <v>75</v>
      </c>
      <c r="CC134" s="48">
        <v>-3</v>
      </c>
      <c r="CD134" s="43"/>
      <c r="CE134" s="42"/>
      <c r="CI134" s="48">
        <v>0</v>
      </c>
      <c r="CJ134" s="43"/>
      <c r="CK134" s="42"/>
      <c r="CO134" s="48">
        <v>0</v>
      </c>
      <c r="CP134" s="43"/>
      <c r="CS134">
        <v>64</v>
      </c>
      <c r="CT134">
        <v>64</v>
      </c>
      <c r="CU134" s="48">
        <v>0</v>
      </c>
      <c r="CV134" s="43"/>
      <c r="CW134" s="42"/>
      <c r="DA134" s="48">
        <v>0</v>
      </c>
      <c r="DB134" s="43"/>
      <c r="DC134">
        <v>32</v>
      </c>
      <c r="DD134">
        <v>32</v>
      </c>
      <c r="DE134">
        <v>40</v>
      </c>
      <c r="DF134">
        <v>42</v>
      </c>
      <c r="DG134" s="48">
        <v>-2</v>
      </c>
      <c r="DH134" s="43"/>
      <c r="DM134" s="48">
        <v>0</v>
      </c>
      <c r="DN134" s="43"/>
      <c r="DO134" s="42"/>
      <c r="DQ134">
        <v>32</v>
      </c>
      <c r="DR134">
        <v>61</v>
      </c>
      <c r="DS134" s="50">
        <v>-29</v>
      </c>
      <c r="DT134" s="43">
        <v>9.57</v>
      </c>
      <c r="DU134" s="42"/>
      <c r="DY134" s="48">
        <v>0</v>
      </c>
      <c r="DZ134" s="43"/>
      <c r="ED134">
        <v>112</v>
      </c>
      <c r="EE134">
        <v>114</v>
      </c>
      <c r="EF134" s="48">
        <v>-2</v>
      </c>
      <c r="EG134" s="43"/>
      <c r="EJ134" s="48">
        <v>0</v>
      </c>
      <c r="EK134" s="43"/>
      <c r="EL134" s="45">
        <v>32</v>
      </c>
      <c r="EM134">
        <v>36</v>
      </c>
      <c r="EN134">
        <v>56</v>
      </c>
      <c r="EO134">
        <v>59</v>
      </c>
      <c r="EP134" s="48">
        <v>-7</v>
      </c>
      <c r="EQ134" s="43"/>
      <c r="EV134" s="48">
        <v>0</v>
      </c>
      <c r="EW134" s="43"/>
      <c r="EZ134">
        <v>88</v>
      </c>
      <c r="FA134">
        <v>87</v>
      </c>
      <c r="FB134" s="48">
        <v>1</v>
      </c>
      <c r="FC134" s="43"/>
      <c r="FD134" s="42"/>
      <c r="FF134">
        <v>56</v>
      </c>
      <c r="FG134">
        <v>56</v>
      </c>
      <c r="FH134" s="48">
        <v>0</v>
      </c>
      <c r="FI134" s="43"/>
      <c r="FN134" s="48">
        <v>0</v>
      </c>
      <c r="FO134" s="43"/>
      <c r="FP134" s="42"/>
      <c r="FR134">
        <v>40</v>
      </c>
      <c r="FS134">
        <v>44</v>
      </c>
      <c r="FT134" s="48">
        <v>-4</v>
      </c>
      <c r="FU134" s="43"/>
      <c r="FV134" s="42"/>
      <c r="FZ134">
        <v>24</v>
      </c>
      <c r="GA134">
        <v>24</v>
      </c>
      <c r="GB134" s="48">
        <v>0</v>
      </c>
      <c r="GC134" s="43"/>
      <c r="GD134" s="42"/>
      <c r="GF134">
        <v>56</v>
      </c>
      <c r="GG134">
        <v>60</v>
      </c>
      <c r="GH134" s="48">
        <v>-4</v>
      </c>
      <c r="GI134" s="43"/>
      <c r="GP134" s="48">
        <v>0</v>
      </c>
      <c r="GQ134" s="43"/>
      <c r="GR134" s="42"/>
      <c r="GT134">
        <v>120</v>
      </c>
      <c r="GU134">
        <v>120</v>
      </c>
      <c r="GV134" s="48">
        <v>0</v>
      </c>
      <c r="GW134" s="43"/>
      <c r="GX134" s="42"/>
      <c r="HB134" s="48">
        <v>0</v>
      </c>
      <c r="HC134" s="43"/>
      <c r="HD134" s="42"/>
      <c r="HH134" s="48">
        <v>0</v>
      </c>
      <c r="HI134" s="43"/>
      <c r="HL134">
        <v>40</v>
      </c>
      <c r="HM134">
        <v>40</v>
      </c>
      <c r="HN134">
        <v>56</v>
      </c>
      <c r="HO134">
        <v>56</v>
      </c>
      <c r="HP134" s="48">
        <v>0</v>
      </c>
      <c r="HQ134" s="43"/>
      <c r="HT134">
        <v>24</v>
      </c>
      <c r="HV134">
        <v>24</v>
      </c>
      <c r="HW134" s="48">
        <v>0</v>
      </c>
      <c r="HX134" s="43"/>
      <c r="HY134" s="45">
        <v>8</v>
      </c>
      <c r="IA134" s="46">
        <v>5.7999999999999972</v>
      </c>
      <c r="IB134" s="48">
        <v>2.2000000000000028</v>
      </c>
      <c r="IC134" s="43"/>
      <c r="ID134" s="45">
        <v>40</v>
      </c>
      <c r="IF134">
        <v>38</v>
      </c>
      <c r="IG134" s="48">
        <v>2</v>
      </c>
      <c r="IH134" s="43"/>
      <c r="IM134" s="48">
        <v>0</v>
      </c>
      <c r="IN134" s="43"/>
      <c r="IO134" s="45">
        <v>40</v>
      </c>
      <c r="IQ134">
        <v>40</v>
      </c>
      <c r="IR134">
        <v>40</v>
      </c>
      <c r="IS134">
        <v>40</v>
      </c>
      <c r="IT134" s="48">
        <v>0</v>
      </c>
      <c r="IU134" s="43"/>
      <c r="IX134">
        <v>40</v>
      </c>
      <c r="IY134">
        <v>40</v>
      </c>
      <c r="IZ134" s="48">
        <v>0</v>
      </c>
      <c r="JA134" s="43"/>
      <c r="JB134" s="42"/>
      <c r="JF134" s="48">
        <v>0</v>
      </c>
      <c r="JG134" s="43"/>
      <c r="JJ134">
        <v>32</v>
      </c>
      <c r="JK134">
        <v>32</v>
      </c>
      <c r="JL134" s="48">
        <v>0</v>
      </c>
      <c r="JM134" s="43"/>
      <c r="JN134" s="45">
        <v>24</v>
      </c>
      <c r="JO134" s="46">
        <v>29</v>
      </c>
      <c r="JP134" s="48">
        <v>-5</v>
      </c>
      <c r="JQ134" s="43"/>
      <c r="JR134" s="42"/>
      <c r="JT134">
        <v>96</v>
      </c>
      <c r="JU134">
        <v>99</v>
      </c>
      <c r="JV134" s="48">
        <v>-3</v>
      </c>
      <c r="JW134" s="43"/>
      <c r="JX134" s="45">
        <v>48</v>
      </c>
      <c r="JY134">
        <v>50</v>
      </c>
      <c r="JZ134" s="48">
        <v>-2</v>
      </c>
      <c r="KA134" s="43"/>
      <c r="KB134" s="42"/>
      <c r="KF134" s="48">
        <v>0</v>
      </c>
      <c r="KG134" s="43"/>
      <c r="KL134">
        <v>24</v>
      </c>
      <c r="KM134">
        <v>24</v>
      </c>
      <c r="KN134" s="48">
        <v>0</v>
      </c>
      <c r="KO134" s="43"/>
      <c r="KP134" s="42"/>
      <c r="KR134">
        <v>96</v>
      </c>
      <c r="KS134">
        <v>96</v>
      </c>
      <c r="KT134" s="48">
        <v>0</v>
      </c>
      <c r="KU134" s="43"/>
      <c r="KX134">
        <v>16</v>
      </c>
      <c r="KY134">
        <v>20</v>
      </c>
      <c r="KZ134" s="48">
        <v>-4</v>
      </c>
      <c r="LA134" s="47"/>
      <c r="LF134" s="48">
        <v>0</v>
      </c>
      <c r="LG134" s="47"/>
      <c r="LH134">
        <v>24</v>
      </c>
      <c r="LI134">
        <v>24</v>
      </c>
      <c r="LL134" s="48">
        <v>0</v>
      </c>
      <c r="LM134" s="47"/>
      <c r="LR134" s="48">
        <v>0</v>
      </c>
      <c r="LS134" s="43"/>
      <c r="LT134">
        <v>96</v>
      </c>
      <c r="LU134">
        <v>100</v>
      </c>
      <c r="LV134" s="48">
        <v>-4</v>
      </c>
      <c r="LW134" s="47"/>
      <c r="LX134">
        <v>80</v>
      </c>
      <c r="LY134">
        <v>80</v>
      </c>
      <c r="LZ134">
        <v>80</v>
      </c>
      <c r="MA134">
        <v>80</v>
      </c>
      <c r="MB134" s="48">
        <v>0</v>
      </c>
      <c r="MC134" s="43"/>
      <c r="MD134" s="44"/>
      <c r="MF134" s="48">
        <v>0</v>
      </c>
      <c r="MG134" s="47"/>
      <c r="ML134" s="48">
        <v>0</v>
      </c>
      <c r="MM134" s="47"/>
      <c r="MP134">
        <v>128</v>
      </c>
      <c r="MQ134">
        <v>130</v>
      </c>
      <c r="MR134" s="48">
        <v>-2</v>
      </c>
      <c r="MS134" s="47"/>
      <c r="MV134">
        <v>48</v>
      </c>
      <c r="MW134">
        <v>50</v>
      </c>
      <c r="MX134" s="48">
        <v>-2</v>
      </c>
      <c r="MY134" s="47"/>
      <c r="ND134" s="48">
        <v>0</v>
      </c>
      <c r="NE134" s="47"/>
      <c r="NF134" s="45">
        <v>72</v>
      </c>
      <c r="NG134">
        <v>70</v>
      </c>
      <c r="NH134">
        <v>80</v>
      </c>
      <c r="NI134">
        <v>80</v>
      </c>
      <c r="NJ134">
        <v>80</v>
      </c>
      <c r="NK134">
        <v>80</v>
      </c>
      <c r="NL134" s="48">
        <v>2</v>
      </c>
      <c r="NM134" s="47"/>
      <c r="NN134" s="46">
        <v>0</v>
      </c>
      <c r="NO134" s="46">
        <v>0</v>
      </c>
      <c r="NP134" s="46">
        <v>16</v>
      </c>
      <c r="NQ134" s="46">
        <v>20</v>
      </c>
      <c r="NR134" s="48">
        <v>-4</v>
      </c>
      <c r="NS134" s="47"/>
      <c r="NT134" s="46">
        <v>0</v>
      </c>
      <c r="NU134" s="46">
        <v>0</v>
      </c>
      <c r="NV134" s="46">
        <v>32</v>
      </c>
      <c r="NW134" s="46">
        <v>32</v>
      </c>
      <c r="NX134" s="48">
        <v>0</v>
      </c>
      <c r="NY134" s="47"/>
      <c r="NZ134" s="44">
        <v>136</v>
      </c>
      <c r="OA134" s="46">
        <v>140</v>
      </c>
      <c r="OB134" s="48">
        <v>-4</v>
      </c>
      <c r="OC134" s="47"/>
      <c r="OD134" s="44">
        <v>0</v>
      </c>
      <c r="OE134" s="46">
        <v>0</v>
      </c>
      <c r="OF134" s="46">
        <v>32</v>
      </c>
      <c r="OG134" s="46">
        <v>0</v>
      </c>
      <c r="OH134" s="46">
        <v>36</v>
      </c>
      <c r="OI134" s="48">
        <v>-4</v>
      </c>
      <c r="OJ134" s="47"/>
      <c r="OK134" s="44">
        <v>48</v>
      </c>
      <c r="OL134" s="46">
        <v>48</v>
      </c>
      <c r="OM134" s="46">
        <v>120</v>
      </c>
      <c r="ON134" s="46">
        <v>122</v>
      </c>
      <c r="OO134" s="48">
        <v>-2</v>
      </c>
      <c r="OP134" s="47"/>
      <c r="OQ134" s="44">
        <v>32</v>
      </c>
      <c r="OR134" s="46">
        <v>30</v>
      </c>
      <c r="OS134" s="48">
        <v>2</v>
      </c>
      <c r="OT134" s="47"/>
      <c r="OU134" s="44">
        <v>0</v>
      </c>
      <c r="OV134" s="46">
        <v>0</v>
      </c>
      <c r="OW134" s="46">
        <v>128</v>
      </c>
      <c r="OX134" s="46">
        <v>130</v>
      </c>
      <c r="OY134" s="48">
        <v>-2</v>
      </c>
      <c r="OZ134" s="47"/>
      <c r="PA134" s="44">
        <v>32</v>
      </c>
      <c r="PB134" s="46">
        <v>35</v>
      </c>
      <c r="PC134" s="48">
        <v>-3</v>
      </c>
      <c r="PD134" s="47"/>
      <c r="PE134" s="44">
        <v>0</v>
      </c>
      <c r="PF134" s="46">
        <v>0</v>
      </c>
      <c r="PG134" s="46">
        <v>0</v>
      </c>
      <c r="PH134" s="46">
        <v>0</v>
      </c>
      <c r="PI134" s="48">
        <v>0</v>
      </c>
      <c r="PJ134" s="47"/>
      <c r="PK134" s="46">
        <v>0</v>
      </c>
      <c r="PL134" s="43"/>
      <c r="PM134" s="46">
        <v>0</v>
      </c>
      <c r="PN134" s="46">
        <v>0</v>
      </c>
      <c r="PO134" s="48">
        <v>0</v>
      </c>
      <c r="PP134" s="47"/>
      <c r="PQ134" s="44">
        <v>0</v>
      </c>
      <c r="PR134" s="46">
        <v>0</v>
      </c>
      <c r="PS134" s="46">
        <v>160</v>
      </c>
      <c r="PT134" s="46">
        <v>161</v>
      </c>
      <c r="PU134" s="48">
        <v>-1</v>
      </c>
      <c r="PV134" s="47"/>
      <c r="PW134" s="44">
        <v>0</v>
      </c>
      <c r="PX134" s="46">
        <v>0</v>
      </c>
      <c r="PY134" s="46">
        <v>0</v>
      </c>
      <c r="PZ134" s="46">
        <v>0</v>
      </c>
      <c r="QA134" s="48">
        <v>0</v>
      </c>
      <c r="QB134" s="47"/>
      <c r="QC134" s="44">
        <v>0</v>
      </c>
      <c r="QD134" s="46">
        <v>0</v>
      </c>
      <c r="QE134" s="46">
        <v>48</v>
      </c>
      <c r="QF134" s="46">
        <v>50</v>
      </c>
      <c r="QG134" s="48">
        <v>-2</v>
      </c>
      <c r="QH134" s="47"/>
      <c r="QI134" s="44">
        <v>0</v>
      </c>
      <c r="QJ134" s="46">
        <v>0</v>
      </c>
      <c r="QK134" s="46">
        <v>160</v>
      </c>
      <c r="QL134" s="46">
        <v>160</v>
      </c>
      <c r="QM134" s="48">
        <v>0</v>
      </c>
      <c r="QN134" s="47"/>
      <c r="QO134" s="44">
        <v>0</v>
      </c>
      <c r="QP134" s="46">
        <v>0</v>
      </c>
      <c r="QQ134" s="46">
        <v>120</v>
      </c>
      <c r="QR134" s="46">
        <v>120</v>
      </c>
      <c r="QS134" s="48">
        <v>0</v>
      </c>
      <c r="QT134" s="47"/>
      <c r="QU134" s="44">
        <v>16</v>
      </c>
      <c r="QV134" s="46">
        <v>20</v>
      </c>
      <c r="QW134" s="48">
        <v>-4</v>
      </c>
      <c r="QX134" s="47"/>
      <c r="QY134" s="44">
        <v>192</v>
      </c>
      <c r="QZ134" s="46">
        <v>190</v>
      </c>
      <c r="RA134" s="48">
        <v>2</v>
      </c>
      <c r="RB134" s="47"/>
      <c r="RC134" s="44">
        <v>0</v>
      </c>
      <c r="RD134" s="46">
        <v>0</v>
      </c>
      <c r="RE134" s="46">
        <v>0</v>
      </c>
      <c r="RF134" s="46">
        <v>0</v>
      </c>
      <c r="RG134" s="48">
        <v>0</v>
      </c>
      <c r="RH134" s="47"/>
      <c r="RI134" s="44">
        <v>32</v>
      </c>
      <c r="RJ134" s="46">
        <v>30</v>
      </c>
      <c r="RK134" s="48">
        <v>2</v>
      </c>
      <c r="RL134" s="47"/>
      <c r="RM134" s="44">
        <v>0</v>
      </c>
      <c r="RN134" s="46">
        <v>0</v>
      </c>
      <c r="RO134" s="46">
        <v>96</v>
      </c>
      <c r="RP134" s="46">
        <v>100</v>
      </c>
      <c r="RQ134" s="48">
        <v>-4</v>
      </c>
      <c r="RR134" s="47"/>
      <c r="RS134" s="44">
        <v>8</v>
      </c>
      <c r="RT134" s="46">
        <v>8</v>
      </c>
      <c r="RU134" s="48">
        <v>0</v>
      </c>
      <c r="RV134" s="47"/>
      <c r="RW134" s="44">
        <v>0</v>
      </c>
      <c r="RX134" s="46">
        <v>0</v>
      </c>
      <c r="RY134" s="46">
        <v>0</v>
      </c>
      <c r="RZ134" s="46">
        <v>0</v>
      </c>
      <c r="SA134" s="48">
        <v>0</v>
      </c>
      <c r="SB134" s="47"/>
      <c r="SC134" s="42">
        <v>0</v>
      </c>
      <c r="SD134" s="46">
        <v>0</v>
      </c>
      <c r="SE134" s="46">
        <v>32</v>
      </c>
      <c r="SF134" s="46">
        <v>30</v>
      </c>
      <c r="SG134" s="48">
        <v>2</v>
      </c>
      <c r="SH134" s="47"/>
      <c r="SI134" s="42">
        <v>32</v>
      </c>
      <c r="SJ134" s="48">
        <v>30</v>
      </c>
      <c r="SK134" s="48">
        <v>0</v>
      </c>
      <c r="SL134" s="48">
        <v>0</v>
      </c>
      <c r="SM134" s="48">
        <v>2</v>
      </c>
      <c r="SN134" s="43"/>
      <c r="SO134" s="42">
        <v>128</v>
      </c>
      <c r="SP134" s="48">
        <v>133</v>
      </c>
      <c r="SQ134" s="48">
        <v>-5</v>
      </c>
      <c r="SR134" s="43"/>
      <c r="SS134" s="42">
        <v>0</v>
      </c>
      <c r="ST134" s="48">
        <v>0</v>
      </c>
      <c r="SU134" s="48">
        <v>0</v>
      </c>
      <c r="SV134" s="48">
        <v>0</v>
      </c>
      <c r="SW134" s="48">
        <v>0</v>
      </c>
      <c r="SX134" s="43"/>
      <c r="SY134" s="42">
        <v>80</v>
      </c>
      <c r="SZ134" s="48">
        <v>80</v>
      </c>
      <c r="TA134" s="48">
        <v>0</v>
      </c>
      <c r="TB134" s="48">
        <v>0</v>
      </c>
      <c r="TC134" s="48">
        <v>0</v>
      </c>
      <c r="TD134" s="43"/>
      <c r="TE134" s="42">
        <v>0</v>
      </c>
      <c r="TF134" s="48">
        <v>0</v>
      </c>
      <c r="TG134" s="48">
        <v>0</v>
      </c>
      <c r="TH134" s="48">
        <v>0</v>
      </c>
      <c r="TI134" s="48">
        <v>0</v>
      </c>
      <c r="TJ134" s="43"/>
      <c r="TK134" s="42">
        <v>0</v>
      </c>
      <c r="TL134" s="48">
        <v>0</v>
      </c>
      <c r="TM134" s="48">
        <v>0</v>
      </c>
      <c r="TN134" s="43"/>
      <c r="TO134" s="42">
        <v>0</v>
      </c>
      <c r="TP134" s="48">
        <v>0</v>
      </c>
      <c r="TQ134" s="48">
        <v>0</v>
      </c>
      <c r="TR134" s="48">
        <v>0</v>
      </c>
      <c r="TS134" s="48">
        <v>0</v>
      </c>
      <c r="TT134" s="43"/>
    </row>
    <row r="135" spans="1:540" x14ac:dyDescent="0.25">
      <c r="A135" s="48" t="s">
        <v>450</v>
      </c>
      <c r="B135" s="41">
        <v>0.36</v>
      </c>
      <c r="I135" s="42"/>
      <c r="J135" s="51"/>
      <c r="K135" s="51"/>
      <c r="L135" s="51"/>
      <c r="M135" s="51">
        <f t="shared" si="15"/>
        <v>0</v>
      </c>
      <c r="N135" s="43"/>
      <c r="O135" s="42"/>
      <c r="P135" s="51"/>
      <c r="Q135" s="51"/>
      <c r="R135" s="51"/>
      <c r="S135" s="51">
        <f t="shared" si="16"/>
        <v>0</v>
      </c>
      <c r="T135" s="43"/>
      <c r="U135" s="42"/>
      <c r="V135" s="51"/>
      <c r="W135" s="51"/>
      <c r="X135" s="51"/>
      <c r="Y135" s="51">
        <f t="shared" si="17"/>
        <v>0</v>
      </c>
      <c r="Z135" s="47"/>
      <c r="AA135" s="51"/>
      <c r="AC135" s="48">
        <v>0</v>
      </c>
      <c r="AD135" s="43"/>
      <c r="AG135" s="48">
        <v>0</v>
      </c>
      <c r="AH135" s="43"/>
      <c r="AM135" s="48">
        <v>0</v>
      </c>
      <c r="AN135" s="43"/>
      <c r="AO135" s="44"/>
      <c r="AS135" s="48">
        <v>0</v>
      </c>
      <c r="AT135" s="43"/>
      <c r="AU135" s="42"/>
      <c r="AY135" s="48">
        <v>0</v>
      </c>
      <c r="AZ135" s="43"/>
      <c r="BA135" s="42"/>
      <c r="BE135" s="48">
        <v>0</v>
      </c>
      <c r="BF135" s="43"/>
      <c r="BK135" s="48">
        <v>0</v>
      </c>
      <c r="BL135" s="43"/>
      <c r="BM135" s="42"/>
      <c r="BQ135" s="48">
        <v>0</v>
      </c>
      <c r="BR135" s="43"/>
      <c r="BW135" s="48">
        <v>0</v>
      </c>
      <c r="BX135" s="43"/>
      <c r="CB135">
        <v>24</v>
      </c>
      <c r="CC135" s="50">
        <v>-24</v>
      </c>
      <c r="CD135" s="43">
        <v>8.64</v>
      </c>
      <c r="CE135" s="42"/>
      <c r="CH135">
        <v>20</v>
      </c>
      <c r="CI135" s="50">
        <v>-20</v>
      </c>
      <c r="CJ135" s="43">
        <v>7.1999999999999993</v>
      </c>
      <c r="CK135" s="42"/>
      <c r="CN135">
        <v>30</v>
      </c>
      <c r="CO135" s="50">
        <v>-30</v>
      </c>
      <c r="CP135" s="43">
        <v>10.8</v>
      </c>
      <c r="CT135">
        <v>36</v>
      </c>
      <c r="CU135" s="50">
        <v>-36</v>
      </c>
      <c r="CV135" s="43">
        <v>12.96</v>
      </c>
      <c r="CW135" s="42"/>
      <c r="CZ135">
        <v>20</v>
      </c>
      <c r="DA135" s="50">
        <v>-20</v>
      </c>
      <c r="DB135" s="43">
        <v>7.1999999999999993</v>
      </c>
      <c r="DE135">
        <v>8</v>
      </c>
      <c r="DF135">
        <v>8</v>
      </c>
      <c r="DG135" s="48">
        <v>0</v>
      </c>
      <c r="DH135" s="43"/>
      <c r="DK135">
        <v>8</v>
      </c>
      <c r="DL135">
        <v>8</v>
      </c>
      <c r="DM135" s="48">
        <v>0</v>
      </c>
      <c r="DN135" s="43"/>
      <c r="DO135" s="42"/>
      <c r="DQ135">
        <v>16</v>
      </c>
      <c r="DR135">
        <v>18</v>
      </c>
      <c r="DS135" s="48">
        <v>-2</v>
      </c>
      <c r="DT135" s="43"/>
      <c r="DU135" s="42"/>
      <c r="DW135">
        <v>16</v>
      </c>
      <c r="DX135">
        <v>14</v>
      </c>
      <c r="DY135" s="48">
        <v>2</v>
      </c>
      <c r="DZ135" s="43"/>
      <c r="ED135">
        <v>16</v>
      </c>
      <c r="EE135">
        <v>18</v>
      </c>
      <c r="EF135" s="48">
        <v>-2</v>
      </c>
      <c r="EG135" s="43"/>
      <c r="EJ135" s="48">
        <v>0</v>
      </c>
      <c r="EK135" s="43"/>
      <c r="EL135" s="42"/>
      <c r="EN135">
        <v>8</v>
      </c>
      <c r="EO135">
        <v>10</v>
      </c>
      <c r="EP135" s="48">
        <v>-2</v>
      </c>
      <c r="EQ135" s="43"/>
      <c r="ET135">
        <v>8</v>
      </c>
      <c r="EU135">
        <v>6</v>
      </c>
      <c r="EV135" s="48">
        <v>2</v>
      </c>
      <c r="EW135" s="43"/>
      <c r="EZ135">
        <v>32</v>
      </c>
      <c r="FA135">
        <v>35</v>
      </c>
      <c r="FB135" s="48">
        <v>-3</v>
      </c>
      <c r="FC135" s="43"/>
      <c r="FD135" s="42"/>
      <c r="FF135">
        <v>24</v>
      </c>
      <c r="FG135">
        <v>24</v>
      </c>
      <c r="FH135" s="48">
        <v>0</v>
      </c>
      <c r="FI135" s="43"/>
      <c r="FL135">
        <v>8</v>
      </c>
      <c r="FM135">
        <v>8</v>
      </c>
      <c r="FN135" s="48">
        <v>0</v>
      </c>
      <c r="FO135" s="43"/>
      <c r="FP135" s="42"/>
      <c r="FR135">
        <v>24</v>
      </c>
      <c r="FS135">
        <v>29</v>
      </c>
      <c r="FT135" s="48">
        <v>-5</v>
      </c>
      <c r="FU135" s="43"/>
      <c r="FV135" s="42"/>
      <c r="GB135" s="48">
        <v>0</v>
      </c>
      <c r="GC135" s="43"/>
      <c r="GD135" s="42"/>
      <c r="GF135">
        <v>32</v>
      </c>
      <c r="GG135">
        <v>34</v>
      </c>
      <c r="GH135" s="48">
        <v>-2</v>
      </c>
      <c r="GI135" s="43"/>
      <c r="GL135">
        <v>8</v>
      </c>
      <c r="GM135">
        <v>7</v>
      </c>
      <c r="GP135" s="48">
        <v>1</v>
      </c>
      <c r="GQ135" s="43"/>
      <c r="GR135" s="42"/>
      <c r="GV135" s="48">
        <v>0</v>
      </c>
      <c r="GW135" s="43"/>
      <c r="GX135" s="42"/>
      <c r="HB135" s="48">
        <v>0</v>
      </c>
      <c r="HC135" s="43"/>
      <c r="HD135" s="42"/>
      <c r="HF135">
        <v>40</v>
      </c>
      <c r="HG135">
        <v>40</v>
      </c>
      <c r="HH135" s="48">
        <v>0</v>
      </c>
      <c r="HI135" s="43"/>
      <c r="HP135" s="48">
        <v>0</v>
      </c>
      <c r="HQ135" s="43"/>
      <c r="HW135" s="48">
        <v>0</v>
      </c>
      <c r="HX135" s="43"/>
      <c r="HY135" s="45">
        <v>32</v>
      </c>
      <c r="IA135" s="46">
        <v>33.400000000000013</v>
      </c>
      <c r="IB135" s="48">
        <v>-1.400000000000013</v>
      </c>
      <c r="IC135" s="43"/>
      <c r="ID135" s="42"/>
      <c r="IG135" s="48">
        <v>0</v>
      </c>
      <c r="IH135" s="43"/>
      <c r="IM135" s="48">
        <v>0</v>
      </c>
      <c r="IN135" s="43"/>
      <c r="IO135" s="42"/>
      <c r="IR135">
        <v>32</v>
      </c>
      <c r="IS135">
        <v>32</v>
      </c>
      <c r="IT135" s="48">
        <v>0</v>
      </c>
      <c r="IU135" s="43"/>
      <c r="IZ135" s="48">
        <v>0</v>
      </c>
      <c r="JA135" s="43"/>
      <c r="JB135" s="42"/>
      <c r="JD135">
        <v>32</v>
      </c>
      <c r="JE135">
        <v>32</v>
      </c>
      <c r="JF135" s="48">
        <v>0</v>
      </c>
      <c r="JG135" s="43"/>
      <c r="JJ135">
        <v>8</v>
      </c>
      <c r="JK135">
        <v>7</v>
      </c>
      <c r="JL135" s="48">
        <v>1</v>
      </c>
      <c r="JM135" s="43"/>
      <c r="JN135" s="42"/>
      <c r="JP135" s="48">
        <v>0</v>
      </c>
      <c r="JQ135" s="43"/>
      <c r="JR135" s="42"/>
      <c r="JV135" s="48">
        <v>0</v>
      </c>
      <c r="JW135" s="43"/>
      <c r="JX135" s="45">
        <v>24</v>
      </c>
      <c r="JY135">
        <v>24</v>
      </c>
      <c r="JZ135" s="48">
        <v>0</v>
      </c>
      <c r="KA135" s="43"/>
      <c r="KB135" s="42"/>
      <c r="KF135" s="48">
        <v>0</v>
      </c>
      <c r="KG135" s="43"/>
      <c r="KN135" s="48">
        <v>0</v>
      </c>
      <c r="KO135" s="43"/>
      <c r="KP135" s="42"/>
      <c r="KR135">
        <v>72</v>
      </c>
      <c r="KS135">
        <v>70</v>
      </c>
      <c r="KT135" s="48">
        <v>2</v>
      </c>
      <c r="KU135" s="43"/>
      <c r="KX135">
        <v>8</v>
      </c>
      <c r="KY135">
        <v>6</v>
      </c>
      <c r="KZ135" s="48">
        <v>2</v>
      </c>
      <c r="LA135" s="47"/>
      <c r="LF135" s="48">
        <v>0</v>
      </c>
      <c r="LG135" s="47"/>
      <c r="LL135" s="48">
        <v>0</v>
      </c>
      <c r="LM135" s="47"/>
      <c r="LN135">
        <v>48</v>
      </c>
      <c r="LO135">
        <v>50</v>
      </c>
      <c r="LP135">
        <v>40</v>
      </c>
      <c r="LQ135">
        <v>40</v>
      </c>
      <c r="LR135" s="48">
        <v>-2</v>
      </c>
      <c r="LS135" s="43"/>
      <c r="LV135" s="48">
        <v>0</v>
      </c>
      <c r="LW135" s="47"/>
      <c r="LZ135">
        <v>32</v>
      </c>
      <c r="MA135">
        <v>79</v>
      </c>
      <c r="MB135" s="50">
        <v>-47</v>
      </c>
      <c r="MC135" s="43">
        <v>16.920000000000002</v>
      </c>
      <c r="MD135" s="45">
        <v>48</v>
      </c>
      <c r="ME135" s="46">
        <v>50</v>
      </c>
      <c r="MF135" s="48">
        <v>-2</v>
      </c>
      <c r="MG135" s="47"/>
      <c r="ML135" s="48">
        <v>0</v>
      </c>
      <c r="MM135" s="47"/>
      <c r="MR135" s="48">
        <v>0</v>
      </c>
      <c r="MS135" s="47"/>
      <c r="MV135">
        <v>64</v>
      </c>
      <c r="MW135">
        <v>65</v>
      </c>
      <c r="MX135" s="48">
        <v>-1</v>
      </c>
      <c r="MY135" s="47"/>
      <c r="ND135" s="48">
        <v>0</v>
      </c>
      <c r="NE135" s="47"/>
      <c r="NF135" s="45">
        <v>40</v>
      </c>
      <c r="NG135">
        <v>40</v>
      </c>
      <c r="NH135">
        <v>40</v>
      </c>
      <c r="NI135">
        <v>40</v>
      </c>
      <c r="NJ135">
        <v>40</v>
      </c>
      <c r="NK135">
        <v>40</v>
      </c>
      <c r="NL135" s="48">
        <v>0</v>
      </c>
      <c r="NM135" s="47"/>
      <c r="NN135" s="46">
        <v>0</v>
      </c>
      <c r="NO135" s="46">
        <v>0</v>
      </c>
      <c r="NP135" s="46">
        <v>16</v>
      </c>
      <c r="NQ135" s="46">
        <v>20</v>
      </c>
      <c r="NR135" s="48">
        <v>-4</v>
      </c>
      <c r="NS135" s="47"/>
      <c r="NT135" s="46">
        <v>0</v>
      </c>
      <c r="NU135" s="46">
        <v>0</v>
      </c>
      <c r="NV135" s="46">
        <v>32</v>
      </c>
      <c r="NW135" s="46">
        <v>30</v>
      </c>
      <c r="NX135" s="48">
        <v>2</v>
      </c>
      <c r="NY135" s="47"/>
      <c r="NZ135" s="44">
        <v>64</v>
      </c>
      <c r="OA135" s="46">
        <v>65</v>
      </c>
      <c r="OB135" s="48">
        <v>-1</v>
      </c>
      <c r="OC135" s="47"/>
      <c r="OD135" s="44">
        <v>0</v>
      </c>
      <c r="OE135" s="46">
        <v>0</v>
      </c>
      <c r="OF135" s="46">
        <v>0</v>
      </c>
      <c r="OG135" s="46">
        <v>0</v>
      </c>
      <c r="OH135" s="46">
        <v>0</v>
      </c>
      <c r="OI135" s="48">
        <v>0</v>
      </c>
      <c r="OJ135" s="47"/>
      <c r="OK135" s="44">
        <v>32</v>
      </c>
      <c r="OL135" s="46">
        <v>30</v>
      </c>
      <c r="OM135" s="46">
        <v>72</v>
      </c>
      <c r="ON135" s="46">
        <v>70</v>
      </c>
      <c r="OO135" s="48">
        <v>4</v>
      </c>
      <c r="OP135" s="47"/>
      <c r="OQ135" s="31">
        <v>96</v>
      </c>
      <c r="OR135" s="46">
        <v>0</v>
      </c>
      <c r="OS135" s="48">
        <v>0</v>
      </c>
      <c r="OT135" s="47"/>
      <c r="OU135" s="44">
        <v>0</v>
      </c>
      <c r="OV135" s="46">
        <v>0</v>
      </c>
      <c r="OW135" s="46">
        <v>0</v>
      </c>
      <c r="OX135" s="46">
        <v>0</v>
      </c>
      <c r="OY135" s="48">
        <v>0</v>
      </c>
      <c r="OZ135" s="47"/>
      <c r="PA135" s="44">
        <v>0</v>
      </c>
      <c r="PB135" s="46">
        <v>0</v>
      </c>
      <c r="PC135" s="48">
        <v>0</v>
      </c>
      <c r="PD135" s="47"/>
      <c r="PE135" s="44">
        <v>0</v>
      </c>
      <c r="PF135" s="46">
        <v>0</v>
      </c>
      <c r="PG135" s="28">
        <v>72</v>
      </c>
      <c r="PH135" s="46">
        <v>0</v>
      </c>
      <c r="PI135" s="48">
        <v>0</v>
      </c>
      <c r="PJ135" s="47"/>
      <c r="PK135" s="46">
        <v>0</v>
      </c>
      <c r="PL135" s="43"/>
      <c r="PM135" s="46">
        <v>0</v>
      </c>
      <c r="PN135" s="46">
        <v>0</v>
      </c>
      <c r="PO135" s="48">
        <v>0</v>
      </c>
      <c r="PP135" s="47"/>
      <c r="PQ135" s="44">
        <v>0</v>
      </c>
      <c r="PR135" s="46">
        <v>0</v>
      </c>
      <c r="PS135" s="28">
        <v>24</v>
      </c>
      <c r="PT135" s="46">
        <v>0</v>
      </c>
      <c r="PU135" s="48">
        <v>0</v>
      </c>
      <c r="PV135" s="47"/>
      <c r="PW135" s="44">
        <v>0</v>
      </c>
      <c r="PX135" s="46">
        <v>0</v>
      </c>
      <c r="PY135" s="46">
        <v>80</v>
      </c>
      <c r="PZ135" s="46">
        <v>85</v>
      </c>
      <c r="QA135" s="48">
        <v>-5</v>
      </c>
      <c r="QB135" s="47"/>
      <c r="QC135" s="44">
        <v>0</v>
      </c>
      <c r="QD135" s="46">
        <v>0</v>
      </c>
      <c r="QE135" s="46">
        <v>56</v>
      </c>
      <c r="QF135" s="46">
        <v>60</v>
      </c>
      <c r="QG135" s="48">
        <v>-4</v>
      </c>
      <c r="QH135" s="47"/>
      <c r="QI135" s="44">
        <v>0</v>
      </c>
      <c r="QJ135" s="46">
        <v>0</v>
      </c>
      <c r="QK135" s="46">
        <v>80</v>
      </c>
      <c r="QL135" s="46">
        <v>91</v>
      </c>
      <c r="QM135" s="50">
        <v>-11</v>
      </c>
      <c r="QN135" s="47">
        <v>3.96</v>
      </c>
      <c r="QO135" s="44">
        <v>0</v>
      </c>
      <c r="QP135" s="46">
        <v>0</v>
      </c>
      <c r="QQ135" s="46">
        <v>40</v>
      </c>
      <c r="QR135" s="46">
        <v>45</v>
      </c>
      <c r="QS135" s="48">
        <v>-5</v>
      </c>
      <c r="QT135" s="47"/>
      <c r="QU135" s="44">
        <v>56</v>
      </c>
      <c r="QV135" s="46">
        <v>60</v>
      </c>
      <c r="QW135" s="48">
        <v>-4</v>
      </c>
      <c r="QX135" s="47"/>
      <c r="QY135" s="44">
        <v>64</v>
      </c>
      <c r="QZ135" s="46">
        <v>69</v>
      </c>
      <c r="RA135" s="48">
        <v>-5</v>
      </c>
      <c r="RB135" s="47"/>
      <c r="RC135" s="44">
        <v>0</v>
      </c>
      <c r="RD135" s="46">
        <v>0</v>
      </c>
      <c r="RE135" s="46">
        <v>112</v>
      </c>
      <c r="RF135" s="46">
        <v>112.6</v>
      </c>
      <c r="RG135" s="48">
        <v>-0.59999999999999432</v>
      </c>
      <c r="RH135" s="47"/>
      <c r="RI135" s="44">
        <v>40</v>
      </c>
      <c r="RJ135" s="46">
        <v>40</v>
      </c>
      <c r="RK135" s="48">
        <v>0</v>
      </c>
      <c r="RL135" s="47"/>
      <c r="RM135" s="44">
        <v>0</v>
      </c>
      <c r="RN135" s="46">
        <v>0</v>
      </c>
      <c r="RO135" s="46">
        <v>136</v>
      </c>
      <c r="RP135" s="46">
        <v>140</v>
      </c>
      <c r="RQ135" s="48">
        <v>-4</v>
      </c>
      <c r="RR135" s="47"/>
      <c r="RS135" s="44">
        <v>0</v>
      </c>
      <c r="RT135" s="46">
        <v>0</v>
      </c>
      <c r="RU135" s="48">
        <v>0</v>
      </c>
      <c r="RV135" s="47"/>
      <c r="RW135" s="44">
        <v>0</v>
      </c>
      <c r="RX135" s="46">
        <v>0</v>
      </c>
      <c r="RY135" s="46">
        <v>32</v>
      </c>
      <c r="RZ135" s="46">
        <v>30</v>
      </c>
      <c r="SA135" s="48">
        <v>2</v>
      </c>
      <c r="SB135" s="47"/>
      <c r="SC135" s="42">
        <v>0</v>
      </c>
      <c r="SD135" s="46">
        <v>0</v>
      </c>
      <c r="SE135" s="46">
        <v>88</v>
      </c>
      <c r="SF135" s="46">
        <v>91</v>
      </c>
      <c r="SG135" s="48">
        <v>-3</v>
      </c>
      <c r="SH135" s="47"/>
      <c r="SI135" s="42">
        <v>8</v>
      </c>
      <c r="SJ135" s="48">
        <v>60</v>
      </c>
      <c r="SK135" s="48">
        <v>72</v>
      </c>
      <c r="SL135" s="48">
        <v>70</v>
      </c>
      <c r="SM135" s="50">
        <v>-50</v>
      </c>
      <c r="SN135" s="43">
        <v>18</v>
      </c>
      <c r="SO135" s="42">
        <v>0</v>
      </c>
      <c r="SP135" s="48">
        <v>0</v>
      </c>
      <c r="SQ135" s="48">
        <v>0</v>
      </c>
      <c r="SR135" s="43"/>
      <c r="SS135" s="42">
        <v>104</v>
      </c>
      <c r="ST135" s="48">
        <v>104</v>
      </c>
      <c r="SU135" s="48">
        <v>0</v>
      </c>
      <c r="SV135" s="48">
        <v>0</v>
      </c>
      <c r="SW135" s="48">
        <v>0</v>
      </c>
      <c r="SX135" s="43"/>
      <c r="SY135" s="42">
        <v>24</v>
      </c>
      <c r="SZ135" s="48">
        <v>25</v>
      </c>
      <c r="TA135" s="48">
        <v>0</v>
      </c>
      <c r="TB135" s="48">
        <v>0</v>
      </c>
      <c r="TC135" s="48">
        <v>-1</v>
      </c>
      <c r="TD135" s="43"/>
      <c r="TE135" s="42">
        <v>0</v>
      </c>
      <c r="TF135" s="48">
        <v>0</v>
      </c>
      <c r="TG135" s="48">
        <v>0</v>
      </c>
      <c r="TH135" s="48">
        <v>0</v>
      </c>
      <c r="TI135" s="48">
        <v>0</v>
      </c>
      <c r="TJ135" s="43"/>
      <c r="TK135" s="42">
        <v>216</v>
      </c>
      <c r="TL135" s="48">
        <v>220</v>
      </c>
      <c r="TM135" s="48">
        <v>-4</v>
      </c>
      <c r="TN135" s="43"/>
      <c r="TO135" s="42">
        <v>0</v>
      </c>
      <c r="TP135" s="48">
        <v>0</v>
      </c>
      <c r="TQ135" s="48">
        <v>0</v>
      </c>
      <c r="TR135" s="48">
        <v>0</v>
      </c>
      <c r="TS135" s="48">
        <v>0</v>
      </c>
      <c r="TT135" s="43"/>
    </row>
    <row r="136" spans="1:540" x14ac:dyDescent="0.25">
      <c r="A136" s="48" t="s">
        <v>451</v>
      </c>
      <c r="B136" s="41">
        <v>0.15</v>
      </c>
      <c r="I136" s="42"/>
      <c r="J136" s="51"/>
      <c r="K136" s="51"/>
      <c r="L136" s="51"/>
      <c r="M136" s="51">
        <f t="shared" si="15"/>
        <v>0</v>
      </c>
      <c r="N136" s="43"/>
      <c r="O136" s="42"/>
      <c r="P136" s="51"/>
      <c r="Q136" s="51"/>
      <c r="R136" s="51"/>
      <c r="S136" s="51">
        <f t="shared" si="16"/>
        <v>0</v>
      </c>
      <c r="T136" s="43"/>
      <c r="U136" s="42"/>
      <c r="V136" s="51"/>
      <c r="W136" s="51"/>
      <c r="X136" s="51"/>
      <c r="Y136" s="51">
        <f t="shared" si="17"/>
        <v>0</v>
      </c>
      <c r="Z136" s="47"/>
      <c r="AA136" s="51"/>
      <c r="AC136" s="48">
        <v>0</v>
      </c>
      <c r="AD136" s="43"/>
      <c r="AG136" s="48">
        <v>0</v>
      </c>
      <c r="AH136" s="43"/>
      <c r="AM136" s="48">
        <v>0</v>
      </c>
      <c r="AN136" s="43"/>
      <c r="AO136" s="44"/>
      <c r="AS136" s="48">
        <v>0</v>
      </c>
      <c r="AT136" s="43"/>
      <c r="AU136" s="42"/>
      <c r="AY136" s="48">
        <v>0</v>
      </c>
      <c r="AZ136" s="43"/>
      <c r="BA136" s="42"/>
      <c r="BE136" s="48">
        <v>0</v>
      </c>
      <c r="BF136" s="43"/>
      <c r="BK136" s="48">
        <v>0</v>
      </c>
      <c r="BL136" s="43"/>
      <c r="BM136" s="42"/>
      <c r="BQ136" s="48">
        <v>0</v>
      </c>
      <c r="BR136" s="43"/>
      <c r="BW136" s="48">
        <v>0</v>
      </c>
      <c r="BX136" s="43"/>
      <c r="CC136" s="48">
        <v>0</v>
      </c>
      <c r="CD136" s="43"/>
      <c r="CE136" s="42"/>
      <c r="CI136" s="48">
        <v>0</v>
      </c>
      <c r="CJ136" s="43"/>
      <c r="CK136" s="42"/>
      <c r="CO136" s="48">
        <v>0</v>
      </c>
      <c r="CP136" s="43"/>
      <c r="CU136" s="48">
        <v>0</v>
      </c>
      <c r="CV136" s="43"/>
      <c r="CW136" s="42"/>
      <c r="DA136" s="48">
        <v>0</v>
      </c>
      <c r="DB136" s="43"/>
      <c r="DG136" s="48">
        <v>0</v>
      </c>
      <c r="DH136" s="43"/>
      <c r="DM136" s="48">
        <v>0</v>
      </c>
      <c r="DN136" s="43"/>
      <c r="DO136" s="42"/>
      <c r="DS136" s="48">
        <v>0</v>
      </c>
      <c r="DT136" s="43"/>
      <c r="DU136" s="42"/>
      <c r="DY136" s="48">
        <v>0</v>
      </c>
      <c r="DZ136" s="43"/>
      <c r="EF136" s="48">
        <v>0</v>
      </c>
      <c r="EG136" s="43"/>
      <c r="EJ136" s="48">
        <v>0</v>
      </c>
      <c r="EK136" s="43"/>
      <c r="EL136" s="42"/>
      <c r="EP136" s="48">
        <v>0</v>
      </c>
      <c r="EQ136" s="43"/>
      <c r="EV136" s="48">
        <v>0</v>
      </c>
      <c r="EW136" s="43"/>
      <c r="FB136" s="48">
        <v>0</v>
      </c>
      <c r="FC136" s="43"/>
      <c r="FD136" s="42"/>
      <c r="FH136" s="48">
        <v>0</v>
      </c>
      <c r="FI136" s="43"/>
      <c r="FN136" s="48">
        <v>0</v>
      </c>
      <c r="FO136" s="43"/>
      <c r="FP136" s="42"/>
      <c r="FT136" s="48">
        <v>0</v>
      </c>
      <c r="FU136" s="43"/>
      <c r="FV136" s="42"/>
      <c r="GB136" s="48">
        <v>0</v>
      </c>
      <c r="GC136" s="43"/>
      <c r="GD136" s="42"/>
      <c r="GH136" s="48">
        <v>0</v>
      </c>
      <c r="GI136" s="43"/>
      <c r="GP136" s="48">
        <v>0</v>
      </c>
      <c r="GQ136" s="43"/>
      <c r="GR136" s="42"/>
      <c r="GV136" s="48">
        <v>0</v>
      </c>
      <c r="GW136" s="43"/>
      <c r="GX136" s="42"/>
      <c r="HB136" s="48">
        <v>0</v>
      </c>
      <c r="HC136" s="43"/>
      <c r="HD136" s="42"/>
      <c r="HH136" s="48">
        <v>0</v>
      </c>
      <c r="HI136" s="43"/>
      <c r="HP136" s="48">
        <v>0</v>
      </c>
      <c r="HQ136" s="43"/>
      <c r="HW136" s="48">
        <v>0</v>
      </c>
      <c r="HX136" s="43"/>
      <c r="HY136" s="42"/>
      <c r="IB136" s="48">
        <v>0</v>
      </c>
      <c r="IC136" s="43"/>
      <c r="ID136" s="42"/>
      <c r="IG136" s="48">
        <v>0</v>
      </c>
      <c r="IH136" s="43"/>
      <c r="IM136" s="48">
        <v>0</v>
      </c>
      <c r="IN136" s="43"/>
      <c r="IO136" s="42"/>
      <c r="IT136" s="48">
        <v>0</v>
      </c>
      <c r="IU136" s="43"/>
      <c r="IZ136" s="48">
        <v>0</v>
      </c>
      <c r="JA136" s="43"/>
      <c r="JB136" s="42"/>
      <c r="JF136" s="48">
        <v>0</v>
      </c>
      <c r="JG136" s="43"/>
      <c r="JL136" s="48">
        <v>0</v>
      </c>
      <c r="JM136" s="43"/>
      <c r="JN136" s="42"/>
      <c r="JP136" s="48">
        <v>0</v>
      </c>
      <c r="JQ136" s="43"/>
      <c r="JR136" s="42"/>
      <c r="JV136" s="48">
        <v>0</v>
      </c>
      <c r="JW136" s="43"/>
      <c r="JX136" s="42"/>
      <c r="JZ136" s="48">
        <v>0</v>
      </c>
      <c r="KA136" s="43"/>
      <c r="KB136" s="42"/>
      <c r="KF136" s="48">
        <v>0</v>
      </c>
      <c r="KG136" s="43"/>
      <c r="KN136" s="48">
        <v>0</v>
      </c>
      <c r="KO136" s="43"/>
      <c r="KP136" s="42"/>
      <c r="KT136" s="48">
        <v>0</v>
      </c>
      <c r="KU136" s="43"/>
      <c r="KZ136" s="48">
        <v>0</v>
      </c>
      <c r="LA136" s="47"/>
      <c r="LF136" s="48">
        <v>0</v>
      </c>
      <c r="LG136" s="47"/>
      <c r="LL136" s="48">
        <v>0</v>
      </c>
      <c r="LM136" s="47"/>
      <c r="LR136" s="48">
        <v>0</v>
      </c>
      <c r="LS136" s="43"/>
      <c r="LV136" s="48">
        <v>0</v>
      </c>
      <c r="LW136" s="47"/>
      <c r="MB136" s="48">
        <v>0</v>
      </c>
      <c r="MC136" s="43"/>
      <c r="MD136" s="44"/>
      <c r="MF136" s="48">
        <v>0</v>
      </c>
      <c r="MG136" s="47"/>
      <c r="ML136" s="48">
        <v>0</v>
      </c>
      <c r="MM136" s="47"/>
      <c r="MP136">
        <v>12</v>
      </c>
      <c r="MQ136">
        <v>20</v>
      </c>
      <c r="MR136" s="48">
        <v>-8</v>
      </c>
      <c r="MS136" s="47"/>
      <c r="MW136">
        <v>14</v>
      </c>
      <c r="MX136" s="50">
        <v>-14</v>
      </c>
      <c r="MY136" s="47">
        <v>2.1</v>
      </c>
      <c r="ND136" s="48">
        <v>0</v>
      </c>
      <c r="NE136" s="47"/>
      <c r="NF136" s="44"/>
      <c r="NL136" s="48">
        <v>0</v>
      </c>
      <c r="NM136" s="47"/>
      <c r="NN136" s="46">
        <v>0</v>
      </c>
      <c r="NO136" s="46">
        <v>0</v>
      </c>
      <c r="NP136" s="46">
        <v>12</v>
      </c>
      <c r="NQ136" s="46">
        <v>12</v>
      </c>
      <c r="NR136" s="48">
        <v>0</v>
      </c>
      <c r="NS136" s="47"/>
      <c r="NT136" s="46">
        <v>0</v>
      </c>
      <c r="NU136" s="46">
        <v>0</v>
      </c>
      <c r="NV136" s="46">
        <v>12</v>
      </c>
      <c r="NW136" s="46">
        <v>17</v>
      </c>
      <c r="NX136" s="48">
        <v>-5</v>
      </c>
      <c r="NY136" s="47"/>
      <c r="NZ136" s="44">
        <v>0</v>
      </c>
      <c r="OA136" s="46">
        <v>0</v>
      </c>
      <c r="OB136" s="48">
        <v>0</v>
      </c>
      <c r="OC136" s="47"/>
      <c r="OD136" s="44">
        <v>0</v>
      </c>
      <c r="OE136" s="46">
        <v>0</v>
      </c>
      <c r="OF136" s="46">
        <v>0</v>
      </c>
      <c r="OG136" s="46">
        <v>0</v>
      </c>
      <c r="OH136" s="46">
        <v>0</v>
      </c>
      <c r="OI136" s="48">
        <v>0</v>
      </c>
      <c r="OJ136" s="47"/>
      <c r="OK136" s="44">
        <v>0</v>
      </c>
      <c r="OL136" s="46">
        <v>0</v>
      </c>
      <c r="OM136" s="46">
        <v>0</v>
      </c>
      <c r="ON136" s="46">
        <v>0</v>
      </c>
      <c r="OO136" s="48">
        <v>0</v>
      </c>
      <c r="OP136" s="47"/>
      <c r="OQ136" s="44">
        <v>0</v>
      </c>
      <c r="OR136" s="46">
        <v>0</v>
      </c>
      <c r="OS136" s="48">
        <v>0</v>
      </c>
      <c r="OT136" s="47"/>
      <c r="OU136" s="44">
        <v>0</v>
      </c>
      <c r="OV136" s="46">
        <v>0</v>
      </c>
      <c r="OW136" s="46">
        <v>48</v>
      </c>
      <c r="OX136" s="46">
        <v>53</v>
      </c>
      <c r="OY136" s="48">
        <v>-5</v>
      </c>
      <c r="OZ136" s="47"/>
      <c r="PA136" s="44">
        <v>0</v>
      </c>
      <c r="PB136" s="46">
        <v>0</v>
      </c>
      <c r="PC136" s="48">
        <v>0</v>
      </c>
      <c r="PD136" s="47"/>
      <c r="PE136" s="44">
        <v>0</v>
      </c>
      <c r="PF136" s="46">
        <v>0</v>
      </c>
      <c r="PG136" s="46">
        <v>12</v>
      </c>
      <c r="PH136" s="46">
        <v>12</v>
      </c>
      <c r="PI136" s="48">
        <v>0</v>
      </c>
      <c r="PJ136" s="47"/>
      <c r="PK136" s="46">
        <v>0</v>
      </c>
      <c r="PL136" s="43"/>
      <c r="PM136" s="46">
        <v>0</v>
      </c>
      <c r="PN136" s="46">
        <v>0</v>
      </c>
      <c r="PO136" s="48">
        <v>0</v>
      </c>
      <c r="PP136" s="47"/>
      <c r="PQ136" s="44">
        <v>0</v>
      </c>
      <c r="PR136" s="46">
        <v>0</v>
      </c>
      <c r="PS136" s="46">
        <v>24</v>
      </c>
      <c r="PT136" s="46">
        <v>24</v>
      </c>
      <c r="PU136" s="48">
        <v>0</v>
      </c>
      <c r="PV136" s="47"/>
      <c r="PW136" s="44">
        <v>0</v>
      </c>
      <c r="PX136" s="46">
        <v>0</v>
      </c>
      <c r="PY136" s="46">
        <v>48</v>
      </c>
      <c r="PZ136" s="46">
        <v>48</v>
      </c>
      <c r="QA136" s="48">
        <v>0</v>
      </c>
      <c r="QB136" s="47"/>
      <c r="QC136" s="44">
        <v>0</v>
      </c>
      <c r="QD136" s="46">
        <v>0</v>
      </c>
      <c r="QE136" s="46">
        <v>0</v>
      </c>
      <c r="QF136" s="46">
        <v>0</v>
      </c>
      <c r="QG136" s="48">
        <v>0</v>
      </c>
      <c r="QH136" s="47"/>
      <c r="QI136" s="44">
        <v>0</v>
      </c>
      <c r="QJ136" s="46">
        <v>0</v>
      </c>
      <c r="QK136" s="46">
        <v>0</v>
      </c>
      <c r="QL136" s="46">
        <v>0</v>
      </c>
      <c r="QM136" s="48">
        <v>0</v>
      </c>
      <c r="QN136" s="47"/>
      <c r="QO136" s="44">
        <v>0</v>
      </c>
      <c r="QP136" s="46">
        <v>0</v>
      </c>
      <c r="QQ136" s="46">
        <v>12</v>
      </c>
      <c r="QR136" s="46">
        <v>10</v>
      </c>
      <c r="QS136" s="48">
        <v>2</v>
      </c>
      <c r="QT136" s="47"/>
      <c r="QU136" s="44">
        <v>12</v>
      </c>
      <c r="QV136" s="46">
        <v>12</v>
      </c>
      <c r="QW136" s="48">
        <v>0</v>
      </c>
      <c r="QX136" s="47"/>
      <c r="QY136" s="44">
        <v>0</v>
      </c>
      <c r="QZ136" s="46">
        <v>0</v>
      </c>
      <c r="RA136" s="48">
        <v>0</v>
      </c>
      <c r="RB136" s="47"/>
      <c r="RC136" s="44">
        <v>0</v>
      </c>
      <c r="RD136" s="46">
        <v>0</v>
      </c>
      <c r="RE136" s="46">
        <v>0</v>
      </c>
      <c r="RF136" s="46">
        <v>0</v>
      </c>
      <c r="RG136" s="48">
        <v>0</v>
      </c>
      <c r="RH136" s="47"/>
      <c r="RI136" s="44">
        <v>0</v>
      </c>
      <c r="RJ136" s="46">
        <v>0</v>
      </c>
      <c r="RK136" s="48">
        <v>0</v>
      </c>
      <c r="RL136" s="47"/>
      <c r="RM136" s="44">
        <v>0</v>
      </c>
      <c r="RN136" s="46">
        <v>0</v>
      </c>
      <c r="RO136" s="46">
        <v>12</v>
      </c>
      <c r="RP136" s="46">
        <v>21</v>
      </c>
      <c r="RQ136" s="48">
        <v>-9</v>
      </c>
      <c r="RR136" s="47"/>
      <c r="RS136" s="44">
        <v>0</v>
      </c>
      <c r="RT136" s="46">
        <v>0</v>
      </c>
      <c r="RU136" s="48">
        <v>0</v>
      </c>
      <c r="RV136" s="47"/>
      <c r="RW136" s="44">
        <v>0</v>
      </c>
      <c r="RX136" s="46">
        <v>0</v>
      </c>
      <c r="RY136" s="46">
        <v>0</v>
      </c>
      <c r="RZ136" s="46">
        <v>0</v>
      </c>
      <c r="SA136" s="48">
        <v>0</v>
      </c>
      <c r="SB136" s="47"/>
      <c r="SC136" s="42">
        <v>0</v>
      </c>
      <c r="SD136" s="46">
        <v>0</v>
      </c>
      <c r="SE136" s="46">
        <v>0</v>
      </c>
      <c r="SF136" s="46">
        <v>0</v>
      </c>
      <c r="SG136" s="48">
        <v>0</v>
      </c>
      <c r="SH136" s="47"/>
      <c r="SI136" s="42">
        <v>12</v>
      </c>
      <c r="SJ136" s="48">
        <v>17</v>
      </c>
      <c r="SK136" s="48">
        <v>0</v>
      </c>
      <c r="SL136" s="48">
        <v>0</v>
      </c>
      <c r="SM136" s="48">
        <v>-5</v>
      </c>
      <c r="SN136" s="43"/>
      <c r="SO136" s="42">
        <v>0</v>
      </c>
      <c r="SP136" s="48">
        <v>0</v>
      </c>
      <c r="SQ136" s="48">
        <v>0</v>
      </c>
      <c r="SR136" s="43"/>
      <c r="SS136" s="42">
        <v>0</v>
      </c>
      <c r="ST136" s="48">
        <v>0</v>
      </c>
      <c r="SU136" s="48">
        <v>0</v>
      </c>
      <c r="SV136" s="48">
        <v>0</v>
      </c>
      <c r="SW136" s="48">
        <v>0</v>
      </c>
      <c r="SX136" s="43"/>
      <c r="SY136" s="42">
        <v>0</v>
      </c>
      <c r="SZ136" s="48">
        <v>0</v>
      </c>
      <c r="TA136" s="48">
        <v>0</v>
      </c>
      <c r="TB136" s="48">
        <v>0</v>
      </c>
      <c r="TC136" s="48">
        <v>0</v>
      </c>
      <c r="TD136" s="43"/>
      <c r="TE136" s="42">
        <v>0</v>
      </c>
      <c r="TF136" s="48">
        <v>0</v>
      </c>
      <c r="TG136" s="48">
        <v>48</v>
      </c>
      <c r="TH136" s="48">
        <v>0</v>
      </c>
      <c r="TI136" s="48">
        <v>48</v>
      </c>
      <c r="TJ136" s="43"/>
      <c r="TK136" s="42">
        <v>0</v>
      </c>
      <c r="TL136" s="48">
        <v>0</v>
      </c>
      <c r="TM136" s="48">
        <v>0</v>
      </c>
      <c r="TN136" s="43"/>
      <c r="TO136" s="42">
        <v>0</v>
      </c>
      <c r="TP136" s="48">
        <v>0</v>
      </c>
      <c r="TQ136" s="48">
        <v>0</v>
      </c>
      <c r="TR136" s="48">
        <v>0</v>
      </c>
      <c r="TS136" s="48">
        <v>0</v>
      </c>
      <c r="TT136" s="43"/>
    </row>
    <row r="137" spans="1:540" x14ac:dyDescent="0.25">
      <c r="A137" s="48" t="s">
        <v>452</v>
      </c>
      <c r="B137" s="41">
        <v>0.15</v>
      </c>
      <c r="I137" s="42"/>
      <c r="J137" s="51"/>
      <c r="K137" s="51"/>
      <c r="L137" s="51"/>
      <c r="M137" s="51">
        <f t="shared" si="15"/>
        <v>0</v>
      </c>
      <c r="N137" s="43"/>
      <c r="O137" s="42"/>
      <c r="P137" s="51"/>
      <c r="Q137" s="51"/>
      <c r="R137" s="51"/>
      <c r="S137" s="51">
        <f t="shared" si="16"/>
        <v>0</v>
      </c>
      <c r="T137" s="43"/>
      <c r="U137" s="42"/>
      <c r="V137" s="51"/>
      <c r="W137" s="51"/>
      <c r="X137" s="51"/>
      <c r="Y137" s="51">
        <f t="shared" si="17"/>
        <v>0</v>
      </c>
      <c r="Z137" s="47"/>
      <c r="AA137" s="51"/>
      <c r="AC137" s="48">
        <v>0</v>
      </c>
      <c r="AD137" s="43"/>
      <c r="AG137" s="48">
        <v>0</v>
      </c>
      <c r="AH137" s="43"/>
      <c r="AM137" s="48">
        <v>0</v>
      </c>
      <c r="AN137" s="43"/>
      <c r="AO137" s="44"/>
      <c r="AS137" s="48">
        <v>0</v>
      </c>
      <c r="AT137" s="43"/>
      <c r="AU137" s="42"/>
      <c r="AY137" s="48">
        <v>0</v>
      </c>
      <c r="AZ137" s="43"/>
      <c r="BA137" s="42"/>
      <c r="BE137" s="48">
        <v>0</v>
      </c>
      <c r="BF137" s="43"/>
      <c r="BK137" s="48">
        <v>0</v>
      </c>
      <c r="BL137" s="43"/>
      <c r="BM137" s="42"/>
      <c r="BQ137" s="48">
        <v>0</v>
      </c>
      <c r="BR137" s="43"/>
      <c r="BW137" s="48">
        <v>0</v>
      </c>
      <c r="BX137" s="43"/>
      <c r="CC137" s="48">
        <v>0</v>
      </c>
      <c r="CD137" s="43"/>
      <c r="CE137" s="42"/>
      <c r="CI137" s="48">
        <v>0</v>
      </c>
      <c r="CJ137" s="43"/>
      <c r="CK137" s="42"/>
      <c r="CO137" s="48">
        <v>0</v>
      </c>
      <c r="CP137" s="43"/>
      <c r="CU137" s="48">
        <v>0</v>
      </c>
      <c r="CV137" s="43"/>
      <c r="CW137" s="42"/>
      <c r="DA137" s="48">
        <v>0</v>
      </c>
      <c r="DB137" s="43"/>
      <c r="DG137" s="48">
        <v>0</v>
      </c>
      <c r="DH137" s="43"/>
      <c r="DM137" s="48">
        <v>0</v>
      </c>
      <c r="DN137" s="43"/>
      <c r="DO137" s="42"/>
      <c r="DS137" s="48">
        <v>0</v>
      </c>
      <c r="DT137" s="43"/>
      <c r="DU137" s="42"/>
      <c r="DY137" s="48">
        <v>0</v>
      </c>
      <c r="DZ137" s="43"/>
      <c r="EF137" s="48">
        <v>0</v>
      </c>
      <c r="EG137" s="43"/>
      <c r="EJ137" s="48">
        <v>0</v>
      </c>
      <c r="EK137" s="43"/>
      <c r="EL137" s="42"/>
      <c r="EP137" s="48">
        <v>0</v>
      </c>
      <c r="EQ137" s="43"/>
      <c r="EV137" s="48">
        <v>0</v>
      </c>
      <c r="EW137" s="43"/>
      <c r="FB137" s="48">
        <v>0</v>
      </c>
      <c r="FC137" s="43"/>
      <c r="FD137" s="42"/>
      <c r="FH137" s="48">
        <v>0</v>
      </c>
      <c r="FI137" s="43"/>
      <c r="FN137" s="48">
        <v>0</v>
      </c>
      <c r="FO137" s="43"/>
      <c r="FP137" s="42"/>
      <c r="FT137" s="48">
        <v>0</v>
      </c>
      <c r="FU137" s="43"/>
      <c r="FV137" s="42"/>
      <c r="GB137" s="48">
        <v>0</v>
      </c>
      <c r="GC137" s="43"/>
      <c r="GD137" s="42"/>
      <c r="GH137" s="48">
        <v>0</v>
      </c>
      <c r="GI137" s="43"/>
      <c r="GP137" s="48">
        <v>0</v>
      </c>
      <c r="GQ137" s="43"/>
      <c r="GR137" s="42"/>
      <c r="GV137" s="48">
        <v>0</v>
      </c>
      <c r="GW137" s="43"/>
      <c r="GX137" s="42"/>
      <c r="HB137" s="48">
        <v>0</v>
      </c>
      <c r="HC137" s="43"/>
      <c r="HD137" s="42"/>
      <c r="HH137" s="48">
        <v>0</v>
      </c>
      <c r="HI137" s="43"/>
      <c r="HP137" s="48">
        <v>0</v>
      </c>
      <c r="HQ137" s="43"/>
      <c r="HW137" s="48">
        <v>0</v>
      </c>
      <c r="HX137" s="43"/>
      <c r="HY137" s="42"/>
      <c r="IB137" s="48">
        <v>0</v>
      </c>
      <c r="IC137" s="43"/>
      <c r="ID137" s="42"/>
      <c r="IG137" s="48">
        <v>0</v>
      </c>
      <c r="IH137" s="43"/>
      <c r="IM137" s="48">
        <v>0</v>
      </c>
      <c r="IN137" s="43"/>
      <c r="IO137" s="42"/>
      <c r="IT137" s="48">
        <v>0</v>
      </c>
      <c r="IU137" s="43"/>
      <c r="IZ137" s="48">
        <v>0</v>
      </c>
      <c r="JA137" s="43"/>
      <c r="JB137" s="42"/>
      <c r="JF137" s="48">
        <v>0</v>
      </c>
      <c r="JG137" s="43"/>
      <c r="JL137" s="48">
        <v>0</v>
      </c>
      <c r="JM137" s="43"/>
      <c r="JN137" s="42"/>
      <c r="JP137" s="48">
        <v>0</v>
      </c>
      <c r="JQ137" s="43"/>
      <c r="JR137" s="42"/>
      <c r="JV137" s="48">
        <v>0</v>
      </c>
      <c r="JW137" s="43"/>
      <c r="JX137" s="42"/>
      <c r="JZ137" s="48">
        <v>0</v>
      </c>
      <c r="KA137" s="43"/>
      <c r="KB137" s="42"/>
      <c r="KF137" s="48">
        <v>0</v>
      </c>
      <c r="KG137" s="43"/>
      <c r="KN137" s="48">
        <v>0</v>
      </c>
      <c r="KO137" s="43"/>
      <c r="KP137" s="42"/>
      <c r="KT137" s="48">
        <v>0</v>
      </c>
      <c r="KU137" s="43"/>
      <c r="KZ137" s="48">
        <v>0</v>
      </c>
      <c r="LA137" s="47"/>
      <c r="LF137" s="48">
        <v>0</v>
      </c>
      <c r="LG137" s="47"/>
      <c r="LL137" s="48">
        <v>0</v>
      </c>
      <c r="LM137" s="47"/>
      <c r="LR137" s="48">
        <v>0</v>
      </c>
      <c r="LS137" s="43"/>
      <c r="LV137" s="48">
        <v>0</v>
      </c>
      <c r="LW137" s="47"/>
      <c r="MB137" s="48">
        <v>0</v>
      </c>
      <c r="MC137" s="43"/>
      <c r="MD137" s="44"/>
      <c r="MF137" s="48">
        <v>0</v>
      </c>
      <c r="MG137" s="47"/>
      <c r="ML137" s="48">
        <v>0</v>
      </c>
      <c r="MM137" s="47"/>
      <c r="MR137" s="48">
        <v>0</v>
      </c>
      <c r="MS137" s="47"/>
      <c r="MV137">
        <v>12</v>
      </c>
      <c r="MW137">
        <v>12</v>
      </c>
      <c r="MX137" s="48">
        <v>0</v>
      </c>
      <c r="MY137" s="47"/>
      <c r="ND137" s="48">
        <v>0</v>
      </c>
      <c r="NE137" s="47"/>
      <c r="NF137" s="44"/>
      <c r="NL137" s="48">
        <v>0</v>
      </c>
      <c r="NM137" s="47"/>
      <c r="NN137" s="46">
        <v>0</v>
      </c>
      <c r="NO137" s="46">
        <v>0</v>
      </c>
      <c r="NP137" s="46">
        <v>12</v>
      </c>
      <c r="NQ137" s="46">
        <v>6</v>
      </c>
      <c r="NR137" s="48">
        <v>6</v>
      </c>
      <c r="NS137" s="47"/>
      <c r="NT137" s="46">
        <v>0</v>
      </c>
      <c r="NU137" s="46">
        <v>0</v>
      </c>
      <c r="NV137" s="46">
        <v>0</v>
      </c>
      <c r="NW137" s="46">
        <v>0</v>
      </c>
      <c r="NX137" s="48">
        <v>0</v>
      </c>
      <c r="NY137" s="47"/>
      <c r="NZ137" s="44">
        <v>12</v>
      </c>
      <c r="OA137" s="46">
        <v>12</v>
      </c>
      <c r="OB137" s="48">
        <v>0</v>
      </c>
      <c r="OC137" s="47"/>
      <c r="OD137" s="44">
        <v>0</v>
      </c>
      <c r="OE137" s="46">
        <v>0</v>
      </c>
      <c r="OF137" s="46">
        <v>12</v>
      </c>
      <c r="OG137" s="46">
        <v>0</v>
      </c>
      <c r="OH137" s="46">
        <v>10</v>
      </c>
      <c r="OI137" s="48">
        <v>2</v>
      </c>
      <c r="OJ137" s="47"/>
      <c r="OK137" s="44">
        <v>0</v>
      </c>
      <c r="OL137" s="46">
        <v>0</v>
      </c>
      <c r="OM137" s="46">
        <v>0</v>
      </c>
      <c r="ON137" s="46">
        <v>0</v>
      </c>
      <c r="OO137" s="48">
        <v>0</v>
      </c>
      <c r="OP137" s="47"/>
      <c r="OQ137" s="44">
        <v>0</v>
      </c>
      <c r="OR137" s="46">
        <v>0</v>
      </c>
      <c r="OS137" s="48">
        <v>0</v>
      </c>
      <c r="OT137" s="47"/>
      <c r="OU137" s="44">
        <v>0</v>
      </c>
      <c r="OV137" s="46">
        <v>0</v>
      </c>
      <c r="OW137" s="46">
        <v>36</v>
      </c>
      <c r="OX137" s="46">
        <v>39</v>
      </c>
      <c r="OY137" s="48">
        <v>-3</v>
      </c>
      <c r="OZ137" s="47"/>
      <c r="PA137" s="44">
        <v>0</v>
      </c>
      <c r="PB137" s="46">
        <v>0</v>
      </c>
      <c r="PC137" s="48">
        <v>0</v>
      </c>
      <c r="PD137" s="47"/>
      <c r="PE137" s="44">
        <v>0</v>
      </c>
      <c r="PF137" s="46">
        <v>0</v>
      </c>
      <c r="PG137" s="46">
        <v>24</v>
      </c>
      <c r="PH137" s="46">
        <v>25</v>
      </c>
      <c r="PI137" s="48">
        <v>-1</v>
      </c>
      <c r="PJ137" s="47"/>
      <c r="PK137" s="46">
        <v>0</v>
      </c>
      <c r="PL137" s="43"/>
      <c r="PM137" s="46">
        <v>12</v>
      </c>
      <c r="PN137" s="46">
        <v>12</v>
      </c>
      <c r="PO137" s="48">
        <v>0</v>
      </c>
      <c r="PP137" s="47"/>
      <c r="PQ137" s="44">
        <v>0</v>
      </c>
      <c r="PR137" s="46">
        <v>0</v>
      </c>
      <c r="PS137" s="46">
        <v>24</v>
      </c>
      <c r="PT137" s="46">
        <v>24</v>
      </c>
      <c r="PU137" s="48">
        <v>0</v>
      </c>
      <c r="PV137" s="47"/>
      <c r="PW137" s="44">
        <v>0</v>
      </c>
      <c r="PX137" s="46">
        <v>0</v>
      </c>
      <c r="PY137" s="46">
        <v>12</v>
      </c>
      <c r="PZ137" s="46">
        <v>12</v>
      </c>
      <c r="QA137" s="48">
        <v>0</v>
      </c>
      <c r="QB137" s="47"/>
      <c r="QC137" s="44">
        <v>0</v>
      </c>
      <c r="QD137" s="46">
        <v>0</v>
      </c>
      <c r="QE137" s="46">
        <v>12</v>
      </c>
      <c r="QF137" s="46">
        <v>12</v>
      </c>
      <c r="QG137" s="48">
        <v>0</v>
      </c>
      <c r="QH137" s="47"/>
      <c r="QI137" s="44">
        <v>0</v>
      </c>
      <c r="QJ137" s="46">
        <v>0</v>
      </c>
      <c r="QK137" s="46">
        <v>0</v>
      </c>
      <c r="QL137" s="46">
        <v>0</v>
      </c>
      <c r="QM137" s="48">
        <v>0</v>
      </c>
      <c r="QN137" s="47"/>
      <c r="QO137" s="44">
        <v>0</v>
      </c>
      <c r="QP137" s="46">
        <v>0</v>
      </c>
      <c r="QQ137" s="46">
        <v>0</v>
      </c>
      <c r="QR137" s="46">
        <v>0</v>
      </c>
      <c r="QS137" s="48">
        <v>0</v>
      </c>
      <c r="QT137" s="47"/>
      <c r="QU137" s="44">
        <v>0</v>
      </c>
      <c r="QV137" s="46">
        <v>0</v>
      </c>
      <c r="QW137" s="48">
        <v>0</v>
      </c>
      <c r="QX137" s="47"/>
      <c r="QY137" s="44">
        <v>0</v>
      </c>
      <c r="QZ137" s="46">
        <v>0</v>
      </c>
      <c r="RA137" s="48">
        <v>0</v>
      </c>
      <c r="RB137" s="47"/>
      <c r="RC137" s="44">
        <v>0</v>
      </c>
      <c r="RD137" s="46">
        <v>0</v>
      </c>
      <c r="RE137" s="46">
        <v>0</v>
      </c>
      <c r="RF137" s="46">
        <v>0</v>
      </c>
      <c r="RG137" s="48">
        <v>0</v>
      </c>
      <c r="RH137" s="47"/>
      <c r="RI137" s="44">
        <v>0</v>
      </c>
      <c r="RJ137" s="46">
        <v>0</v>
      </c>
      <c r="RK137" s="48">
        <v>0</v>
      </c>
      <c r="RL137" s="47"/>
      <c r="RM137" s="44">
        <v>0</v>
      </c>
      <c r="RN137" s="46">
        <v>0</v>
      </c>
      <c r="RO137" s="46">
        <v>24</v>
      </c>
      <c r="RP137" s="46">
        <v>28</v>
      </c>
      <c r="RQ137" s="48">
        <v>-4</v>
      </c>
      <c r="RR137" s="47"/>
      <c r="RS137" s="44">
        <v>0</v>
      </c>
      <c r="RT137" s="46">
        <v>0</v>
      </c>
      <c r="RU137" s="48">
        <v>0</v>
      </c>
      <c r="RV137" s="47"/>
      <c r="RW137" s="44">
        <v>0</v>
      </c>
      <c r="RX137" s="46">
        <v>0</v>
      </c>
      <c r="RY137" s="46">
        <v>0</v>
      </c>
      <c r="RZ137" s="46">
        <v>0</v>
      </c>
      <c r="SA137" s="48">
        <v>0</v>
      </c>
      <c r="SB137" s="47"/>
      <c r="SC137" s="42">
        <v>0</v>
      </c>
      <c r="SD137" s="46">
        <v>0</v>
      </c>
      <c r="SE137" s="46">
        <v>0</v>
      </c>
      <c r="SF137" s="46">
        <v>0</v>
      </c>
      <c r="SG137" s="48">
        <v>0</v>
      </c>
      <c r="SH137" s="47"/>
      <c r="SI137" s="42">
        <v>0</v>
      </c>
      <c r="SJ137" s="48">
        <v>0</v>
      </c>
      <c r="SK137" s="48">
        <v>0</v>
      </c>
      <c r="SL137" s="48">
        <v>0</v>
      </c>
      <c r="SM137" s="48">
        <v>0</v>
      </c>
      <c r="SN137" s="43"/>
      <c r="SO137" s="42">
        <v>12</v>
      </c>
      <c r="SP137" s="48">
        <v>10</v>
      </c>
      <c r="SQ137" s="48">
        <v>2</v>
      </c>
      <c r="SR137" s="43"/>
      <c r="SS137" s="42">
        <v>0</v>
      </c>
      <c r="ST137" s="48">
        <v>0</v>
      </c>
      <c r="SU137" s="48">
        <v>0</v>
      </c>
      <c r="SV137" s="48">
        <v>0</v>
      </c>
      <c r="SW137" s="48">
        <v>0</v>
      </c>
      <c r="SX137" s="43"/>
      <c r="SY137" s="42">
        <v>0</v>
      </c>
      <c r="SZ137" s="48">
        <v>0</v>
      </c>
      <c r="TA137" s="48">
        <v>0</v>
      </c>
      <c r="TB137" s="48">
        <v>0</v>
      </c>
      <c r="TC137" s="48">
        <v>0</v>
      </c>
      <c r="TD137" s="43"/>
      <c r="TE137" s="42">
        <v>0</v>
      </c>
      <c r="TF137" s="48">
        <v>0</v>
      </c>
      <c r="TG137" s="48">
        <v>48</v>
      </c>
      <c r="TH137" s="48">
        <v>0</v>
      </c>
      <c r="TI137" s="48">
        <v>48</v>
      </c>
      <c r="TJ137" s="43"/>
      <c r="TK137" s="42">
        <v>0</v>
      </c>
      <c r="TL137" s="48">
        <v>0</v>
      </c>
      <c r="TM137" s="48">
        <v>0</v>
      </c>
      <c r="TN137" s="43"/>
      <c r="TO137" s="42">
        <v>0</v>
      </c>
      <c r="TP137" s="48">
        <v>0</v>
      </c>
      <c r="TQ137" s="48">
        <v>0</v>
      </c>
      <c r="TR137" s="48">
        <v>0</v>
      </c>
      <c r="TS137" s="48">
        <v>0</v>
      </c>
      <c r="TT137" s="43"/>
    </row>
    <row r="138" spans="1:540" x14ac:dyDescent="0.25">
      <c r="A138" s="48" t="s">
        <v>453</v>
      </c>
      <c r="B138" s="41">
        <v>0.15</v>
      </c>
      <c r="I138" s="42"/>
      <c r="J138" s="51"/>
      <c r="K138" s="51"/>
      <c r="L138" s="51"/>
      <c r="M138" s="51">
        <f t="shared" si="15"/>
        <v>0</v>
      </c>
      <c r="N138" s="43"/>
      <c r="O138" s="42"/>
      <c r="P138" s="51"/>
      <c r="Q138" s="51"/>
      <c r="R138" s="51"/>
      <c r="S138" s="51">
        <f t="shared" si="16"/>
        <v>0</v>
      </c>
      <c r="T138" s="43"/>
      <c r="U138" s="42"/>
      <c r="V138" s="51"/>
      <c r="W138" s="51"/>
      <c r="X138" s="51"/>
      <c r="Y138" s="51">
        <f t="shared" si="17"/>
        <v>0</v>
      </c>
      <c r="Z138" s="47"/>
      <c r="AA138" s="51"/>
      <c r="AC138" s="48">
        <v>0</v>
      </c>
      <c r="AD138" s="43"/>
      <c r="AG138" s="48">
        <v>0</v>
      </c>
      <c r="AH138" s="43"/>
      <c r="AM138" s="48">
        <v>0</v>
      </c>
      <c r="AN138" s="43"/>
      <c r="AO138" s="44"/>
      <c r="AS138" s="48">
        <v>0</v>
      </c>
      <c r="AT138" s="43"/>
      <c r="AU138" s="42"/>
      <c r="AY138" s="48">
        <v>0</v>
      </c>
      <c r="AZ138" s="43"/>
      <c r="BA138" s="42"/>
      <c r="BE138" s="48">
        <v>0</v>
      </c>
      <c r="BF138" s="43"/>
      <c r="BK138" s="48">
        <v>0</v>
      </c>
      <c r="BL138" s="43"/>
      <c r="BM138" s="42"/>
      <c r="BQ138" s="48">
        <v>0</v>
      </c>
      <c r="BR138" s="43"/>
      <c r="BW138" s="48">
        <v>0</v>
      </c>
      <c r="BX138" s="43"/>
      <c r="CC138" s="48">
        <v>0</v>
      </c>
      <c r="CD138" s="43"/>
      <c r="CE138" s="42"/>
      <c r="CI138" s="48">
        <v>0</v>
      </c>
      <c r="CJ138" s="43"/>
      <c r="CK138" s="42"/>
      <c r="CO138" s="48">
        <v>0</v>
      </c>
      <c r="CP138" s="43"/>
      <c r="CU138" s="48">
        <v>0</v>
      </c>
      <c r="CV138" s="43"/>
      <c r="CW138" s="42"/>
      <c r="DA138" s="48">
        <v>0</v>
      </c>
      <c r="DB138" s="43"/>
      <c r="DG138" s="48">
        <v>0</v>
      </c>
      <c r="DH138" s="43"/>
      <c r="DM138" s="48">
        <v>0</v>
      </c>
      <c r="DN138" s="43"/>
      <c r="DO138" s="42"/>
      <c r="DS138" s="48">
        <v>0</v>
      </c>
      <c r="DT138" s="43"/>
      <c r="DU138" s="42"/>
      <c r="DY138" s="48">
        <v>0</v>
      </c>
      <c r="DZ138" s="43"/>
      <c r="EF138" s="48">
        <v>0</v>
      </c>
      <c r="EG138" s="43"/>
      <c r="EJ138" s="48">
        <v>0</v>
      </c>
      <c r="EK138" s="43"/>
      <c r="EL138" s="42"/>
      <c r="EP138" s="48">
        <v>0</v>
      </c>
      <c r="EQ138" s="43"/>
      <c r="EV138" s="48">
        <v>0</v>
      </c>
      <c r="EW138" s="43"/>
      <c r="FB138" s="48">
        <v>0</v>
      </c>
      <c r="FC138" s="43"/>
      <c r="FD138" s="42"/>
      <c r="FH138" s="48">
        <v>0</v>
      </c>
      <c r="FI138" s="43"/>
      <c r="FN138" s="48">
        <v>0</v>
      </c>
      <c r="FO138" s="43"/>
      <c r="FP138" s="42"/>
      <c r="FT138" s="48">
        <v>0</v>
      </c>
      <c r="FU138" s="43"/>
      <c r="FV138" s="42"/>
      <c r="GB138" s="48">
        <v>0</v>
      </c>
      <c r="GC138" s="43"/>
      <c r="GD138" s="42"/>
      <c r="GH138" s="48">
        <v>0</v>
      </c>
      <c r="GI138" s="43"/>
      <c r="GP138" s="48">
        <v>0</v>
      </c>
      <c r="GQ138" s="43"/>
      <c r="GR138" s="42"/>
      <c r="GV138" s="48">
        <v>0</v>
      </c>
      <c r="GW138" s="43"/>
      <c r="GX138" s="42"/>
      <c r="HB138" s="48">
        <v>0</v>
      </c>
      <c r="HC138" s="43"/>
      <c r="HD138" s="42"/>
      <c r="HH138" s="48">
        <v>0</v>
      </c>
      <c r="HI138" s="43"/>
      <c r="HP138" s="48">
        <v>0</v>
      </c>
      <c r="HQ138" s="43"/>
      <c r="HW138" s="48">
        <v>0</v>
      </c>
      <c r="HX138" s="43"/>
      <c r="HY138" s="42"/>
      <c r="IB138" s="48">
        <v>0</v>
      </c>
      <c r="IC138" s="43"/>
      <c r="ID138" s="42"/>
      <c r="IG138" s="48">
        <v>0</v>
      </c>
      <c r="IH138" s="43"/>
      <c r="IM138" s="48">
        <v>0</v>
      </c>
      <c r="IN138" s="43"/>
      <c r="IO138" s="42"/>
      <c r="IT138" s="48">
        <v>0</v>
      </c>
      <c r="IU138" s="43"/>
      <c r="IZ138" s="48">
        <v>0</v>
      </c>
      <c r="JA138" s="43"/>
      <c r="JB138" s="42"/>
      <c r="JF138" s="48">
        <v>0</v>
      </c>
      <c r="JG138" s="43"/>
      <c r="JL138" s="48">
        <v>0</v>
      </c>
      <c r="JM138" s="43"/>
      <c r="JN138" s="42"/>
      <c r="JP138" s="48">
        <v>0</v>
      </c>
      <c r="JQ138" s="43"/>
      <c r="JR138" s="42"/>
      <c r="JV138" s="48">
        <v>0</v>
      </c>
      <c r="JW138" s="43"/>
      <c r="JX138" s="42"/>
      <c r="JZ138" s="48">
        <v>0</v>
      </c>
      <c r="KA138" s="43"/>
      <c r="KB138" s="42"/>
      <c r="KF138" s="48">
        <v>0</v>
      </c>
      <c r="KG138" s="43"/>
      <c r="KN138" s="48">
        <v>0</v>
      </c>
      <c r="KO138" s="43"/>
      <c r="KP138" s="42"/>
      <c r="KT138" s="48">
        <v>0</v>
      </c>
      <c r="KU138" s="43"/>
      <c r="KZ138" s="48">
        <v>0</v>
      </c>
      <c r="LA138" s="47"/>
      <c r="LF138" s="48">
        <v>0</v>
      </c>
      <c r="LG138" s="47"/>
      <c r="LL138" s="48">
        <v>0</v>
      </c>
      <c r="LM138" s="47"/>
      <c r="LR138" s="48">
        <v>0</v>
      </c>
      <c r="LS138" s="43"/>
      <c r="LV138" s="48">
        <v>0</v>
      </c>
      <c r="LW138" s="47"/>
      <c r="MB138" s="48">
        <v>0</v>
      </c>
      <c r="MC138" s="43"/>
      <c r="MD138" s="44"/>
      <c r="MF138" s="48">
        <v>0</v>
      </c>
      <c r="MG138" s="47"/>
      <c r="ML138" s="48">
        <v>0</v>
      </c>
      <c r="MM138" s="47"/>
      <c r="MR138" s="48">
        <v>0</v>
      </c>
      <c r="MS138" s="47"/>
      <c r="MX138" s="48">
        <v>0</v>
      </c>
      <c r="MY138" s="47"/>
      <c r="NB138">
        <v>24</v>
      </c>
      <c r="NC138">
        <v>27</v>
      </c>
      <c r="ND138" s="48">
        <v>-3</v>
      </c>
      <c r="NE138" s="47"/>
      <c r="NF138" s="44"/>
      <c r="NL138" s="48">
        <v>0</v>
      </c>
      <c r="NM138" s="47"/>
      <c r="NN138" s="46">
        <v>0</v>
      </c>
      <c r="NO138" s="46">
        <v>0</v>
      </c>
      <c r="NP138" s="46">
        <v>12</v>
      </c>
      <c r="NQ138" s="46">
        <v>19</v>
      </c>
      <c r="NR138" s="48">
        <v>-7</v>
      </c>
      <c r="NS138" s="47"/>
      <c r="NT138" s="46">
        <v>0</v>
      </c>
      <c r="NU138" s="46">
        <v>0</v>
      </c>
      <c r="NV138" s="46">
        <v>0</v>
      </c>
      <c r="NW138" s="46">
        <v>0</v>
      </c>
      <c r="NX138" s="48">
        <v>0</v>
      </c>
      <c r="NY138" s="47"/>
      <c r="NZ138" s="44">
        <v>12</v>
      </c>
      <c r="OA138" s="46">
        <v>13</v>
      </c>
      <c r="OB138" s="48">
        <v>-1</v>
      </c>
      <c r="OC138" s="47"/>
      <c r="OD138" s="44">
        <v>0</v>
      </c>
      <c r="OE138" s="46">
        <v>0</v>
      </c>
      <c r="OF138" s="46">
        <v>0</v>
      </c>
      <c r="OG138" s="46">
        <v>0</v>
      </c>
      <c r="OH138" s="46">
        <v>0</v>
      </c>
      <c r="OI138" s="48">
        <v>0</v>
      </c>
      <c r="OJ138" s="47"/>
      <c r="OK138" s="44">
        <v>0</v>
      </c>
      <c r="OL138" s="46">
        <v>0</v>
      </c>
      <c r="OM138" s="46">
        <v>0</v>
      </c>
      <c r="ON138" s="46">
        <v>0</v>
      </c>
      <c r="OO138" s="48">
        <v>0</v>
      </c>
      <c r="OP138" s="47"/>
      <c r="OQ138" s="44">
        <v>0</v>
      </c>
      <c r="OR138" s="46">
        <v>0</v>
      </c>
      <c r="OS138" s="48">
        <v>0</v>
      </c>
      <c r="OT138" s="47"/>
      <c r="OU138" s="44">
        <v>0</v>
      </c>
      <c r="OV138" s="46">
        <v>0</v>
      </c>
      <c r="OW138" s="46">
        <v>60</v>
      </c>
      <c r="OX138" s="46">
        <v>64</v>
      </c>
      <c r="OY138" s="48">
        <v>-4</v>
      </c>
      <c r="OZ138" s="47"/>
      <c r="PA138" s="44">
        <v>0</v>
      </c>
      <c r="PB138" s="46">
        <v>0</v>
      </c>
      <c r="PC138" s="48">
        <v>0</v>
      </c>
      <c r="PD138" s="47"/>
      <c r="PE138" s="44">
        <v>0</v>
      </c>
      <c r="PF138" s="46">
        <v>0</v>
      </c>
      <c r="PG138" s="46">
        <v>0</v>
      </c>
      <c r="PH138" s="46">
        <v>0</v>
      </c>
      <c r="PI138" s="48">
        <v>0</v>
      </c>
      <c r="PJ138" s="47"/>
      <c r="PK138" s="46">
        <v>0</v>
      </c>
      <c r="PL138" s="43"/>
      <c r="PM138" s="46">
        <v>12</v>
      </c>
      <c r="PN138" s="46">
        <v>12</v>
      </c>
      <c r="PO138" s="48">
        <v>0</v>
      </c>
      <c r="PP138" s="47"/>
      <c r="PQ138" s="44">
        <v>0</v>
      </c>
      <c r="PR138" s="46">
        <v>0</v>
      </c>
      <c r="PS138" s="46">
        <v>24</v>
      </c>
      <c r="PT138" s="46">
        <v>24</v>
      </c>
      <c r="PU138" s="48">
        <v>0</v>
      </c>
      <c r="PV138" s="47"/>
      <c r="PW138" s="44">
        <v>0</v>
      </c>
      <c r="PX138" s="46">
        <v>0</v>
      </c>
      <c r="PY138" s="46">
        <v>12</v>
      </c>
      <c r="PZ138" s="46">
        <v>12</v>
      </c>
      <c r="QA138" s="48">
        <v>0</v>
      </c>
      <c r="QB138" s="47"/>
      <c r="QC138" s="44">
        <v>0</v>
      </c>
      <c r="QD138" s="46">
        <v>0</v>
      </c>
      <c r="QE138" s="46">
        <v>0</v>
      </c>
      <c r="QF138" s="46">
        <v>0</v>
      </c>
      <c r="QG138" s="48">
        <v>0</v>
      </c>
      <c r="QH138" s="47"/>
      <c r="QI138" s="44">
        <v>0</v>
      </c>
      <c r="QJ138" s="46">
        <v>0</v>
      </c>
      <c r="QK138" s="46">
        <v>0</v>
      </c>
      <c r="QL138" s="46">
        <v>0</v>
      </c>
      <c r="QM138" s="48">
        <v>0</v>
      </c>
      <c r="QN138" s="47"/>
      <c r="QO138" s="44">
        <v>0</v>
      </c>
      <c r="QP138" s="46">
        <v>0</v>
      </c>
      <c r="QQ138" s="46">
        <v>0</v>
      </c>
      <c r="QR138" s="46">
        <v>0</v>
      </c>
      <c r="QS138" s="48">
        <v>0</v>
      </c>
      <c r="QT138" s="47"/>
      <c r="QU138" s="44">
        <v>0</v>
      </c>
      <c r="QV138" s="46">
        <v>0</v>
      </c>
      <c r="QW138" s="48">
        <v>0</v>
      </c>
      <c r="QX138" s="47"/>
      <c r="QY138" s="44">
        <v>0</v>
      </c>
      <c r="QZ138" s="46">
        <v>0</v>
      </c>
      <c r="RA138" s="48">
        <v>0</v>
      </c>
      <c r="RB138" s="47"/>
      <c r="RC138" s="44">
        <v>0</v>
      </c>
      <c r="RD138" s="46">
        <v>0</v>
      </c>
      <c r="RE138" s="46">
        <v>0</v>
      </c>
      <c r="RF138" s="46">
        <v>0</v>
      </c>
      <c r="RG138" s="48">
        <v>0</v>
      </c>
      <c r="RH138" s="47"/>
      <c r="RI138" s="44">
        <v>0</v>
      </c>
      <c r="RJ138" s="46">
        <v>0</v>
      </c>
      <c r="RK138" s="48">
        <v>0</v>
      </c>
      <c r="RL138" s="47"/>
      <c r="RM138" s="44">
        <v>0</v>
      </c>
      <c r="RN138" s="46">
        <v>0</v>
      </c>
      <c r="RO138" s="46">
        <v>12</v>
      </c>
      <c r="RP138" s="46">
        <v>20</v>
      </c>
      <c r="RQ138" s="48">
        <v>-8</v>
      </c>
      <c r="RR138" s="47"/>
      <c r="RS138" s="44">
        <v>0</v>
      </c>
      <c r="RT138" s="46">
        <v>0</v>
      </c>
      <c r="RU138" s="48">
        <v>0</v>
      </c>
      <c r="RV138" s="47"/>
      <c r="RW138" s="44">
        <v>0</v>
      </c>
      <c r="RX138" s="46">
        <v>0</v>
      </c>
      <c r="RY138" s="46">
        <v>0</v>
      </c>
      <c r="RZ138" s="46">
        <v>0</v>
      </c>
      <c r="SA138" s="48">
        <v>0</v>
      </c>
      <c r="SB138" s="47"/>
      <c r="SC138" s="42">
        <v>0</v>
      </c>
      <c r="SD138" s="46">
        <v>0</v>
      </c>
      <c r="SE138" s="46">
        <v>0</v>
      </c>
      <c r="SF138" s="46">
        <v>0</v>
      </c>
      <c r="SG138" s="48">
        <v>0</v>
      </c>
      <c r="SH138" s="47"/>
      <c r="SI138" s="42">
        <v>0</v>
      </c>
      <c r="SJ138" s="48">
        <v>0</v>
      </c>
      <c r="SK138" s="48">
        <v>0</v>
      </c>
      <c r="SL138" s="48">
        <v>0</v>
      </c>
      <c r="SM138" s="48">
        <v>0</v>
      </c>
      <c r="SN138" s="43"/>
      <c r="SO138" s="42">
        <v>0</v>
      </c>
      <c r="SP138" s="48">
        <v>0</v>
      </c>
      <c r="SQ138" s="48">
        <v>0</v>
      </c>
      <c r="SR138" s="43"/>
      <c r="SS138" s="42">
        <v>0</v>
      </c>
      <c r="ST138" s="48">
        <v>0</v>
      </c>
      <c r="SU138" s="48">
        <v>0</v>
      </c>
      <c r="SV138" s="48">
        <v>0</v>
      </c>
      <c r="SW138" s="48">
        <v>0</v>
      </c>
      <c r="SX138" s="43"/>
      <c r="SY138" s="42">
        <v>0</v>
      </c>
      <c r="SZ138" s="48">
        <v>0</v>
      </c>
      <c r="TA138" s="48">
        <v>0</v>
      </c>
      <c r="TB138" s="48">
        <v>0</v>
      </c>
      <c r="TC138" s="48">
        <v>0</v>
      </c>
      <c r="TD138" s="43"/>
      <c r="TE138" s="42">
        <v>0</v>
      </c>
      <c r="TF138" s="48">
        <v>0</v>
      </c>
      <c r="TG138" s="48">
        <v>48</v>
      </c>
      <c r="TH138" s="48">
        <v>0</v>
      </c>
      <c r="TI138" s="48">
        <v>48</v>
      </c>
      <c r="TJ138" s="43"/>
      <c r="TK138" s="42">
        <v>0</v>
      </c>
      <c r="TL138" s="48">
        <v>0</v>
      </c>
      <c r="TM138" s="48">
        <v>0</v>
      </c>
      <c r="TN138" s="43"/>
      <c r="TO138" s="42">
        <v>0</v>
      </c>
      <c r="TP138" s="48">
        <v>0</v>
      </c>
      <c r="TQ138" s="48">
        <v>0</v>
      </c>
      <c r="TR138" s="48">
        <v>0</v>
      </c>
      <c r="TS138" s="48">
        <v>0</v>
      </c>
      <c r="TT138" s="43"/>
    </row>
    <row r="139" spans="1:540" x14ac:dyDescent="0.25">
      <c r="A139" s="48" t="s">
        <v>454</v>
      </c>
      <c r="B139" s="41">
        <v>1</v>
      </c>
      <c r="E139">
        <v>110</v>
      </c>
      <c r="F139">
        <v>80</v>
      </c>
      <c r="I139" s="45">
        <v>373</v>
      </c>
      <c r="J139" s="52">
        <v>373</v>
      </c>
      <c r="K139" s="52">
        <v>166</v>
      </c>
      <c r="L139" s="52">
        <v>170</v>
      </c>
      <c r="M139" s="51">
        <f t="shared" si="15"/>
        <v>-4</v>
      </c>
      <c r="N139" s="43"/>
      <c r="O139" s="45">
        <v>480</v>
      </c>
      <c r="P139" s="52">
        <v>502</v>
      </c>
      <c r="Q139" s="51"/>
      <c r="R139" s="52">
        <v>484</v>
      </c>
      <c r="S139" s="56">
        <f t="shared" si="16"/>
        <v>-506</v>
      </c>
      <c r="T139" s="43">
        <f>-1*S139*B139</f>
        <v>506</v>
      </c>
      <c r="U139" s="45">
        <v>76</v>
      </c>
      <c r="V139" s="52">
        <v>78</v>
      </c>
      <c r="W139" s="52">
        <v>93</v>
      </c>
      <c r="X139" s="52">
        <v>96</v>
      </c>
      <c r="Y139" s="51">
        <f t="shared" si="17"/>
        <v>-5</v>
      </c>
      <c r="Z139" s="47"/>
      <c r="AA139" s="52">
        <v>188</v>
      </c>
      <c r="AB139">
        <v>190</v>
      </c>
      <c r="AC139" s="48">
        <v>-2</v>
      </c>
      <c r="AD139" s="43"/>
      <c r="AG139" s="48">
        <v>0</v>
      </c>
      <c r="AH139" s="43"/>
      <c r="AI139">
        <v>490</v>
      </c>
      <c r="AJ139">
        <v>493</v>
      </c>
      <c r="AK139">
        <v>411</v>
      </c>
      <c r="AL139">
        <v>402</v>
      </c>
      <c r="AM139" s="48">
        <v>6</v>
      </c>
      <c r="AN139" s="43"/>
      <c r="AO139" s="45">
        <v>318</v>
      </c>
      <c r="AP139">
        <v>323</v>
      </c>
      <c r="AQ139">
        <v>278</v>
      </c>
      <c r="AR139">
        <v>277</v>
      </c>
      <c r="AS139" s="48">
        <v>-4</v>
      </c>
      <c r="AT139" s="43"/>
      <c r="AU139" s="45">
        <v>84</v>
      </c>
      <c r="AV139">
        <v>89</v>
      </c>
      <c r="AY139" s="48">
        <v>-5</v>
      </c>
      <c r="AZ139" s="43"/>
      <c r="BA139" s="45">
        <v>200</v>
      </c>
      <c r="BB139" s="46">
        <v>202.60869565217391</v>
      </c>
      <c r="BC139">
        <v>256</v>
      </c>
      <c r="BD139" s="46">
        <v>263.39130434782612</v>
      </c>
      <c r="BE139" s="50">
        <v>-10.00000000000003</v>
      </c>
      <c r="BF139" s="43">
        <v>10.00000000000003</v>
      </c>
      <c r="BG139">
        <v>289</v>
      </c>
      <c r="BH139">
        <v>301</v>
      </c>
      <c r="BI139">
        <v>236</v>
      </c>
      <c r="BJ139">
        <v>241</v>
      </c>
      <c r="BK139" s="50">
        <v>-17</v>
      </c>
      <c r="BL139" s="43">
        <v>17</v>
      </c>
      <c r="BM139" s="45">
        <v>193</v>
      </c>
      <c r="BN139">
        <v>200</v>
      </c>
      <c r="BO139">
        <v>97</v>
      </c>
      <c r="BP139">
        <v>101</v>
      </c>
      <c r="BQ139" s="50">
        <v>-11</v>
      </c>
      <c r="BR139" s="43">
        <v>11</v>
      </c>
      <c r="BS139">
        <v>496</v>
      </c>
      <c r="BT139">
        <v>500</v>
      </c>
      <c r="BU139">
        <v>363</v>
      </c>
      <c r="BV139">
        <v>365</v>
      </c>
      <c r="BW139" s="48">
        <v>-6</v>
      </c>
      <c r="BX139" s="43"/>
      <c r="BY139">
        <v>161</v>
      </c>
      <c r="BZ139">
        <v>160</v>
      </c>
      <c r="CA139">
        <v>110</v>
      </c>
      <c r="CB139">
        <v>107</v>
      </c>
      <c r="CC139" s="48">
        <v>4</v>
      </c>
      <c r="CD139" s="43"/>
      <c r="CE139" s="45">
        <v>160</v>
      </c>
      <c r="CF139">
        <v>160</v>
      </c>
      <c r="CG139">
        <v>110</v>
      </c>
      <c r="CH139">
        <v>106</v>
      </c>
      <c r="CI139" s="48">
        <v>4</v>
      </c>
      <c r="CJ139" s="43"/>
      <c r="CK139" s="45">
        <v>410</v>
      </c>
      <c r="CL139">
        <v>400</v>
      </c>
      <c r="CM139">
        <v>411</v>
      </c>
      <c r="CN139">
        <v>422</v>
      </c>
      <c r="CO139" s="48">
        <v>-1</v>
      </c>
      <c r="CP139" s="43"/>
      <c r="CQ139">
        <v>250</v>
      </c>
      <c r="CR139">
        <v>250</v>
      </c>
      <c r="CS139">
        <v>187</v>
      </c>
      <c r="CT139">
        <v>188</v>
      </c>
      <c r="CU139" s="48">
        <v>-1</v>
      </c>
      <c r="CV139" s="43"/>
      <c r="CW139" s="45">
        <v>283</v>
      </c>
      <c r="CX139">
        <v>280</v>
      </c>
      <c r="CY139">
        <v>336</v>
      </c>
      <c r="CZ139">
        <v>326</v>
      </c>
      <c r="DA139" s="48">
        <v>13</v>
      </c>
      <c r="DB139" s="43"/>
      <c r="DC139">
        <v>320</v>
      </c>
      <c r="DD139">
        <v>320</v>
      </c>
      <c r="DE139">
        <v>320</v>
      </c>
      <c r="DF139">
        <v>322</v>
      </c>
      <c r="DG139" s="48">
        <v>-2</v>
      </c>
      <c r="DH139" s="43"/>
      <c r="DI139">
        <v>305</v>
      </c>
      <c r="DJ139">
        <v>300</v>
      </c>
      <c r="DK139">
        <v>298</v>
      </c>
      <c r="DL139">
        <v>306</v>
      </c>
      <c r="DM139" s="48">
        <v>-3</v>
      </c>
      <c r="DN139" s="43"/>
      <c r="DO139" s="45">
        <v>205</v>
      </c>
      <c r="DP139">
        <v>200</v>
      </c>
      <c r="DQ139">
        <v>259</v>
      </c>
      <c r="DR139">
        <v>261</v>
      </c>
      <c r="DS139" s="48">
        <v>3</v>
      </c>
      <c r="DT139" s="43"/>
      <c r="DU139" s="45">
        <v>89</v>
      </c>
      <c r="DV139">
        <v>90</v>
      </c>
      <c r="DW139">
        <v>101</v>
      </c>
      <c r="DX139">
        <v>104</v>
      </c>
      <c r="DY139" s="48">
        <v>-4</v>
      </c>
      <c r="DZ139" s="43"/>
      <c r="EA139">
        <v>451</v>
      </c>
      <c r="EB139">
        <v>450</v>
      </c>
      <c r="ED139">
        <v>533</v>
      </c>
      <c r="EE139">
        <v>534</v>
      </c>
      <c r="EF139" s="48">
        <v>0</v>
      </c>
      <c r="EG139" s="43"/>
      <c r="EH139">
        <v>200</v>
      </c>
      <c r="EI139">
        <v>200</v>
      </c>
      <c r="EJ139" s="48">
        <v>0</v>
      </c>
      <c r="EK139" s="43"/>
      <c r="EL139" s="45">
        <v>393</v>
      </c>
      <c r="EM139">
        <v>390</v>
      </c>
      <c r="EN139">
        <v>368</v>
      </c>
      <c r="EO139">
        <v>368</v>
      </c>
      <c r="EP139" s="48">
        <v>3</v>
      </c>
      <c r="EQ139" s="43"/>
      <c r="ER139">
        <v>100</v>
      </c>
      <c r="ES139">
        <v>100</v>
      </c>
      <c r="ET139">
        <v>76</v>
      </c>
      <c r="EU139">
        <v>80</v>
      </c>
      <c r="EV139" s="48">
        <v>-4</v>
      </c>
      <c r="EW139" s="43"/>
      <c r="EX139">
        <v>250</v>
      </c>
      <c r="EY139">
        <v>250</v>
      </c>
      <c r="EZ139">
        <v>259</v>
      </c>
      <c r="FA139">
        <v>265</v>
      </c>
      <c r="FB139" s="48">
        <v>-6</v>
      </c>
      <c r="FC139" s="43"/>
      <c r="FD139" s="42"/>
      <c r="FF139">
        <v>252</v>
      </c>
      <c r="FG139">
        <v>253</v>
      </c>
      <c r="FH139" s="48">
        <v>-1</v>
      </c>
      <c r="FI139" s="43"/>
      <c r="FJ139">
        <v>108</v>
      </c>
      <c r="FK139">
        <v>110</v>
      </c>
      <c r="FL139">
        <v>193</v>
      </c>
      <c r="FM139">
        <v>194</v>
      </c>
      <c r="FN139" s="48">
        <v>-3</v>
      </c>
      <c r="FO139" s="43"/>
      <c r="FP139" s="42"/>
      <c r="FR139">
        <v>431</v>
      </c>
      <c r="FS139">
        <v>432</v>
      </c>
      <c r="FT139" s="48">
        <v>-1</v>
      </c>
      <c r="FU139" s="43"/>
      <c r="FV139" s="42"/>
      <c r="FZ139">
        <v>231</v>
      </c>
      <c r="GA139">
        <v>230</v>
      </c>
      <c r="GB139" s="48">
        <v>1</v>
      </c>
      <c r="GC139" s="43"/>
      <c r="GD139" s="45">
        <v>145</v>
      </c>
      <c r="GE139">
        <v>140</v>
      </c>
      <c r="GF139">
        <v>102</v>
      </c>
      <c r="GG139">
        <v>100</v>
      </c>
      <c r="GH139" s="48">
        <v>7</v>
      </c>
      <c r="GI139" s="43"/>
      <c r="GJ139">
        <v>202</v>
      </c>
      <c r="GK139">
        <v>200</v>
      </c>
      <c r="GL139">
        <v>304</v>
      </c>
      <c r="GM139">
        <v>300</v>
      </c>
      <c r="GN139">
        <v>403</v>
      </c>
      <c r="GO139">
        <v>400</v>
      </c>
      <c r="GP139" s="48">
        <v>9</v>
      </c>
      <c r="GQ139" s="43"/>
      <c r="GR139" s="42"/>
      <c r="GV139" s="48">
        <v>0</v>
      </c>
      <c r="GW139" s="43"/>
      <c r="GX139" s="45">
        <v>286</v>
      </c>
      <c r="GY139">
        <v>290</v>
      </c>
      <c r="GZ139">
        <v>301</v>
      </c>
      <c r="HA139">
        <v>300</v>
      </c>
      <c r="HB139" s="48">
        <v>-3</v>
      </c>
      <c r="HC139" s="43"/>
      <c r="HD139" s="45">
        <v>331</v>
      </c>
      <c r="HE139">
        <v>330</v>
      </c>
      <c r="HF139">
        <v>339</v>
      </c>
      <c r="HG139">
        <v>340</v>
      </c>
      <c r="HH139" s="48">
        <v>0</v>
      </c>
      <c r="HI139" s="43"/>
      <c r="HL139">
        <v>17</v>
      </c>
      <c r="HM139">
        <v>20</v>
      </c>
      <c r="HN139">
        <v>25</v>
      </c>
      <c r="HO139">
        <v>30</v>
      </c>
      <c r="HP139" s="48">
        <v>-8</v>
      </c>
      <c r="HQ139" s="43"/>
      <c r="HR139">
        <v>403</v>
      </c>
      <c r="HS139">
        <v>400</v>
      </c>
      <c r="HT139">
        <v>361</v>
      </c>
      <c r="HV139">
        <v>360</v>
      </c>
      <c r="HW139" s="48">
        <v>4</v>
      </c>
      <c r="HX139" s="43"/>
      <c r="HY139" s="45">
        <v>184</v>
      </c>
      <c r="IA139" s="46">
        <v>184.28739999999999</v>
      </c>
      <c r="IB139" s="48">
        <v>-0.287399999999991</v>
      </c>
      <c r="IC139" s="43"/>
      <c r="ID139" s="45">
        <v>391</v>
      </c>
      <c r="IF139">
        <v>388</v>
      </c>
      <c r="IG139" s="48">
        <v>3</v>
      </c>
      <c r="IH139" s="43"/>
      <c r="IM139" s="48">
        <v>0</v>
      </c>
      <c r="IN139" s="43"/>
      <c r="IO139" s="45">
        <v>220</v>
      </c>
      <c r="IQ139">
        <v>220</v>
      </c>
      <c r="IR139">
        <v>220</v>
      </c>
      <c r="IS139">
        <v>220</v>
      </c>
      <c r="IT139" s="48">
        <v>0</v>
      </c>
      <c r="IU139" s="43"/>
      <c r="IX139">
        <v>42</v>
      </c>
      <c r="IY139">
        <v>43</v>
      </c>
      <c r="IZ139" s="48">
        <v>-1</v>
      </c>
      <c r="JA139" s="43"/>
      <c r="JB139" s="42"/>
      <c r="JF139" s="48">
        <v>0</v>
      </c>
      <c r="JG139" s="43"/>
      <c r="JH139">
        <v>262</v>
      </c>
      <c r="JI139">
        <v>260</v>
      </c>
      <c r="JJ139">
        <v>317</v>
      </c>
      <c r="JK139">
        <v>320</v>
      </c>
      <c r="JL139" s="48">
        <v>-1</v>
      </c>
      <c r="JM139" s="43"/>
      <c r="JN139" s="45">
        <v>42</v>
      </c>
      <c r="JO139" s="46">
        <v>41.324399999999997</v>
      </c>
      <c r="JP139" s="48">
        <v>0.67560000000000286</v>
      </c>
      <c r="JQ139" s="43"/>
      <c r="JR139" s="45">
        <v>203</v>
      </c>
      <c r="JS139">
        <v>200</v>
      </c>
      <c r="JT139">
        <v>227</v>
      </c>
      <c r="JU139">
        <v>230</v>
      </c>
      <c r="JV139" s="48">
        <v>0</v>
      </c>
      <c r="JW139" s="43"/>
      <c r="JX139" s="42"/>
      <c r="JZ139" s="48">
        <v>0</v>
      </c>
      <c r="KA139" s="43"/>
      <c r="KB139" s="45">
        <v>59</v>
      </c>
      <c r="KC139">
        <v>60</v>
      </c>
      <c r="KF139" s="48">
        <v>-1</v>
      </c>
      <c r="KG139" s="43"/>
      <c r="KH139">
        <v>152</v>
      </c>
      <c r="KI139">
        <v>150</v>
      </c>
      <c r="KL139">
        <v>152</v>
      </c>
      <c r="KM139">
        <v>150</v>
      </c>
      <c r="KN139" s="48">
        <v>4</v>
      </c>
      <c r="KO139" s="43"/>
      <c r="KP139" s="45">
        <v>302</v>
      </c>
      <c r="KQ139">
        <v>300</v>
      </c>
      <c r="KR139">
        <v>252</v>
      </c>
      <c r="KS139">
        <v>250</v>
      </c>
      <c r="KT139" s="48">
        <v>4</v>
      </c>
      <c r="KU139" s="43"/>
      <c r="KX139">
        <v>332</v>
      </c>
      <c r="KY139">
        <v>340</v>
      </c>
      <c r="KZ139" s="48">
        <v>-8</v>
      </c>
      <c r="LA139" s="47"/>
      <c r="LB139">
        <v>99</v>
      </c>
      <c r="LC139">
        <v>100</v>
      </c>
      <c r="LD139">
        <v>202</v>
      </c>
      <c r="LE139">
        <v>200</v>
      </c>
      <c r="LF139" s="48">
        <v>1</v>
      </c>
      <c r="LG139" s="47"/>
      <c r="LH139">
        <v>259</v>
      </c>
      <c r="LI139">
        <v>260</v>
      </c>
      <c r="LJ139">
        <v>101</v>
      </c>
      <c r="LK139">
        <v>100</v>
      </c>
      <c r="LL139" s="48">
        <v>0</v>
      </c>
      <c r="LM139" s="47"/>
      <c r="LN139">
        <v>326</v>
      </c>
      <c r="LO139">
        <v>330</v>
      </c>
      <c r="LP139">
        <v>287</v>
      </c>
      <c r="LQ139">
        <v>290</v>
      </c>
      <c r="LR139" s="48">
        <v>-7</v>
      </c>
      <c r="LS139" s="43"/>
      <c r="LT139">
        <v>102</v>
      </c>
      <c r="LU139">
        <v>100</v>
      </c>
      <c r="LV139" s="48">
        <v>2</v>
      </c>
      <c r="LW139" s="47"/>
      <c r="LX139">
        <v>153</v>
      </c>
      <c r="LY139">
        <v>150</v>
      </c>
      <c r="LZ139">
        <v>51</v>
      </c>
      <c r="MA139">
        <v>50</v>
      </c>
      <c r="MB139" s="48">
        <v>4</v>
      </c>
      <c r="MC139" s="43"/>
      <c r="MD139" s="45">
        <v>405</v>
      </c>
      <c r="ME139" s="46">
        <v>460</v>
      </c>
      <c r="MF139" s="50">
        <v>-55</v>
      </c>
      <c r="MG139" s="47">
        <v>55</v>
      </c>
      <c r="MJ139">
        <v>229</v>
      </c>
      <c r="MK139">
        <v>226</v>
      </c>
      <c r="ML139" s="48">
        <v>3</v>
      </c>
      <c r="MM139" s="47"/>
      <c r="MN139">
        <v>42</v>
      </c>
      <c r="MO139">
        <v>40</v>
      </c>
      <c r="MR139" s="48">
        <v>2</v>
      </c>
      <c r="MS139" s="47"/>
      <c r="MT139">
        <v>101</v>
      </c>
      <c r="MU139">
        <v>100</v>
      </c>
      <c r="MV139">
        <v>59</v>
      </c>
      <c r="MW139">
        <v>60</v>
      </c>
      <c r="MX139" s="48">
        <v>0</v>
      </c>
      <c r="MY139" s="47"/>
      <c r="MZ139">
        <v>152</v>
      </c>
      <c r="NA139">
        <v>150</v>
      </c>
      <c r="NB139">
        <v>320</v>
      </c>
      <c r="NC139">
        <v>320</v>
      </c>
      <c r="ND139" s="48">
        <v>2</v>
      </c>
      <c r="NE139" s="47"/>
      <c r="NF139" s="44"/>
      <c r="NG139">
        <v>50</v>
      </c>
      <c r="NH139">
        <v>67</v>
      </c>
      <c r="NI139">
        <v>70</v>
      </c>
      <c r="NL139" s="50">
        <v>-53</v>
      </c>
      <c r="NM139" s="47">
        <v>53</v>
      </c>
      <c r="NN139" s="46">
        <v>0</v>
      </c>
      <c r="NO139" s="46">
        <v>0</v>
      </c>
      <c r="NP139" s="46">
        <v>352.935</v>
      </c>
      <c r="NQ139" s="46">
        <v>350</v>
      </c>
      <c r="NR139" s="48">
        <v>2.9350000000000018</v>
      </c>
      <c r="NS139" s="47"/>
      <c r="NT139" s="46">
        <v>0</v>
      </c>
      <c r="NU139" s="46">
        <v>0</v>
      </c>
      <c r="NV139" s="46">
        <v>0</v>
      </c>
      <c r="NW139" s="46">
        <v>0</v>
      </c>
      <c r="NX139" s="48">
        <v>0</v>
      </c>
      <c r="NY139" s="47"/>
      <c r="NZ139" s="44">
        <v>313.92399999999998</v>
      </c>
      <c r="OA139" s="46">
        <v>310</v>
      </c>
      <c r="OB139" s="48">
        <v>3.9239999999999782</v>
      </c>
      <c r="OC139" s="47"/>
      <c r="OD139" s="44">
        <v>201.92500000000001</v>
      </c>
      <c r="OE139" s="46">
        <v>200</v>
      </c>
      <c r="OF139" s="46">
        <v>202.602</v>
      </c>
      <c r="OG139" s="46">
        <v>0</v>
      </c>
      <c r="OH139" s="46">
        <v>200</v>
      </c>
      <c r="OI139" s="48">
        <v>4.5270000000000437</v>
      </c>
      <c r="OJ139" s="47"/>
      <c r="OK139" s="44">
        <v>109.392</v>
      </c>
      <c r="OL139" s="46">
        <v>110</v>
      </c>
      <c r="OM139" s="46">
        <v>99.994</v>
      </c>
      <c r="ON139" s="46">
        <v>100</v>
      </c>
      <c r="OO139" s="48">
        <v>-0.61400000000000432</v>
      </c>
      <c r="OP139" s="47"/>
      <c r="OQ139" s="44">
        <v>0</v>
      </c>
      <c r="OR139" s="46">
        <v>0</v>
      </c>
      <c r="OS139" s="48">
        <v>0</v>
      </c>
      <c r="OT139" s="47"/>
      <c r="OU139" s="44">
        <v>226.417</v>
      </c>
      <c r="OV139" s="46">
        <v>230</v>
      </c>
      <c r="OW139" s="46">
        <v>405.55799999999999</v>
      </c>
      <c r="OX139" s="46">
        <v>400</v>
      </c>
      <c r="OY139" s="48">
        <v>1.975000000000023</v>
      </c>
      <c r="OZ139" s="47"/>
      <c r="PA139" s="44">
        <v>673.596</v>
      </c>
      <c r="PB139" s="46">
        <v>670</v>
      </c>
      <c r="PC139" s="48">
        <v>3.5960000000000041</v>
      </c>
      <c r="PD139" s="47"/>
      <c r="PE139" s="44">
        <v>118.616</v>
      </c>
      <c r="PF139" s="46">
        <v>120</v>
      </c>
      <c r="PG139" s="46">
        <v>201.298</v>
      </c>
      <c r="PH139" s="46">
        <v>200</v>
      </c>
      <c r="PI139" s="48">
        <v>-8.6000000000012733E-2</v>
      </c>
      <c r="PJ139" s="47"/>
      <c r="PK139" s="46">
        <v>0</v>
      </c>
      <c r="PL139" s="43"/>
      <c r="PM139" s="46">
        <v>236.404</v>
      </c>
      <c r="PN139" s="46">
        <v>240</v>
      </c>
      <c r="PO139" s="48">
        <v>-3.5960000000000041</v>
      </c>
      <c r="PP139" s="47"/>
      <c r="PQ139" s="44">
        <v>76.292000000000002</v>
      </c>
      <c r="PR139" s="46">
        <v>80</v>
      </c>
      <c r="PS139" s="46">
        <v>118.27200000000001</v>
      </c>
      <c r="PT139" s="46">
        <v>120</v>
      </c>
      <c r="PU139" s="48">
        <v>-5.4359999999999786</v>
      </c>
      <c r="PV139" s="47"/>
      <c r="PW139" s="25">
        <v>59.024000000000001</v>
      </c>
      <c r="PX139" s="46">
        <v>0</v>
      </c>
      <c r="PY139" s="46">
        <v>50.688000000000002</v>
      </c>
      <c r="PZ139" s="46">
        <v>48</v>
      </c>
      <c r="QA139" s="48">
        <v>61.712000000000003</v>
      </c>
      <c r="QB139" s="47"/>
      <c r="QC139" s="44">
        <v>221.34899999999999</v>
      </c>
      <c r="QD139" s="46">
        <v>220</v>
      </c>
      <c r="QE139" s="46">
        <v>304.70499999999998</v>
      </c>
      <c r="QF139" s="46">
        <v>300</v>
      </c>
      <c r="QG139" s="48">
        <v>6.0539999999999736</v>
      </c>
      <c r="QH139" s="47"/>
      <c r="QI139" s="25">
        <v>251.42099999999999</v>
      </c>
      <c r="QJ139" s="46">
        <v>0</v>
      </c>
      <c r="QK139" s="46">
        <v>200.983</v>
      </c>
      <c r="QL139" s="46">
        <v>200</v>
      </c>
      <c r="QM139" s="48">
        <v>252.404</v>
      </c>
      <c r="QN139" s="47"/>
      <c r="QO139" s="44">
        <v>101.50700000000001</v>
      </c>
      <c r="QP139" s="46">
        <v>100</v>
      </c>
      <c r="QQ139" s="46">
        <v>100.1</v>
      </c>
      <c r="QR139" s="46">
        <v>100</v>
      </c>
      <c r="QS139" s="48">
        <v>1.6069999999999991</v>
      </c>
      <c r="QT139" s="47"/>
      <c r="QU139" s="44">
        <v>543.27800000000002</v>
      </c>
      <c r="QV139" s="46">
        <v>550</v>
      </c>
      <c r="QW139" s="48">
        <v>-6.72199999999998</v>
      </c>
      <c r="QX139" s="47"/>
      <c r="QY139" s="44">
        <v>0</v>
      </c>
      <c r="QZ139" s="46">
        <v>0</v>
      </c>
      <c r="RA139" s="48">
        <v>0</v>
      </c>
      <c r="RB139" s="47"/>
      <c r="RC139" s="44">
        <v>446.553</v>
      </c>
      <c r="RD139" s="46">
        <v>450</v>
      </c>
      <c r="RE139" s="46">
        <v>354.46199999999999</v>
      </c>
      <c r="RF139" s="46">
        <v>351.13099999999997</v>
      </c>
      <c r="RG139" s="48">
        <v>-0.11599999999998541</v>
      </c>
      <c r="RH139" s="47"/>
      <c r="RI139" s="44">
        <v>0</v>
      </c>
      <c r="RJ139" s="46">
        <v>0</v>
      </c>
      <c r="RK139" s="48">
        <v>0</v>
      </c>
      <c r="RL139" s="47"/>
      <c r="RM139" s="44">
        <v>125.244</v>
      </c>
      <c r="RN139" s="46">
        <v>130</v>
      </c>
      <c r="RO139" s="46">
        <v>101.919</v>
      </c>
      <c r="RP139" s="46">
        <v>100</v>
      </c>
      <c r="RQ139" s="48">
        <v>-2.8369999999999891</v>
      </c>
      <c r="RR139" s="47"/>
      <c r="RS139" s="44">
        <v>0</v>
      </c>
      <c r="RT139" s="46">
        <v>0</v>
      </c>
      <c r="RU139" s="48">
        <v>0</v>
      </c>
      <c r="RV139" s="47"/>
      <c r="RW139" s="44">
        <v>0</v>
      </c>
      <c r="RX139" s="46">
        <v>0</v>
      </c>
      <c r="RY139" s="46">
        <v>0</v>
      </c>
      <c r="RZ139" s="46">
        <v>0</v>
      </c>
      <c r="SA139" s="48">
        <v>0</v>
      </c>
      <c r="SB139" s="47"/>
      <c r="SC139" s="18">
        <v>300.238</v>
      </c>
      <c r="SD139" s="46">
        <v>0</v>
      </c>
      <c r="SE139" s="46">
        <v>124.959</v>
      </c>
      <c r="SF139" s="46">
        <v>124</v>
      </c>
      <c r="SG139" s="48">
        <v>301.197</v>
      </c>
      <c r="SH139" s="47"/>
      <c r="SI139" s="8">
        <v>149.19499999999999</v>
      </c>
      <c r="SJ139" s="48">
        <v>0</v>
      </c>
      <c r="SK139" s="7">
        <v>150.29</v>
      </c>
      <c r="SL139" s="48">
        <v>0</v>
      </c>
      <c r="SM139" s="48">
        <v>0</v>
      </c>
      <c r="SN139" s="43"/>
      <c r="SO139" s="8">
        <v>854.37</v>
      </c>
      <c r="SP139" s="48">
        <v>0</v>
      </c>
      <c r="SQ139" s="48">
        <v>0</v>
      </c>
      <c r="SR139" s="43"/>
      <c r="SS139" s="8">
        <v>334.96100000000001</v>
      </c>
      <c r="ST139" s="48">
        <v>0</v>
      </c>
      <c r="SU139" s="7">
        <v>595.26099999999997</v>
      </c>
      <c r="SV139" s="48">
        <v>0</v>
      </c>
      <c r="SW139" s="48">
        <v>0</v>
      </c>
      <c r="SX139" s="43"/>
      <c r="SY139" s="42">
        <v>0</v>
      </c>
      <c r="SZ139" s="48">
        <v>0</v>
      </c>
      <c r="TA139" s="48">
        <v>0</v>
      </c>
      <c r="TB139" s="48">
        <v>0</v>
      </c>
      <c r="TC139" s="48">
        <v>0</v>
      </c>
      <c r="TD139" s="43"/>
      <c r="TE139" s="42">
        <v>0</v>
      </c>
      <c r="TF139" s="48">
        <v>0</v>
      </c>
      <c r="TG139" s="48">
        <v>0</v>
      </c>
      <c r="TH139" s="48">
        <v>0</v>
      </c>
      <c r="TI139" s="48">
        <v>0</v>
      </c>
      <c r="TJ139" s="43"/>
      <c r="TK139" s="42">
        <v>0</v>
      </c>
      <c r="TL139" s="48">
        <v>0</v>
      </c>
      <c r="TM139" s="48">
        <v>0</v>
      </c>
      <c r="TN139" s="43"/>
      <c r="TO139" s="42">
        <v>0</v>
      </c>
      <c r="TP139" s="48">
        <v>0</v>
      </c>
      <c r="TQ139" s="48">
        <v>0</v>
      </c>
      <c r="TR139" s="48">
        <v>0</v>
      </c>
      <c r="TS139" s="48">
        <v>0</v>
      </c>
      <c r="TT139" s="43"/>
    </row>
    <row r="140" spans="1:540" x14ac:dyDescent="0.25">
      <c r="A140" s="48" t="s">
        <v>455</v>
      </c>
      <c r="B140" s="41">
        <v>1</v>
      </c>
      <c r="I140" s="42"/>
      <c r="J140" s="51"/>
      <c r="K140" s="52">
        <v>548</v>
      </c>
      <c r="L140" s="52">
        <v>41</v>
      </c>
      <c r="M140" s="51">
        <f t="shared" si="15"/>
        <v>507</v>
      </c>
      <c r="N140" s="43"/>
      <c r="O140" s="42"/>
      <c r="P140" s="51"/>
      <c r="Q140" s="51"/>
      <c r="R140" s="51"/>
      <c r="S140" s="51">
        <f t="shared" si="16"/>
        <v>0</v>
      </c>
      <c r="T140" s="43"/>
      <c r="U140" s="42"/>
      <c r="V140" s="51"/>
      <c r="W140" s="51"/>
      <c r="X140" s="51"/>
      <c r="Y140" s="51">
        <f t="shared" si="17"/>
        <v>0</v>
      </c>
      <c r="Z140" s="47"/>
      <c r="AA140" s="52">
        <v>38</v>
      </c>
      <c r="AB140">
        <v>39</v>
      </c>
      <c r="AC140" s="48">
        <v>-1</v>
      </c>
      <c r="AD140" s="43"/>
      <c r="AE140">
        <v>24</v>
      </c>
      <c r="AF140">
        <v>24</v>
      </c>
      <c r="AG140" s="48">
        <v>0</v>
      </c>
      <c r="AH140" s="43"/>
      <c r="AI140">
        <v>34</v>
      </c>
      <c r="AJ140">
        <v>34</v>
      </c>
      <c r="AK140">
        <v>28</v>
      </c>
      <c r="AL140">
        <v>28</v>
      </c>
      <c r="AM140" s="48">
        <v>0</v>
      </c>
      <c r="AN140" s="43"/>
      <c r="AO140" s="44"/>
      <c r="AQ140">
        <v>20</v>
      </c>
      <c r="AR140">
        <v>20</v>
      </c>
      <c r="AS140" s="48">
        <v>0</v>
      </c>
      <c r="AT140" s="43"/>
      <c r="AU140" s="45">
        <v>38</v>
      </c>
      <c r="AV140">
        <v>40</v>
      </c>
      <c r="AW140">
        <v>24</v>
      </c>
      <c r="AX140">
        <v>24</v>
      </c>
      <c r="AY140" s="48">
        <v>-2</v>
      </c>
      <c r="AZ140" s="43"/>
      <c r="BA140" s="42"/>
      <c r="BC140">
        <v>23</v>
      </c>
      <c r="BD140" s="46">
        <v>25</v>
      </c>
      <c r="BE140" s="48">
        <v>-2</v>
      </c>
      <c r="BF140" s="43"/>
      <c r="BK140" s="48">
        <v>0</v>
      </c>
      <c r="BL140" s="43"/>
      <c r="BM140" s="45">
        <v>31</v>
      </c>
      <c r="BN140">
        <v>30</v>
      </c>
      <c r="BO140">
        <v>31</v>
      </c>
      <c r="BP140">
        <v>30</v>
      </c>
      <c r="BQ140" s="48">
        <v>2</v>
      </c>
      <c r="BR140" s="43"/>
      <c r="BW140" s="48">
        <v>0</v>
      </c>
      <c r="BX140" s="43"/>
      <c r="CA140">
        <v>50</v>
      </c>
      <c r="CC140" s="48">
        <v>50</v>
      </c>
      <c r="CD140" s="43"/>
      <c r="CE140" s="42"/>
      <c r="CI140" s="48">
        <v>0</v>
      </c>
      <c r="CJ140" s="43"/>
      <c r="CK140" s="42"/>
      <c r="CO140" s="48">
        <v>0</v>
      </c>
      <c r="CP140" s="43"/>
      <c r="CV140" s="43"/>
      <c r="CW140" s="45"/>
      <c r="DB140" s="43"/>
      <c r="DH140" s="43"/>
      <c r="DN140" s="43"/>
      <c r="DO140" s="45"/>
      <c r="DT140" s="43"/>
      <c r="DU140" s="45"/>
      <c r="DZ140" s="43"/>
      <c r="EG140" s="43"/>
      <c r="EK140" s="43"/>
      <c r="EL140" s="45"/>
      <c r="EQ140" s="43"/>
      <c r="EW140" s="43"/>
      <c r="FC140" s="43"/>
      <c r="FD140" s="42"/>
      <c r="FI140" s="43"/>
      <c r="FO140" s="43"/>
      <c r="FP140" s="42"/>
      <c r="FU140" s="43"/>
      <c r="FV140" s="42"/>
      <c r="GC140" s="43"/>
      <c r="GD140" s="45"/>
      <c r="GI140" s="43"/>
      <c r="GO140" s="48"/>
      <c r="GQ140" s="43"/>
      <c r="GR140" s="42"/>
      <c r="GU140" s="48"/>
      <c r="GW140" s="43"/>
      <c r="GX140" s="45"/>
      <c r="HC140" s="43"/>
      <c r="HD140" s="45"/>
      <c r="HI140" s="43"/>
      <c r="HQ140" s="43"/>
      <c r="HS140" s="48"/>
      <c r="HX140" s="43"/>
      <c r="HY140" s="45"/>
      <c r="IC140" s="43"/>
      <c r="ID140" s="45"/>
      <c r="IG140" s="48"/>
      <c r="IH140" s="43"/>
      <c r="IN140" s="43"/>
      <c r="IO140" s="45"/>
      <c r="IU140" s="43"/>
      <c r="JA140" s="43"/>
      <c r="JB140" s="42"/>
      <c r="JG140" s="43"/>
      <c r="JM140" s="43"/>
      <c r="JN140" s="45"/>
      <c r="JQ140" s="43"/>
      <c r="JR140" s="45"/>
      <c r="JW140" s="43"/>
      <c r="JX140" s="42"/>
      <c r="KA140" s="43"/>
      <c r="KB140" s="45"/>
      <c r="KG140" s="43"/>
      <c r="KJ140" s="46"/>
      <c r="KO140" s="43"/>
      <c r="KP140" s="45"/>
      <c r="KU140" s="43"/>
      <c r="LA140" s="47"/>
      <c r="LG140" s="47"/>
      <c r="LM140" s="47"/>
      <c r="LS140" s="43"/>
      <c r="LW140" s="47"/>
      <c r="MC140" s="43"/>
      <c r="MD140" s="45"/>
      <c r="ME140" s="46"/>
      <c r="MG140" s="47"/>
      <c r="MM140" s="47"/>
      <c r="MS140" s="47"/>
      <c r="MY140" s="47"/>
      <c r="NE140" s="47"/>
      <c r="NF140" s="44"/>
      <c r="NM140" s="47"/>
      <c r="NN140" s="46"/>
      <c r="NO140" s="46"/>
      <c r="NP140" s="46"/>
      <c r="NQ140" s="46"/>
      <c r="NS140" s="47"/>
      <c r="NT140" s="46"/>
      <c r="NU140" s="46"/>
      <c r="NV140" s="46"/>
      <c r="NW140" s="46"/>
      <c r="NY140" s="47"/>
      <c r="NZ140" s="44"/>
      <c r="OA140" s="46"/>
      <c r="OC140" s="47"/>
      <c r="OD140" s="44"/>
      <c r="OE140" s="46"/>
      <c r="OF140" s="46"/>
      <c r="OG140" s="46"/>
      <c r="OH140" s="46"/>
      <c r="OJ140" s="47"/>
      <c r="OK140" s="44"/>
      <c r="OL140" s="46"/>
      <c r="OM140" s="46"/>
      <c r="ON140" s="46"/>
      <c r="OP140" s="47"/>
      <c r="OQ140" s="44"/>
      <c r="OR140" s="46"/>
      <c r="OT140" s="47"/>
      <c r="OU140" s="44"/>
      <c r="OV140" s="46"/>
      <c r="OW140" s="46"/>
      <c r="OX140" s="46"/>
      <c r="OZ140" s="47"/>
      <c r="PA140" s="44"/>
      <c r="PB140" s="46"/>
      <c r="PD140" s="47"/>
      <c r="PE140" s="44"/>
      <c r="PF140" s="46"/>
      <c r="PG140" s="46"/>
      <c r="PH140" s="46"/>
      <c r="PJ140" s="47"/>
      <c r="PK140" s="46"/>
      <c r="PL140" s="43"/>
      <c r="PM140" s="46"/>
      <c r="PN140" s="46"/>
      <c r="PP140" s="47"/>
      <c r="PQ140" s="44"/>
      <c r="PR140" s="46"/>
      <c r="PS140" s="46"/>
      <c r="PT140" s="46"/>
      <c r="PV140" s="47"/>
      <c r="PW140" s="44"/>
      <c r="PX140" s="46"/>
      <c r="PY140" s="46"/>
      <c r="PZ140" s="46"/>
      <c r="QB140" s="47"/>
      <c r="QC140" s="44"/>
      <c r="QD140" s="46"/>
      <c r="QE140" s="46"/>
      <c r="QF140" s="46"/>
      <c r="QH140" s="47"/>
      <c r="QI140" s="44"/>
      <c r="QJ140" s="46"/>
      <c r="QK140" s="46"/>
      <c r="QL140" s="46"/>
      <c r="QN140" s="47"/>
      <c r="QO140" s="44"/>
      <c r="QP140" s="46"/>
      <c r="QQ140" s="46"/>
      <c r="QR140" s="46"/>
      <c r="QT140" s="47"/>
      <c r="QU140" s="44"/>
      <c r="QV140" s="46"/>
      <c r="QX140" s="47"/>
      <c r="QY140" s="44"/>
      <c r="QZ140" s="46"/>
      <c r="RB140" s="47"/>
      <c r="RC140" s="44"/>
      <c r="RD140" s="46"/>
      <c r="RE140" s="46"/>
      <c r="RF140" s="46"/>
      <c r="RH140" s="47"/>
      <c r="RI140" s="44"/>
      <c r="RJ140" s="46"/>
      <c r="RL140" s="47"/>
      <c r="RM140" s="44"/>
      <c r="RN140" s="46"/>
      <c r="RO140" s="46"/>
      <c r="RP140" s="46"/>
      <c r="RR140" s="47"/>
      <c r="RS140" s="44"/>
      <c r="RT140" s="46"/>
      <c r="RV140" s="47"/>
      <c r="RW140" s="44"/>
      <c r="RX140" s="46"/>
      <c r="RY140" s="46"/>
      <c r="RZ140" s="46"/>
      <c r="SB140" s="47"/>
      <c r="SC140" s="42"/>
      <c r="SD140" s="46"/>
      <c r="SE140" s="46"/>
      <c r="SF140" s="46"/>
      <c r="SH140" s="47"/>
      <c r="SI140" s="42"/>
      <c r="SN140" s="43"/>
      <c r="SO140" s="42"/>
      <c r="SR140" s="43"/>
      <c r="SS140" s="42"/>
      <c r="SX140" s="43"/>
      <c r="SY140" s="42"/>
      <c r="TD140" s="43"/>
      <c r="TE140" s="42"/>
      <c r="TJ140" s="43"/>
      <c r="TK140" s="42"/>
      <c r="TN140" s="43"/>
      <c r="TO140" s="42"/>
      <c r="TT140" s="43"/>
    </row>
    <row r="141" spans="1:540" x14ac:dyDescent="0.25">
      <c r="A141" s="48" t="s">
        <v>456</v>
      </c>
      <c r="B141" s="41">
        <v>0.1</v>
      </c>
      <c r="E141">
        <v>52</v>
      </c>
      <c r="F141">
        <v>38</v>
      </c>
      <c r="I141" s="42"/>
      <c r="J141" s="51"/>
      <c r="K141" s="52">
        <v>20</v>
      </c>
      <c r="L141" s="52">
        <v>20</v>
      </c>
      <c r="M141" s="51">
        <f t="shared" si="15"/>
        <v>0</v>
      </c>
      <c r="N141" s="43"/>
      <c r="O141" s="42"/>
      <c r="P141" s="51"/>
      <c r="Q141" s="52">
        <v>30</v>
      </c>
      <c r="R141" s="52">
        <v>30</v>
      </c>
      <c r="S141" s="51">
        <f t="shared" si="16"/>
        <v>0</v>
      </c>
      <c r="T141" s="43"/>
      <c r="U141" s="42"/>
      <c r="V141" s="51"/>
      <c r="W141" s="51"/>
      <c r="X141" s="51"/>
      <c r="Y141" s="51">
        <f t="shared" si="17"/>
        <v>0</v>
      </c>
      <c r="Z141" s="47"/>
      <c r="AA141" s="52">
        <v>40</v>
      </c>
      <c r="AB141">
        <v>40</v>
      </c>
      <c r="AC141" s="48">
        <v>0</v>
      </c>
      <c r="AD141" s="43"/>
      <c r="AE141">
        <v>50</v>
      </c>
      <c r="AF141">
        <v>50</v>
      </c>
      <c r="AG141" s="48">
        <v>0</v>
      </c>
      <c r="AH141" s="43"/>
      <c r="AK141">
        <v>10</v>
      </c>
      <c r="AL141">
        <v>10</v>
      </c>
      <c r="AM141" s="48">
        <v>0</v>
      </c>
      <c r="AN141" s="43"/>
      <c r="AO141" s="45">
        <v>30</v>
      </c>
      <c r="AP141">
        <v>30</v>
      </c>
      <c r="AQ141">
        <v>20</v>
      </c>
      <c r="AR141">
        <v>25</v>
      </c>
      <c r="AS141" s="48">
        <v>-5</v>
      </c>
      <c r="AT141" s="43"/>
      <c r="AU141" s="42"/>
      <c r="AW141">
        <v>30</v>
      </c>
      <c r="AX141">
        <v>37</v>
      </c>
      <c r="AY141" s="48">
        <v>-7</v>
      </c>
      <c r="AZ141" s="43"/>
      <c r="BA141" s="42"/>
      <c r="BE141" s="48">
        <v>0</v>
      </c>
      <c r="BF141" s="43"/>
      <c r="BK141" s="48">
        <v>0</v>
      </c>
      <c r="BL141" s="43"/>
      <c r="BM141" s="42"/>
      <c r="BQ141" s="48">
        <v>0</v>
      </c>
      <c r="BR141" s="43"/>
      <c r="BS141">
        <v>40</v>
      </c>
      <c r="BT141">
        <v>40</v>
      </c>
      <c r="BU141">
        <v>40</v>
      </c>
      <c r="BV141">
        <v>41</v>
      </c>
      <c r="BW141" s="48">
        <v>-1</v>
      </c>
      <c r="BX141" s="43"/>
      <c r="CC141" s="48">
        <v>0</v>
      </c>
      <c r="CD141" s="43"/>
      <c r="CE141" s="42"/>
      <c r="CI141" s="48">
        <v>0</v>
      </c>
      <c r="CJ141" s="43"/>
      <c r="CK141" s="45">
        <v>40</v>
      </c>
      <c r="CL141">
        <v>40</v>
      </c>
      <c r="CM141">
        <v>50</v>
      </c>
      <c r="CN141">
        <v>51</v>
      </c>
      <c r="CO141" s="48">
        <v>-1</v>
      </c>
      <c r="CP141" s="43"/>
      <c r="CQ141">
        <v>10</v>
      </c>
      <c r="CR141">
        <v>10</v>
      </c>
      <c r="CS141">
        <v>10</v>
      </c>
      <c r="CT141">
        <v>10</v>
      </c>
      <c r="CU141" s="48">
        <v>0</v>
      </c>
      <c r="CV141" s="43"/>
      <c r="CW141" s="42"/>
      <c r="CY141">
        <v>50</v>
      </c>
      <c r="CZ141">
        <v>56</v>
      </c>
      <c r="DA141" s="48">
        <v>-6</v>
      </c>
      <c r="DB141" s="43"/>
      <c r="DG141" s="48">
        <v>0</v>
      </c>
      <c r="DH141" s="43"/>
      <c r="DM141" s="48">
        <v>0</v>
      </c>
      <c r="DN141" s="43"/>
      <c r="DO141" s="42"/>
      <c r="DQ141">
        <v>60</v>
      </c>
      <c r="DR141">
        <v>62</v>
      </c>
      <c r="DS141" s="48">
        <v>-2</v>
      </c>
      <c r="DT141" s="43"/>
      <c r="DU141" s="42"/>
      <c r="DY141" s="48">
        <v>0</v>
      </c>
      <c r="DZ141" s="43"/>
      <c r="ED141">
        <v>30</v>
      </c>
      <c r="EE141">
        <v>34</v>
      </c>
      <c r="EF141" s="48">
        <v>-4</v>
      </c>
      <c r="EG141" s="43"/>
      <c r="EJ141" s="48">
        <v>0</v>
      </c>
      <c r="EK141" s="43"/>
      <c r="EL141" s="45">
        <v>40</v>
      </c>
      <c r="EM141">
        <v>41</v>
      </c>
      <c r="EP141" s="48">
        <v>-1</v>
      </c>
      <c r="EQ141" s="43"/>
      <c r="ET141">
        <v>50</v>
      </c>
      <c r="EU141">
        <v>56</v>
      </c>
      <c r="EV141" s="48">
        <v>-6</v>
      </c>
      <c r="EW141" s="43"/>
      <c r="EZ141">
        <v>10</v>
      </c>
      <c r="FA141">
        <v>17</v>
      </c>
      <c r="FB141" s="48">
        <v>-7</v>
      </c>
      <c r="FC141" s="43"/>
      <c r="FD141" s="42"/>
      <c r="FF141">
        <v>10</v>
      </c>
      <c r="FG141">
        <v>10</v>
      </c>
      <c r="FH141" s="48">
        <v>0</v>
      </c>
      <c r="FI141" s="43"/>
      <c r="FN141" s="48">
        <v>0</v>
      </c>
      <c r="FO141" s="43"/>
      <c r="FP141" s="42"/>
      <c r="FR141">
        <v>10</v>
      </c>
      <c r="FS141">
        <v>10</v>
      </c>
      <c r="FT141" s="48">
        <v>0</v>
      </c>
      <c r="FU141" s="43"/>
      <c r="FV141" s="42"/>
      <c r="FZ141">
        <v>50</v>
      </c>
      <c r="GA141">
        <v>50</v>
      </c>
      <c r="GB141" s="48">
        <v>0</v>
      </c>
      <c r="GC141" s="43"/>
      <c r="GD141" s="42"/>
      <c r="GF141">
        <v>10</v>
      </c>
      <c r="GG141">
        <v>9</v>
      </c>
      <c r="GH141" s="48">
        <v>1</v>
      </c>
      <c r="GI141" s="43"/>
      <c r="GL141">
        <v>20</v>
      </c>
      <c r="GM141">
        <v>20</v>
      </c>
      <c r="GP141" s="48">
        <v>0</v>
      </c>
      <c r="GQ141" s="43"/>
      <c r="GR141" s="42"/>
      <c r="GT141">
        <v>40</v>
      </c>
      <c r="GU141">
        <v>47</v>
      </c>
      <c r="GV141" s="48">
        <v>-7</v>
      </c>
      <c r="GW141" s="43"/>
      <c r="GX141" s="42"/>
      <c r="HB141" s="48">
        <v>0</v>
      </c>
      <c r="HC141" s="43"/>
      <c r="HD141" s="42"/>
      <c r="HF141">
        <v>40</v>
      </c>
      <c r="HG141">
        <v>40</v>
      </c>
      <c r="HH141" s="48">
        <v>0</v>
      </c>
      <c r="HI141" s="43"/>
      <c r="HN141">
        <v>10</v>
      </c>
      <c r="HO141">
        <v>6</v>
      </c>
      <c r="HP141" s="48">
        <v>4</v>
      </c>
      <c r="HQ141" s="43"/>
      <c r="HT141">
        <v>40</v>
      </c>
      <c r="HV141">
        <v>40</v>
      </c>
      <c r="HW141" s="48">
        <v>0</v>
      </c>
      <c r="HX141" s="43"/>
      <c r="HY141" s="42"/>
      <c r="IB141" s="48">
        <v>0</v>
      </c>
      <c r="IC141" s="43"/>
      <c r="ID141" s="45">
        <v>20</v>
      </c>
      <c r="IF141">
        <v>24</v>
      </c>
      <c r="IG141" s="48">
        <v>-4</v>
      </c>
      <c r="IH141" s="43"/>
      <c r="II141">
        <v>30</v>
      </c>
      <c r="IL141">
        <v>30</v>
      </c>
      <c r="IM141" s="48">
        <v>0</v>
      </c>
      <c r="IN141" s="43"/>
      <c r="IO141" s="42"/>
      <c r="IT141" s="48">
        <v>0</v>
      </c>
      <c r="IU141" s="43"/>
      <c r="IZ141" s="48">
        <v>0</v>
      </c>
      <c r="JA141" s="43"/>
      <c r="JB141" s="42"/>
      <c r="JD141">
        <v>70</v>
      </c>
      <c r="JE141">
        <v>70</v>
      </c>
      <c r="JF141" s="48">
        <v>0</v>
      </c>
      <c r="JG141" s="43"/>
      <c r="JL141" s="48">
        <v>0</v>
      </c>
      <c r="JM141" s="43"/>
      <c r="JN141" s="45">
        <v>20</v>
      </c>
      <c r="JO141" s="46">
        <v>18</v>
      </c>
      <c r="JP141" s="48">
        <v>2</v>
      </c>
      <c r="JQ141" s="43"/>
      <c r="JR141" s="42"/>
      <c r="JT141">
        <v>30</v>
      </c>
      <c r="JU141">
        <v>31</v>
      </c>
      <c r="JV141" s="48">
        <v>-1</v>
      </c>
      <c r="JW141" s="43"/>
      <c r="JX141" s="42"/>
      <c r="JZ141" s="48">
        <v>0</v>
      </c>
      <c r="KA141" s="43"/>
      <c r="KB141" s="42"/>
      <c r="KF141" s="48">
        <v>0</v>
      </c>
      <c r="KG141" s="43"/>
      <c r="KL141">
        <v>40</v>
      </c>
      <c r="KM141">
        <v>40</v>
      </c>
      <c r="KN141" s="48">
        <v>0</v>
      </c>
      <c r="KO141" s="43"/>
      <c r="KP141" s="42"/>
      <c r="KR141">
        <v>10</v>
      </c>
      <c r="KS141">
        <v>10</v>
      </c>
      <c r="KT141" s="48">
        <v>0</v>
      </c>
      <c r="KU141" s="43"/>
      <c r="KX141">
        <v>10</v>
      </c>
      <c r="KY141">
        <v>5</v>
      </c>
      <c r="KZ141" s="48">
        <v>5</v>
      </c>
      <c r="LA141" s="47"/>
      <c r="LF141" s="48">
        <v>0</v>
      </c>
      <c r="LG141" s="47"/>
      <c r="LL141" s="48">
        <v>0</v>
      </c>
      <c r="LM141" s="47"/>
      <c r="LP141">
        <v>50</v>
      </c>
      <c r="LQ141">
        <v>50</v>
      </c>
      <c r="LR141" s="48">
        <v>0</v>
      </c>
      <c r="LS141" s="43"/>
      <c r="LT141">
        <v>30</v>
      </c>
      <c r="LU141">
        <v>35</v>
      </c>
      <c r="LV141" s="48">
        <v>-5</v>
      </c>
      <c r="LW141" s="47"/>
      <c r="MB141" s="48">
        <v>0</v>
      </c>
      <c r="MC141" s="43"/>
      <c r="MD141" s="44"/>
      <c r="MF141" s="48">
        <v>0</v>
      </c>
      <c r="MG141" s="47"/>
      <c r="MJ141">
        <v>70</v>
      </c>
      <c r="MK141">
        <v>70</v>
      </c>
      <c r="ML141" s="48">
        <v>0</v>
      </c>
      <c r="MM141" s="47"/>
      <c r="MN141">
        <v>10</v>
      </c>
      <c r="MO141">
        <v>16</v>
      </c>
      <c r="MR141" s="48">
        <v>-6</v>
      </c>
      <c r="MS141" s="47"/>
      <c r="MX141" s="48">
        <v>0</v>
      </c>
      <c r="MY141" s="47"/>
      <c r="ND141" s="48">
        <v>0</v>
      </c>
      <c r="NE141" s="47"/>
      <c r="NF141" s="44"/>
      <c r="NH141">
        <v>60</v>
      </c>
      <c r="NI141">
        <v>60</v>
      </c>
      <c r="NJ141">
        <v>30</v>
      </c>
      <c r="NK141">
        <v>50</v>
      </c>
      <c r="NL141" s="50">
        <v>-20</v>
      </c>
      <c r="NM141" s="47">
        <v>2</v>
      </c>
      <c r="NN141" s="46">
        <v>0</v>
      </c>
      <c r="NO141" s="46">
        <v>0</v>
      </c>
      <c r="NP141" s="46">
        <v>20</v>
      </c>
      <c r="NQ141" s="46">
        <v>20</v>
      </c>
      <c r="NR141" s="48">
        <v>0</v>
      </c>
      <c r="NS141" s="47"/>
      <c r="NT141" s="46">
        <v>0</v>
      </c>
      <c r="NU141" s="46">
        <v>0</v>
      </c>
      <c r="NV141" s="46">
        <v>0</v>
      </c>
      <c r="NW141" s="46">
        <v>0</v>
      </c>
      <c r="NX141" s="48">
        <v>0</v>
      </c>
      <c r="NY141" s="47"/>
      <c r="NZ141" s="44">
        <v>0</v>
      </c>
      <c r="OA141" s="46">
        <v>0</v>
      </c>
      <c r="OB141" s="48">
        <v>0</v>
      </c>
      <c r="OC141" s="47"/>
      <c r="OD141" s="44">
        <v>0</v>
      </c>
      <c r="OE141" s="46">
        <v>0</v>
      </c>
      <c r="OF141" s="46">
        <v>50</v>
      </c>
      <c r="OG141" s="46">
        <v>0</v>
      </c>
      <c r="OH141" s="46">
        <v>50</v>
      </c>
      <c r="OI141" s="48">
        <v>0</v>
      </c>
      <c r="OJ141" s="47"/>
      <c r="OK141" s="44">
        <v>30</v>
      </c>
      <c r="OL141" s="46">
        <v>30</v>
      </c>
      <c r="OM141" s="46">
        <v>30</v>
      </c>
      <c r="ON141" s="46">
        <v>30</v>
      </c>
      <c r="OO141" s="48">
        <v>0</v>
      </c>
      <c r="OP141" s="47"/>
      <c r="OQ141" s="44">
        <v>20</v>
      </c>
      <c r="OR141" s="46">
        <v>20</v>
      </c>
      <c r="OS141" s="48">
        <v>0</v>
      </c>
      <c r="OT141" s="47"/>
      <c r="OU141" s="44">
        <v>10</v>
      </c>
      <c r="OV141" s="46">
        <v>10</v>
      </c>
      <c r="OW141" s="46">
        <v>50</v>
      </c>
      <c r="OX141" s="46">
        <v>50</v>
      </c>
      <c r="OY141" s="48">
        <v>0</v>
      </c>
      <c r="OZ141" s="47"/>
      <c r="PA141" s="44">
        <v>10</v>
      </c>
      <c r="PB141" s="46">
        <v>10</v>
      </c>
      <c r="PC141" s="48">
        <v>0</v>
      </c>
      <c r="PD141" s="47"/>
      <c r="PE141" s="44">
        <v>0</v>
      </c>
      <c r="PF141" s="46">
        <v>0</v>
      </c>
      <c r="PG141" s="46">
        <v>10</v>
      </c>
      <c r="PH141" s="46">
        <v>10</v>
      </c>
      <c r="PI141" s="48">
        <v>0</v>
      </c>
      <c r="PJ141" s="47"/>
      <c r="PK141" s="46">
        <v>0</v>
      </c>
      <c r="PL141" s="43"/>
      <c r="PM141" s="46">
        <v>0</v>
      </c>
      <c r="PN141" s="46">
        <v>78</v>
      </c>
      <c r="PO141" s="50">
        <v>-78</v>
      </c>
      <c r="PP141" s="47">
        <v>7.8000000000000007</v>
      </c>
      <c r="PQ141" s="44">
        <v>0</v>
      </c>
      <c r="PR141" s="46">
        <v>0</v>
      </c>
      <c r="PS141" s="46">
        <v>0</v>
      </c>
      <c r="PT141" s="46">
        <v>0</v>
      </c>
      <c r="PU141" s="48">
        <v>0</v>
      </c>
      <c r="PV141" s="47"/>
      <c r="PW141" s="44">
        <v>0</v>
      </c>
      <c r="PX141" s="46">
        <v>0</v>
      </c>
      <c r="PY141" s="46">
        <v>0</v>
      </c>
      <c r="PZ141" s="46">
        <v>0</v>
      </c>
      <c r="QA141" s="48">
        <v>0</v>
      </c>
      <c r="QB141" s="47"/>
      <c r="QC141" s="44">
        <v>0</v>
      </c>
      <c r="QD141" s="46">
        <v>0</v>
      </c>
      <c r="QE141" s="46">
        <v>40</v>
      </c>
      <c r="QF141" s="46">
        <v>60</v>
      </c>
      <c r="QG141" s="50">
        <v>-20</v>
      </c>
      <c r="QH141" s="47">
        <v>2</v>
      </c>
      <c r="QI141" s="44">
        <v>0</v>
      </c>
      <c r="QJ141" s="46">
        <v>0</v>
      </c>
      <c r="QK141" s="46">
        <v>0</v>
      </c>
      <c r="QL141" s="46">
        <v>0</v>
      </c>
      <c r="QM141" s="48">
        <v>0</v>
      </c>
      <c r="QN141" s="47"/>
      <c r="QO141" s="44">
        <v>0</v>
      </c>
      <c r="QP141" s="46">
        <v>0</v>
      </c>
      <c r="QQ141" s="46">
        <v>60</v>
      </c>
      <c r="QR141" s="46">
        <v>60</v>
      </c>
      <c r="QS141" s="48">
        <v>0</v>
      </c>
      <c r="QT141" s="47"/>
      <c r="QU141" s="44">
        <v>50</v>
      </c>
      <c r="QV141" s="46">
        <v>50</v>
      </c>
      <c r="QW141" s="48">
        <v>0</v>
      </c>
      <c r="QX141" s="47"/>
      <c r="QY141" s="44">
        <v>0</v>
      </c>
      <c r="QZ141" s="46">
        <v>0</v>
      </c>
      <c r="RA141" s="48">
        <v>0</v>
      </c>
      <c r="RB141" s="47"/>
      <c r="RC141" s="44">
        <v>0</v>
      </c>
      <c r="RD141" s="46">
        <v>0</v>
      </c>
      <c r="RE141" s="46">
        <v>0</v>
      </c>
      <c r="RF141" s="46">
        <v>0</v>
      </c>
      <c r="RG141" s="48">
        <v>0</v>
      </c>
      <c r="RH141" s="47"/>
      <c r="RI141" s="44">
        <v>40</v>
      </c>
      <c r="RJ141" s="46">
        <v>40</v>
      </c>
      <c r="RK141" s="48">
        <v>0</v>
      </c>
      <c r="RL141" s="47"/>
      <c r="RM141" s="44">
        <v>0</v>
      </c>
      <c r="RN141" s="46">
        <v>0</v>
      </c>
      <c r="RO141" s="46">
        <v>90</v>
      </c>
      <c r="RP141" s="46">
        <v>90</v>
      </c>
      <c r="RQ141" s="48">
        <v>0</v>
      </c>
      <c r="RR141" s="47"/>
      <c r="RS141" s="44"/>
      <c r="RV141" s="47"/>
      <c r="RW141" s="44"/>
      <c r="SB141" s="47"/>
      <c r="SC141" s="42"/>
      <c r="SD141" s="46"/>
      <c r="SF141" s="46"/>
      <c r="SH141" s="47"/>
      <c r="SI141" s="42"/>
      <c r="SN141" s="43"/>
      <c r="SO141" s="42"/>
      <c r="SR141" s="43"/>
      <c r="SS141" s="42"/>
      <c r="SX141" s="43"/>
      <c r="SY141" s="42"/>
      <c r="TD141" s="43"/>
      <c r="TE141" s="42"/>
      <c r="TJ141" s="43"/>
      <c r="TK141" s="42"/>
      <c r="TN141" s="43"/>
      <c r="TO141" s="42"/>
      <c r="TT141" s="43"/>
    </row>
    <row r="142" spans="1:540" x14ac:dyDescent="0.25">
      <c r="A142" s="48" t="s">
        <v>457</v>
      </c>
      <c r="B142" s="41">
        <v>0.4</v>
      </c>
      <c r="F142">
        <v>58</v>
      </c>
      <c r="I142" s="42"/>
      <c r="J142" s="51"/>
      <c r="K142" s="52">
        <v>102</v>
      </c>
      <c r="L142" s="52">
        <v>107</v>
      </c>
      <c r="M142" s="51">
        <f t="shared" si="15"/>
        <v>-5</v>
      </c>
      <c r="N142" s="43"/>
      <c r="O142" s="42"/>
      <c r="P142" s="51"/>
      <c r="Q142" s="51"/>
      <c r="R142" s="51"/>
      <c r="S142" s="51">
        <f t="shared" si="16"/>
        <v>0</v>
      </c>
      <c r="T142" s="43"/>
      <c r="U142" s="45">
        <v>36</v>
      </c>
      <c r="V142" s="52">
        <v>36</v>
      </c>
      <c r="W142" s="52">
        <v>42</v>
      </c>
      <c r="X142" s="52">
        <v>45</v>
      </c>
      <c r="Y142" s="51">
        <f t="shared" si="17"/>
        <v>-3</v>
      </c>
      <c r="Z142" s="47"/>
      <c r="AA142" s="52">
        <v>48</v>
      </c>
      <c r="AB142">
        <v>53</v>
      </c>
      <c r="AC142" s="48">
        <v>-5</v>
      </c>
      <c r="AD142" s="43"/>
      <c r="AE142">
        <v>12</v>
      </c>
      <c r="AF142">
        <v>16</v>
      </c>
      <c r="AG142" s="48">
        <v>-4</v>
      </c>
      <c r="AH142" s="43"/>
      <c r="AI142">
        <v>36</v>
      </c>
      <c r="AJ142">
        <v>36</v>
      </c>
      <c r="AK142">
        <v>24</v>
      </c>
      <c r="AL142">
        <v>29</v>
      </c>
      <c r="AM142" s="48">
        <v>-5</v>
      </c>
      <c r="AN142" s="43"/>
      <c r="AO142" s="44"/>
      <c r="AS142" s="48">
        <v>0</v>
      </c>
      <c r="AT142" s="43"/>
      <c r="AU142" s="45">
        <v>30</v>
      </c>
      <c r="AV142">
        <v>32</v>
      </c>
      <c r="AW142">
        <v>60</v>
      </c>
      <c r="AX142">
        <v>62</v>
      </c>
      <c r="AY142" s="48">
        <v>-4</v>
      </c>
      <c r="AZ142" s="43"/>
      <c r="BA142" s="42"/>
      <c r="BC142">
        <v>84</v>
      </c>
      <c r="BD142" s="46">
        <v>85</v>
      </c>
      <c r="BE142" s="48">
        <v>-1</v>
      </c>
      <c r="BF142" s="43"/>
      <c r="BI142">
        <v>60</v>
      </c>
      <c r="BJ142">
        <v>62</v>
      </c>
      <c r="BK142" s="48">
        <v>-2</v>
      </c>
      <c r="BL142" s="43"/>
      <c r="BM142" s="42"/>
      <c r="BO142">
        <v>6</v>
      </c>
      <c r="BP142">
        <v>8</v>
      </c>
      <c r="BQ142" s="48">
        <v>-2</v>
      </c>
      <c r="BR142" s="43"/>
      <c r="BU142">
        <v>12</v>
      </c>
      <c r="BV142">
        <v>17</v>
      </c>
      <c r="BW142" s="48">
        <v>-5</v>
      </c>
      <c r="BX142" s="43"/>
      <c r="BY142">
        <v>30</v>
      </c>
      <c r="BZ142">
        <v>32</v>
      </c>
      <c r="CA142">
        <v>42</v>
      </c>
      <c r="CB142">
        <v>45</v>
      </c>
      <c r="CC142" s="48">
        <v>-5</v>
      </c>
      <c r="CD142" s="43"/>
      <c r="CE142" s="45">
        <v>30</v>
      </c>
      <c r="CF142">
        <v>32</v>
      </c>
      <c r="CG142">
        <v>54</v>
      </c>
      <c r="CH142">
        <v>52</v>
      </c>
      <c r="CI142" s="48">
        <v>0</v>
      </c>
      <c r="CJ142" s="43"/>
      <c r="CK142" s="45">
        <v>18</v>
      </c>
      <c r="CL142">
        <v>20</v>
      </c>
      <c r="CO142" s="48">
        <v>-2</v>
      </c>
      <c r="CP142" s="43"/>
      <c r="CQ142">
        <v>18</v>
      </c>
      <c r="CR142">
        <v>16</v>
      </c>
      <c r="CS142">
        <v>18</v>
      </c>
      <c r="CT142">
        <v>18</v>
      </c>
      <c r="CU142" s="48">
        <v>2</v>
      </c>
      <c r="CV142" s="43"/>
      <c r="CW142" s="45">
        <v>42</v>
      </c>
      <c r="CX142">
        <v>40</v>
      </c>
      <c r="CY142">
        <v>60</v>
      </c>
      <c r="CZ142">
        <v>62</v>
      </c>
      <c r="DA142" s="48">
        <v>0</v>
      </c>
      <c r="DB142" s="43"/>
      <c r="DG142" s="48">
        <v>0</v>
      </c>
      <c r="DH142" s="43"/>
      <c r="DI142">
        <v>42</v>
      </c>
      <c r="DJ142">
        <v>40</v>
      </c>
      <c r="DK142">
        <v>42</v>
      </c>
      <c r="DL142">
        <v>45</v>
      </c>
      <c r="DM142" s="48">
        <v>-1</v>
      </c>
      <c r="DN142" s="43"/>
      <c r="DO142" s="42"/>
      <c r="DQ142">
        <v>30</v>
      </c>
      <c r="DR142">
        <v>30</v>
      </c>
      <c r="DS142" s="48">
        <v>0</v>
      </c>
      <c r="DT142" s="43"/>
      <c r="DU142" s="42"/>
      <c r="DY142" s="48">
        <v>0</v>
      </c>
      <c r="DZ142" s="43"/>
      <c r="EA142">
        <v>30</v>
      </c>
      <c r="EB142">
        <v>30</v>
      </c>
      <c r="EF142" s="48">
        <v>0</v>
      </c>
      <c r="EG142" s="43"/>
      <c r="EJ142" s="48">
        <v>0</v>
      </c>
      <c r="EK142" s="43"/>
      <c r="EL142" s="45">
        <v>48</v>
      </c>
      <c r="EM142">
        <v>46</v>
      </c>
      <c r="EN142">
        <v>30</v>
      </c>
      <c r="EO142">
        <v>31</v>
      </c>
      <c r="EP142" s="48">
        <v>1</v>
      </c>
      <c r="EQ142" s="43"/>
      <c r="EV142" s="48">
        <v>0</v>
      </c>
      <c r="EW142" s="43"/>
      <c r="FB142" s="48">
        <v>0</v>
      </c>
      <c r="FC142" s="43"/>
      <c r="FD142" s="42"/>
      <c r="FF142" s="48">
        <v>48</v>
      </c>
      <c r="FG142">
        <v>50</v>
      </c>
      <c r="FH142" s="48">
        <v>-2</v>
      </c>
      <c r="FI142" s="43"/>
      <c r="FN142" s="48">
        <v>0</v>
      </c>
      <c r="FO142" s="43"/>
      <c r="FP142" s="42"/>
      <c r="FT142" s="48">
        <v>0</v>
      </c>
      <c r="FU142" s="43"/>
      <c r="FV142" s="42"/>
      <c r="GB142" s="48">
        <v>0</v>
      </c>
      <c r="GC142" s="43"/>
      <c r="GD142" s="42"/>
      <c r="GH142" s="48">
        <v>0</v>
      </c>
      <c r="GI142" s="43"/>
      <c r="GQ142" s="43"/>
      <c r="GR142" s="42"/>
      <c r="GW142" s="43"/>
      <c r="GX142" s="42"/>
      <c r="HC142" s="43"/>
      <c r="HD142" s="42"/>
      <c r="HI142" s="43"/>
      <c r="HQ142" s="43"/>
      <c r="HX142" s="43"/>
      <c r="HY142" s="42"/>
      <c r="IC142" s="43"/>
      <c r="ID142" s="45"/>
      <c r="IH142" s="43"/>
      <c r="IN142" s="43"/>
      <c r="IO142" s="42"/>
      <c r="IU142" s="43"/>
      <c r="JA142" s="43"/>
      <c r="JB142" s="42"/>
      <c r="JG142" s="43"/>
      <c r="JM142" s="43"/>
      <c r="JN142" s="45"/>
      <c r="JQ142" s="43"/>
      <c r="JR142" s="42"/>
      <c r="JW142" s="43"/>
      <c r="JX142" s="42"/>
      <c r="KA142" s="43"/>
      <c r="KB142" s="42"/>
      <c r="KG142" s="43"/>
      <c r="KO142" s="43"/>
      <c r="KP142" s="42"/>
      <c r="KU142" s="43"/>
      <c r="LA142" s="47"/>
      <c r="LG142" s="47"/>
      <c r="LM142" s="47"/>
      <c r="LS142" s="43"/>
      <c r="LW142" s="47"/>
      <c r="MC142" s="43"/>
      <c r="MD142" s="44"/>
      <c r="MG142" s="47"/>
      <c r="MM142" s="47"/>
      <c r="MS142" s="47"/>
      <c r="MY142" s="47"/>
      <c r="NE142" s="47"/>
      <c r="NF142" s="44"/>
      <c r="NL142" s="50"/>
      <c r="NM142" s="47"/>
      <c r="NN142" s="46"/>
      <c r="NO142" s="46"/>
      <c r="NP142" s="46"/>
      <c r="NQ142" s="46"/>
      <c r="NS142" s="47"/>
      <c r="NT142" s="46"/>
      <c r="NU142" s="46"/>
      <c r="NV142" s="46"/>
      <c r="NW142" s="46"/>
      <c r="NY142" s="47"/>
      <c r="NZ142" s="44"/>
      <c r="OA142" s="46"/>
      <c r="OC142" s="47"/>
      <c r="OD142" s="44"/>
      <c r="OE142" s="46"/>
      <c r="OF142" s="46"/>
      <c r="OG142" s="46"/>
      <c r="OH142" s="46"/>
      <c r="OJ142" s="47"/>
      <c r="OK142" s="44"/>
      <c r="OL142" s="46"/>
      <c r="OM142" s="46"/>
      <c r="ON142" s="46"/>
      <c r="OP142" s="47"/>
      <c r="OQ142" s="44"/>
      <c r="OR142" s="46"/>
      <c r="OT142" s="47"/>
      <c r="OU142" s="44"/>
      <c r="OV142" s="46"/>
      <c r="OW142" s="46"/>
      <c r="OX142" s="46"/>
      <c r="OZ142" s="47"/>
      <c r="PA142" s="44"/>
      <c r="PB142" s="46"/>
      <c r="PD142" s="47"/>
      <c r="PE142" s="44"/>
      <c r="PF142" s="46"/>
      <c r="PG142" s="46"/>
      <c r="PH142" s="46"/>
      <c r="PJ142" s="47"/>
      <c r="PK142" s="46"/>
      <c r="PL142" s="43"/>
      <c r="PM142" s="46"/>
      <c r="PN142" s="46"/>
      <c r="PO142" s="50"/>
      <c r="PP142" s="47"/>
      <c r="PQ142" s="44"/>
      <c r="PR142" s="46"/>
      <c r="PS142" s="46"/>
      <c r="PT142" s="46"/>
      <c r="PV142" s="47"/>
      <c r="PW142" s="44"/>
      <c r="PX142" s="46"/>
      <c r="PY142" s="46"/>
      <c r="PZ142" s="46"/>
      <c r="QB142" s="47"/>
      <c r="QC142" s="44"/>
      <c r="QD142" s="46"/>
      <c r="QE142" s="46"/>
      <c r="QF142" s="46"/>
      <c r="QG142" s="50"/>
      <c r="QH142" s="47"/>
      <c r="QI142" s="44"/>
      <c r="QJ142" s="46"/>
      <c r="QK142" s="46"/>
      <c r="QL142" s="46"/>
      <c r="QN142" s="47"/>
      <c r="QO142" s="44"/>
      <c r="QP142" s="46"/>
      <c r="QQ142" s="46"/>
      <c r="QR142" s="46"/>
      <c r="QT142" s="47"/>
      <c r="QU142" s="44"/>
      <c r="QV142" s="46"/>
      <c r="QX142" s="47"/>
      <c r="QY142" s="44"/>
      <c r="QZ142" s="46"/>
      <c r="RB142" s="47"/>
      <c r="RC142" s="44"/>
      <c r="RD142" s="46"/>
      <c r="RE142" s="46"/>
      <c r="RF142" s="46"/>
      <c r="RH142" s="47"/>
      <c r="RI142" s="44"/>
      <c r="RJ142" s="46"/>
      <c r="RL142" s="47"/>
      <c r="RM142" s="44"/>
      <c r="RN142" s="46"/>
      <c r="RO142" s="46"/>
      <c r="RP142" s="46"/>
      <c r="RR142" s="47"/>
      <c r="RS142" s="44"/>
      <c r="RV142" s="47"/>
      <c r="RW142" s="44"/>
      <c r="SB142" s="47"/>
      <c r="SC142" s="42"/>
      <c r="SD142" s="46"/>
      <c r="SF142" s="46"/>
      <c r="SH142" s="47"/>
      <c r="SI142" s="42"/>
      <c r="SN142" s="43"/>
      <c r="SO142" s="42"/>
      <c r="SR142" s="43"/>
      <c r="SS142" s="42"/>
      <c r="SX142" s="43"/>
      <c r="SY142" s="42"/>
      <c r="TD142" s="43"/>
      <c r="TE142" s="42"/>
      <c r="TJ142" s="43"/>
      <c r="TK142" s="42"/>
      <c r="TN142" s="43"/>
      <c r="TO142" s="42"/>
      <c r="TT142" s="43"/>
    </row>
    <row r="143" spans="1:540" x14ac:dyDescent="0.25">
      <c r="A143" s="48" t="s">
        <v>458</v>
      </c>
      <c r="B143" s="41">
        <v>1</v>
      </c>
      <c r="I143" s="42"/>
      <c r="J143" s="51"/>
      <c r="K143" s="51"/>
      <c r="L143" s="51"/>
      <c r="M143" s="51">
        <f t="shared" si="15"/>
        <v>0</v>
      </c>
      <c r="N143" s="43"/>
      <c r="O143" s="42"/>
      <c r="P143" s="51"/>
      <c r="Q143" s="51"/>
      <c r="R143" s="51"/>
      <c r="S143" s="51">
        <f t="shared" si="16"/>
        <v>0</v>
      </c>
      <c r="T143" s="43"/>
      <c r="U143" s="42"/>
      <c r="V143" s="51"/>
      <c r="W143" s="51"/>
      <c r="X143" s="51"/>
      <c r="Y143" s="51">
        <f t="shared" si="17"/>
        <v>0</v>
      </c>
      <c r="Z143" s="47"/>
      <c r="AA143" s="51"/>
      <c r="AC143" s="48">
        <v>0</v>
      </c>
      <c r="AD143" s="43"/>
      <c r="AG143" s="48">
        <v>0</v>
      </c>
      <c r="AH143" s="43"/>
      <c r="AM143" s="48">
        <v>0</v>
      </c>
      <c r="AN143" s="43"/>
      <c r="AO143" s="44"/>
      <c r="AS143" s="48">
        <v>0</v>
      </c>
      <c r="AT143" s="43"/>
      <c r="AU143" s="42"/>
      <c r="AY143" s="48">
        <v>0</v>
      </c>
      <c r="AZ143" s="43"/>
      <c r="BA143" s="42"/>
      <c r="BE143" s="48">
        <v>0</v>
      </c>
      <c r="BF143" s="43"/>
      <c r="BK143" s="48">
        <v>0</v>
      </c>
      <c r="BL143" s="43"/>
      <c r="BM143" s="42"/>
      <c r="BQ143" s="48">
        <v>0</v>
      </c>
      <c r="BR143" s="43"/>
      <c r="BW143" s="48">
        <v>0</v>
      </c>
      <c r="BX143" s="43"/>
      <c r="CC143" s="48">
        <v>0</v>
      </c>
      <c r="CD143" s="43"/>
      <c r="CE143" s="42"/>
      <c r="CI143" s="48">
        <v>0</v>
      </c>
      <c r="CJ143" s="43"/>
      <c r="CK143" s="42"/>
      <c r="CO143" s="48">
        <v>0</v>
      </c>
      <c r="CP143" s="43"/>
      <c r="CU143" s="48">
        <v>0</v>
      </c>
      <c r="CV143" s="43"/>
      <c r="CW143" s="42"/>
      <c r="DA143" s="48">
        <v>0</v>
      </c>
      <c r="DB143" s="43"/>
      <c r="DG143" s="48">
        <v>0</v>
      </c>
      <c r="DH143" s="43"/>
      <c r="DM143" s="48">
        <v>0</v>
      </c>
      <c r="DN143" s="43"/>
      <c r="DO143" s="42"/>
      <c r="DS143" s="48">
        <v>0</v>
      </c>
      <c r="DT143" s="43"/>
      <c r="DU143" s="42"/>
      <c r="DY143" s="48">
        <v>0</v>
      </c>
      <c r="DZ143" s="43"/>
      <c r="EF143" s="48">
        <v>0</v>
      </c>
      <c r="EG143" s="43"/>
      <c r="EJ143" s="48">
        <v>0</v>
      </c>
      <c r="EK143" s="43"/>
      <c r="EL143" s="42"/>
      <c r="EP143" s="48">
        <v>0</v>
      </c>
      <c r="EQ143" s="43"/>
      <c r="EV143" s="48">
        <v>0</v>
      </c>
      <c r="EW143" s="43"/>
      <c r="FB143" s="48">
        <v>0</v>
      </c>
      <c r="FC143" s="43"/>
      <c r="FD143" s="42"/>
      <c r="FH143" s="48">
        <v>0</v>
      </c>
      <c r="FI143" s="43"/>
      <c r="FN143" s="48">
        <v>0</v>
      </c>
      <c r="FO143" s="43"/>
      <c r="FP143" s="42"/>
      <c r="FT143" s="48">
        <v>0</v>
      </c>
      <c r="FU143" s="43"/>
      <c r="FV143" s="42"/>
      <c r="GB143" s="48">
        <v>0</v>
      </c>
      <c r="GC143" s="43"/>
      <c r="GD143" s="42"/>
      <c r="GH143" s="48">
        <v>0</v>
      </c>
      <c r="GI143" s="43"/>
      <c r="GP143" s="48">
        <v>0</v>
      </c>
      <c r="GQ143" s="43"/>
      <c r="GR143" s="42"/>
      <c r="GV143" s="48">
        <v>0</v>
      </c>
      <c r="GW143" s="43"/>
      <c r="GX143" s="42"/>
      <c r="HB143" s="48">
        <v>0</v>
      </c>
      <c r="HC143" s="43"/>
      <c r="HD143" s="42"/>
      <c r="HH143" s="48">
        <v>0</v>
      </c>
      <c r="HI143" s="43"/>
      <c r="HP143" s="48">
        <v>0</v>
      </c>
      <c r="HQ143" s="43"/>
      <c r="HW143" s="48">
        <v>0</v>
      </c>
      <c r="HX143" s="43"/>
      <c r="HY143" s="42"/>
      <c r="IB143" s="48">
        <v>0</v>
      </c>
      <c r="IC143" s="43"/>
      <c r="ID143" s="42"/>
      <c r="IG143" s="48">
        <v>0</v>
      </c>
      <c r="IH143" s="43"/>
      <c r="IM143" s="48">
        <v>0</v>
      </c>
      <c r="IN143" s="43"/>
      <c r="IO143" s="42"/>
      <c r="IT143" s="48">
        <v>0</v>
      </c>
      <c r="IU143" s="43"/>
      <c r="IZ143" s="48">
        <v>0</v>
      </c>
      <c r="JA143" s="43"/>
      <c r="JB143" s="42"/>
      <c r="JF143" s="48">
        <v>0</v>
      </c>
      <c r="JG143" s="43"/>
      <c r="JL143" s="48">
        <v>0</v>
      </c>
      <c r="JM143" s="43"/>
      <c r="JN143" s="42"/>
      <c r="JP143" s="48">
        <v>0</v>
      </c>
      <c r="JQ143" s="43"/>
      <c r="JR143" s="42"/>
      <c r="JV143" s="48">
        <v>0</v>
      </c>
      <c r="JW143" s="43"/>
      <c r="JX143" s="42"/>
      <c r="JZ143" s="48">
        <v>0</v>
      </c>
      <c r="KA143" s="43"/>
      <c r="KB143" s="42"/>
      <c r="KF143" s="48">
        <v>0</v>
      </c>
      <c r="KG143" s="43"/>
      <c r="KN143" s="48">
        <v>0</v>
      </c>
      <c r="KO143" s="43"/>
      <c r="KP143" s="42"/>
      <c r="KT143" s="48">
        <v>0</v>
      </c>
      <c r="KU143" s="43"/>
      <c r="KZ143" s="48">
        <v>0</v>
      </c>
      <c r="LA143" s="47"/>
      <c r="LF143" s="48">
        <v>0</v>
      </c>
      <c r="LG143" s="47"/>
      <c r="LL143" s="48">
        <v>0</v>
      </c>
      <c r="LM143" s="47"/>
      <c r="LR143" s="48">
        <v>0</v>
      </c>
      <c r="LS143" s="43"/>
      <c r="LV143" s="48">
        <v>0</v>
      </c>
      <c r="LW143" s="47"/>
      <c r="MB143" s="48">
        <v>0</v>
      </c>
      <c r="MC143" s="43"/>
      <c r="MD143" s="44"/>
      <c r="MF143" s="48">
        <v>0</v>
      </c>
      <c r="MG143" s="47"/>
      <c r="ML143" s="48">
        <v>0</v>
      </c>
      <c r="MM143" s="47"/>
      <c r="MR143" s="48">
        <v>0</v>
      </c>
      <c r="MS143" s="47"/>
      <c r="MX143" s="48">
        <v>0</v>
      </c>
      <c r="MY143" s="47"/>
      <c r="ND143" s="48">
        <v>0</v>
      </c>
      <c r="NE143" s="47"/>
      <c r="NF143" s="44"/>
      <c r="NL143" s="48">
        <v>0</v>
      </c>
      <c r="NM143" s="47"/>
      <c r="NN143" s="46">
        <v>0</v>
      </c>
      <c r="NO143" s="33">
        <v>30</v>
      </c>
      <c r="NP143" s="46">
        <v>0</v>
      </c>
      <c r="NQ143" s="32">
        <v>30</v>
      </c>
      <c r="NR143" s="50">
        <v>-28.96</v>
      </c>
      <c r="NS143" s="47">
        <v>28.96</v>
      </c>
      <c r="NT143" s="46">
        <v>0</v>
      </c>
      <c r="NU143" s="46">
        <v>0</v>
      </c>
      <c r="NV143" s="46">
        <v>49.527999999999999</v>
      </c>
      <c r="NW143" s="46">
        <v>49</v>
      </c>
      <c r="NX143" s="48">
        <v>0.52799999999999869</v>
      </c>
      <c r="NY143" s="47"/>
      <c r="NZ143" s="44">
        <v>0</v>
      </c>
      <c r="OA143" s="46">
        <v>0</v>
      </c>
      <c r="OB143" s="48">
        <v>0</v>
      </c>
      <c r="OC143" s="47"/>
      <c r="OD143" s="44">
        <v>0</v>
      </c>
      <c r="OE143" s="46">
        <v>0</v>
      </c>
      <c r="OF143" s="46">
        <v>136.834</v>
      </c>
      <c r="OG143" s="46">
        <v>0</v>
      </c>
      <c r="OH143" s="46">
        <v>130</v>
      </c>
      <c r="OI143" s="48">
        <v>6.8340000000000032</v>
      </c>
      <c r="OJ143" s="47"/>
      <c r="OK143" s="44">
        <v>0</v>
      </c>
      <c r="OL143" s="46">
        <v>0</v>
      </c>
      <c r="OM143" s="46">
        <v>12.835000000000001</v>
      </c>
      <c r="ON143" s="46">
        <v>12</v>
      </c>
      <c r="OO143" s="48">
        <v>0.83500000000000085</v>
      </c>
      <c r="OP143" s="47"/>
      <c r="OQ143" s="44">
        <v>64.350999999999999</v>
      </c>
      <c r="OR143" s="46">
        <v>65</v>
      </c>
      <c r="OS143" s="48">
        <v>-0.64900000000000091</v>
      </c>
      <c r="OT143" s="47"/>
      <c r="OU143" s="44">
        <v>13.058</v>
      </c>
      <c r="OV143" s="46">
        <v>10</v>
      </c>
      <c r="OW143" s="46">
        <v>32.274999999999999</v>
      </c>
      <c r="OX143" s="46">
        <v>34</v>
      </c>
      <c r="OY143" s="48">
        <v>1.332999999999998</v>
      </c>
      <c r="OZ143" s="47"/>
      <c r="PA143" s="44">
        <v>0</v>
      </c>
      <c r="PB143" s="46">
        <v>0</v>
      </c>
      <c r="PC143" s="48">
        <v>0</v>
      </c>
      <c r="PD143" s="47"/>
      <c r="PE143" s="44">
        <v>0</v>
      </c>
      <c r="PF143" s="46">
        <v>0</v>
      </c>
      <c r="PG143" s="46">
        <v>0</v>
      </c>
      <c r="PH143" s="46">
        <v>0</v>
      </c>
      <c r="PI143" s="48">
        <v>0</v>
      </c>
      <c r="PJ143" s="47"/>
      <c r="PK143" s="46">
        <v>0</v>
      </c>
      <c r="PL143" s="43"/>
      <c r="PM143" s="46">
        <v>0</v>
      </c>
      <c r="PN143" s="46">
        <v>0</v>
      </c>
      <c r="PO143" s="48">
        <v>0</v>
      </c>
      <c r="PP143" s="47"/>
      <c r="PQ143" s="44">
        <v>0</v>
      </c>
      <c r="PR143" s="46">
        <v>0</v>
      </c>
      <c r="PS143" s="46">
        <v>13.12</v>
      </c>
      <c r="PT143" s="46">
        <v>12</v>
      </c>
      <c r="PU143" s="48">
        <v>1.119999999999999</v>
      </c>
      <c r="PV143" s="47"/>
      <c r="PW143" s="44">
        <v>0</v>
      </c>
      <c r="PX143" s="46">
        <v>0</v>
      </c>
      <c r="PY143" s="46">
        <v>24.414999999999999</v>
      </c>
      <c r="PZ143" s="46">
        <v>28</v>
      </c>
      <c r="QA143" s="48">
        <v>-3.5850000000000009</v>
      </c>
      <c r="QB143" s="47"/>
      <c r="QC143" s="44">
        <v>0</v>
      </c>
      <c r="QD143" s="46">
        <v>0</v>
      </c>
      <c r="QE143" s="46">
        <v>0</v>
      </c>
      <c r="QF143" s="46">
        <v>0</v>
      </c>
      <c r="QG143" s="48">
        <v>0</v>
      </c>
      <c r="QH143" s="47"/>
      <c r="QI143" s="44">
        <v>0</v>
      </c>
      <c r="QJ143" s="46">
        <v>0</v>
      </c>
      <c r="QK143" s="46">
        <v>0</v>
      </c>
      <c r="QL143" s="46">
        <v>0</v>
      </c>
      <c r="QM143" s="48">
        <v>0</v>
      </c>
      <c r="QN143" s="47"/>
      <c r="QO143" s="44">
        <v>0</v>
      </c>
      <c r="QP143" s="46">
        <v>0</v>
      </c>
      <c r="QQ143" s="46">
        <v>31.137</v>
      </c>
      <c r="QR143" s="46">
        <v>30</v>
      </c>
      <c r="QS143" s="48">
        <v>1.137</v>
      </c>
      <c r="QT143" s="47"/>
      <c r="QU143" s="44">
        <v>31.757999999999999</v>
      </c>
      <c r="QV143" s="46">
        <v>30</v>
      </c>
      <c r="QW143" s="48">
        <v>1.7579999999999989</v>
      </c>
      <c r="QX143" s="47"/>
      <c r="QY143" s="44">
        <v>0</v>
      </c>
      <c r="QZ143" s="46">
        <v>0</v>
      </c>
      <c r="RA143" s="48">
        <v>0</v>
      </c>
      <c r="RB143" s="47"/>
      <c r="RC143" s="44">
        <v>0</v>
      </c>
      <c r="RD143" s="46">
        <v>0</v>
      </c>
      <c r="RE143" s="17">
        <v>18.53</v>
      </c>
      <c r="RF143" s="46">
        <v>0</v>
      </c>
      <c r="RG143" s="48">
        <v>0</v>
      </c>
      <c r="RH143" s="47"/>
      <c r="RI143" s="44"/>
      <c r="RL143" s="47"/>
      <c r="RM143" s="44"/>
      <c r="RR143" s="47"/>
      <c r="RS143" s="44"/>
      <c r="RV143" s="47"/>
      <c r="RW143" s="44"/>
      <c r="SB143" s="47"/>
      <c r="SC143" s="42"/>
      <c r="SD143" s="46"/>
      <c r="SF143" s="46"/>
      <c r="SH143" s="47"/>
      <c r="SI143" s="42"/>
      <c r="SN143" s="43"/>
      <c r="SO143" s="42"/>
      <c r="SR143" s="43"/>
      <c r="SS143" s="42"/>
      <c r="SX143" s="43"/>
      <c r="SY143" s="42"/>
      <c r="TD143" s="43"/>
      <c r="TE143" s="42"/>
      <c r="TJ143" s="43"/>
      <c r="TK143" s="42"/>
      <c r="TN143" s="43"/>
      <c r="TO143" s="42"/>
      <c r="TT143" s="43"/>
    </row>
    <row r="144" spans="1:540" x14ac:dyDescent="0.25">
      <c r="A144" s="48" t="s">
        <v>459</v>
      </c>
      <c r="B144" s="41">
        <v>0.6</v>
      </c>
      <c r="I144" s="42"/>
      <c r="J144" s="51"/>
      <c r="K144" s="51"/>
      <c r="L144" s="51"/>
      <c r="M144" s="51">
        <f t="shared" si="15"/>
        <v>0</v>
      </c>
      <c r="N144" s="43"/>
      <c r="O144" s="42"/>
      <c r="P144" s="51"/>
      <c r="Q144" s="51"/>
      <c r="R144" s="51"/>
      <c r="S144" s="51">
        <f t="shared" si="16"/>
        <v>0</v>
      </c>
      <c r="T144" s="43"/>
      <c r="U144" s="42"/>
      <c r="V144" s="51"/>
      <c r="W144" s="51"/>
      <c r="X144" s="51"/>
      <c r="Y144" s="51">
        <f t="shared" si="17"/>
        <v>0</v>
      </c>
      <c r="Z144" s="47"/>
      <c r="AA144" s="51"/>
      <c r="AC144" s="48">
        <v>0</v>
      </c>
      <c r="AD144" s="43"/>
      <c r="AG144" s="48">
        <v>0</v>
      </c>
      <c r="AH144" s="43"/>
      <c r="AM144" s="48">
        <v>0</v>
      </c>
      <c r="AN144" s="43"/>
      <c r="AO144" s="44"/>
      <c r="AS144" s="48">
        <v>0</v>
      </c>
      <c r="AT144" s="43"/>
      <c r="AU144" s="42"/>
      <c r="AY144" s="48">
        <v>0</v>
      </c>
      <c r="AZ144" s="43"/>
      <c r="BA144" s="42"/>
      <c r="BE144" s="48">
        <v>0</v>
      </c>
      <c r="BF144" s="43"/>
      <c r="BK144" s="48">
        <v>0</v>
      </c>
      <c r="BL144" s="43"/>
      <c r="BM144" s="42"/>
      <c r="BQ144" s="48">
        <v>0</v>
      </c>
      <c r="BR144" s="43"/>
      <c r="BW144" s="48">
        <v>0</v>
      </c>
      <c r="BX144" s="43"/>
      <c r="CC144" s="48">
        <v>0</v>
      </c>
      <c r="CD144" s="43"/>
      <c r="CE144" s="42"/>
      <c r="CI144" s="48">
        <v>0</v>
      </c>
      <c r="CJ144" s="43"/>
      <c r="CK144" s="42"/>
      <c r="CO144" s="48">
        <v>0</v>
      </c>
      <c r="CP144" s="43"/>
      <c r="CU144" s="48">
        <v>0</v>
      </c>
      <c r="CV144" s="43"/>
      <c r="CW144" s="42"/>
      <c r="DA144" s="48">
        <v>0</v>
      </c>
      <c r="DB144" s="43"/>
      <c r="DG144" s="48">
        <v>0</v>
      </c>
      <c r="DH144" s="43"/>
      <c r="DM144" s="48">
        <v>0</v>
      </c>
      <c r="DN144" s="43"/>
      <c r="DO144" s="42"/>
      <c r="DS144" s="48">
        <v>0</v>
      </c>
      <c r="DT144" s="43"/>
      <c r="DU144" s="42"/>
      <c r="DY144" s="48">
        <v>0</v>
      </c>
      <c r="DZ144" s="43"/>
      <c r="EF144" s="48">
        <v>0</v>
      </c>
      <c r="EG144" s="43"/>
      <c r="EJ144" s="48">
        <v>0</v>
      </c>
      <c r="EK144" s="43"/>
      <c r="EL144" s="42"/>
      <c r="EP144" s="48">
        <v>0</v>
      </c>
      <c r="EQ144" s="43"/>
      <c r="EV144" s="48">
        <v>0</v>
      </c>
      <c r="EW144" s="43"/>
      <c r="FB144" s="48">
        <v>0</v>
      </c>
      <c r="FC144" s="43"/>
      <c r="FD144" s="42"/>
      <c r="FH144" s="48">
        <v>0</v>
      </c>
      <c r="FI144" s="43"/>
      <c r="FN144" s="48">
        <v>0</v>
      </c>
      <c r="FO144" s="43"/>
      <c r="FP144" s="42"/>
      <c r="FT144" s="48">
        <v>0</v>
      </c>
      <c r="FU144" s="43"/>
      <c r="FV144" s="42"/>
      <c r="GB144" s="48">
        <v>0</v>
      </c>
      <c r="GC144" s="43"/>
      <c r="GD144" s="42"/>
      <c r="GH144" s="48">
        <v>0</v>
      </c>
      <c r="GI144" s="43"/>
      <c r="GP144" s="48">
        <v>0</v>
      </c>
      <c r="GQ144" s="43"/>
      <c r="GR144" s="42"/>
      <c r="GV144" s="48">
        <v>0</v>
      </c>
      <c r="GW144" s="43"/>
      <c r="GX144" s="42"/>
      <c r="HB144" s="48">
        <v>0</v>
      </c>
      <c r="HC144" s="43"/>
      <c r="HD144" s="42"/>
      <c r="HH144" s="48">
        <v>0</v>
      </c>
      <c r="HI144" s="43"/>
      <c r="HP144" s="48">
        <v>0</v>
      </c>
      <c r="HQ144" s="43"/>
      <c r="HW144" s="48">
        <v>0</v>
      </c>
      <c r="HX144" s="43"/>
      <c r="HY144" s="42"/>
      <c r="IB144" s="48">
        <v>0</v>
      </c>
      <c r="IC144" s="43"/>
      <c r="ID144" s="42"/>
      <c r="IG144" s="48">
        <v>0</v>
      </c>
      <c r="IH144" s="43"/>
      <c r="IM144" s="48">
        <v>0</v>
      </c>
      <c r="IN144" s="43"/>
      <c r="IO144" s="42"/>
      <c r="IT144" s="48">
        <v>0</v>
      </c>
      <c r="IU144" s="43"/>
      <c r="IZ144" s="48">
        <v>0</v>
      </c>
      <c r="JA144" s="43"/>
      <c r="JB144" s="42"/>
      <c r="JF144" s="48">
        <v>0</v>
      </c>
      <c r="JG144" s="43"/>
      <c r="JL144" s="48">
        <v>0</v>
      </c>
      <c r="JM144" s="43"/>
      <c r="JN144" s="42"/>
      <c r="JP144" s="48">
        <v>0</v>
      </c>
      <c r="JQ144" s="43"/>
      <c r="JR144" s="42"/>
      <c r="JV144" s="48">
        <v>0</v>
      </c>
      <c r="JW144" s="43"/>
      <c r="JX144" s="42"/>
      <c r="JZ144" s="48">
        <v>0</v>
      </c>
      <c r="KA144" s="43"/>
      <c r="KB144" s="42"/>
      <c r="KF144" s="48">
        <v>0</v>
      </c>
      <c r="KG144" s="43"/>
      <c r="KN144" s="48">
        <v>0</v>
      </c>
      <c r="KO144" s="43"/>
      <c r="KP144" s="42"/>
      <c r="KT144" s="48">
        <v>0</v>
      </c>
      <c r="KU144" s="43"/>
      <c r="KZ144" s="48">
        <v>0</v>
      </c>
      <c r="LA144" s="47"/>
      <c r="LF144" s="48">
        <v>0</v>
      </c>
      <c r="LG144" s="47"/>
      <c r="LH144">
        <v>96</v>
      </c>
      <c r="LI144">
        <v>100</v>
      </c>
      <c r="LJ144">
        <v>88</v>
      </c>
      <c r="LK144">
        <v>89</v>
      </c>
      <c r="LL144" s="48">
        <v>-5</v>
      </c>
      <c r="LM144" s="47"/>
      <c r="LN144">
        <v>40</v>
      </c>
      <c r="LO144">
        <v>40</v>
      </c>
      <c r="LP144">
        <v>40</v>
      </c>
      <c r="LQ144">
        <v>40</v>
      </c>
      <c r="LR144" s="48">
        <v>0</v>
      </c>
      <c r="LS144" s="43"/>
      <c r="LT144">
        <v>96</v>
      </c>
      <c r="LU144">
        <v>96</v>
      </c>
      <c r="LV144" s="48">
        <v>0</v>
      </c>
      <c r="LW144" s="47"/>
      <c r="MB144" s="48">
        <v>0</v>
      </c>
      <c r="MC144" s="43"/>
      <c r="MD144" s="45">
        <v>32</v>
      </c>
      <c r="ME144" s="46">
        <v>30</v>
      </c>
      <c r="MF144" s="48">
        <v>2</v>
      </c>
      <c r="MG144" s="47"/>
      <c r="MJ144">
        <v>208</v>
      </c>
      <c r="MK144">
        <v>206</v>
      </c>
      <c r="ML144" s="48">
        <v>2</v>
      </c>
      <c r="MM144" s="47"/>
      <c r="MR144" s="48">
        <v>0</v>
      </c>
      <c r="MS144" s="47"/>
      <c r="MT144">
        <v>40</v>
      </c>
      <c r="MU144">
        <v>40</v>
      </c>
      <c r="MV144">
        <v>72</v>
      </c>
      <c r="MW144">
        <v>70</v>
      </c>
      <c r="MX144" s="48">
        <v>2</v>
      </c>
      <c r="MY144" s="47"/>
      <c r="MZ144">
        <v>48</v>
      </c>
      <c r="NA144">
        <v>50</v>
      </c>
      <c r="NB144">
        <v>136</v>
      </c>
      <c r="NC144">
        <v>140</v>
      </c>
      <c r="ND144" s="48">
        <v>-6</v>
      </c>
      <c r="NE144" s="47"/>
      <c r="NF144" s="44"/>
      <c r="NL144" s="48">
        <v>0</v>
      </c>
      <c r="NM144" s="47"/>
      <c r="NN144" s="46">
        <v>96</v>
      </c>
      <c r="NO144" s="46">
        <v>100</v>
      </c>
      <c r="NP144" s="46">
        <v>96</v>
      </c>
      <c r="NQ144" s="46">
        <v>100</v>
      </c>
      <c r="NR144" s="48">
        <v>-8</v>
      </c>
      <c r="NS144" s="47"/>
      <c r="NT144" s="46">
        <v>0</v>
      </c>
      <c r="NU144" s="46">
        <v>0</v>
      </c>
      <c r="NV144" s="46">
        <v>96</v>
      </c>
      <c r="NW144" s="46">
        <v>100</v>
      </c>
      <c r="NX144" s="48">
        <v>-4</v>
      </c>
      <c r="NY144" s="47"/>
      <c r="NZ144" s="44">
        <v>0</v>
      </c>
      <c r="OA144" s="46">
        <v>0</v>
      </c>
      <c r="OB144" s="48">
        <v>0</v>
      </c>
      <c r="OC144" s="47"/>
      <c r="OD144" s="44">
        <v>0</v>
      </c>
      <c r="OE144" s="46">
        <v>0</v>
      </c>
      <c r="OF144" s="46">
        <v>400</v>
      </c>
      <c r="OG144" s="46">
        <v>400</v>
      </c>
      <c r="OH144" s="46">
        <v>80</v>
      </c>
      <c r="OI144" s="50">
        <v>-80</v>
      </c>
      <c r="OJ144" s="47">
        <v>48</v>
      </c>
      <c r="OK144" s="44">
        <v>0</v>
      </c>
      <c r="OL144" s="46">
        <v>0</v>
      </c>
      <c r="OM144" s="46">
        <v>0</v>
      </c>
      <c r="ON144" s="46">
        <v>0</v>
      </c>
      <c r="OO144" s="48">
        <v>0</v>
      </c>
      <c r="OP144" s="47"/>
      <c r="OQ144" s="44">
        <v>0</v>
      </c>
      <c r="OR144" s="46">
        <v>0</v>
      </c>
      <c r="OS144" s="48">
        <v>0</v>
      </c>
      <c r="OT144" s="47"/>
      <c r="OU144" s="44">
        <v>0</v>
      </c>
      <c r="OV144" s="46">
        <v>0</v>
      </c>
      <c r="OW144" s="46">
        <v>72</v>
      </c>
      <c r="OX144" s="46">
        <v>70</v>
      </c>
      <c r="OY144" s="48">
        <v>2</v>
      </c>
      <c r="OZ144" s="47"/>
      <c r="PA144" s="44">
        <v>80</v>
      </c>
      <c r="PB144" s="46">
        <v>80</v>
      </c>
      <c r="PC144" s="48">
        <v>0</v>
      </c>
      <c r="PD144" s="47"/>
      <c r="PE144" s="44"/>
      <c r="PJ144" s="47"/>
      <c r="PL144" s="43"/>
      <c r="PP144" s="47"/>
      <c r="PQ144" s="44"/>
      <c r="PV144" s="47"/>
      <c r="PW144" s="44"/>
      <c r="QB144" s="47"/>
      <c r="QC144" s="44"/>
      <c r="QH144" s="47"/>
      <c r="QI144" s="44"/>
      <c r="QN144" s="47"/>
      <c r="QO144" s="44"/>
      <c r="QT144" s="47"/>
      <c r="QU144" s="44"/>
      <c r="QX144" s="47"/>
      <c r="QY144" s="44"/>
      <c r="RB144" s="47"/>
      <c r="RC144" s="44"/>
      <c r="RH144" s="47"/>
      <c r="RI144" s="44"/>
      <c r="RL144" s="47"/>
      <c r="RM144" s="44"/>
      <c r="RR144" s="47"/>
      <c r="RS144" s="44"/>
      <c r="RV144" s="47"/>
      <c r="RW144" s="44"/>
      <c r="SB144" s="47"/>
      <c r="SC144" s="42"/>
      <c r="SD144" s="46"/>
      <c r="SF144" s="46"/>
      <c r="SH144" s="47"/>
      <c r="SI144" s="42"/>
      <c r="SN144" s="43"/>
      <c r="SO144" s="42"/>
      <c r="SR144" s="43"/>
      <c r="SS144" s="42"/>
      <c r="SX144" s="43"/>
      <c r="SY144" s="42"/>
      <c r="TD144" s="43"/>
      <c r="TE144" s="42"/>
      <c r="TJ144" s="43"/>
      <c r="TK144" s="42"/>
      <c r="TN144" s="43"/>
      <c r="TO144" s="42"/>
      <c r="TT144" s="43"/>
    </row>
    <row r="145" spans="1:540" x14ac:dyDescent="0.25">
      <c r="A145" s="48" t="s">
        <v>460</v>
      </c>
      <c r="B145" s="41">
        <v>1</v>
      </c>
      <c r="I145" s="42"/>
      <c r="J145" s="51"/>
      <c r="K145" s="51"/>
      <c r="L145" s="51"/>
      <c r="M145" s="51">
        <f t="shared" si="15"/>
        <v>0</v>
      </c>
      <c r="N145" s="43"/>
      <c r="O145" s="42"/>
      <c r="P145" s="51"/>
      <c r="Q145" s="51"/>
      <c r="R145" s="51"/>
      <c r="S145" s="51">
        <f t="shared" si="16"/>
        <v>0</v>
      </c>
      <c r="T145" s="43"/>
      <c r="U145" s="42"/>
      <c r="V145" s="51"/>
      <c r="W145" s="51"/>
      <c r="X145" s="51"/>
      <c r="Y145" s="51">
        <f t="shared" si="17"/>
        <v>0</v>
      </c>
      <c r="Z145" s="47"/>
      <c r="AA145" s="51"/>
      <c r="AC145" s="48">
        <v>0</v>
      </c>
      <c r="AD145" s="43"/>
      <c r="AG145" s="48">
        <v>0</v>
      </c>
      <c r="AH145" s="43"/>
      <c r="AM145" s="48">
        <v>0</v>
      </c>
      <c r="AN145" s="43"/>
      <c r="AO145" s="44"/>
      <c r="AS145" s="48">
        <v>0</v>
      </c>
      <c r="AT145" s="43"/>
      <c r="AU145" s="42"/>
      <c r="AY145" s="48">
        <v>0</v>
      </c>
      <c r="AZ145" s="43"/>
      <c r="BA145" s="42"/>
      <c r="BE145" s="48">
        <v>0</v>
      </c>
      <c r="BF145" s="43"/>
      <c r="BK145" s="48">
        <v>0</v>
      </c>
      <c r="BL145" s="43"/>
      <c r="BM145" s="42"/>
      <c r="BQ145" s="48">
        <v>0</v>
      </c>
      <c r="BR145" s="43"/>
      <c r="BW145" s="48">
        <v>0</v>
      </c>
      <c r="BX145" s="43"/>
      <c r="CC145" s="48">
        <v>0</v>
      </c>
      <c r="CD145" s="43"/>
      <c r="CE145" s="42"/>
      <c r="CI145" s="48">
        <v>0</v>
      </c>
      <c r="CJ145" s="43"/>
      <c r="CK145" s="42"/>
      <c r="CO145" s="48">
        <v>0</v>
      </c>
      <c r="CP145" s="43"/>
      <c r="CU145" s="48">
        <v>0</v>
      </c>
      <c r="CV145" s="43"/>
      <c r="CW145" s="42"/>
      <c r="DA145" s="48">
        <v>0</v>
      </c>
      <c r="DB145" s="43"/>
      <c r="DG145" s="48">
        <v>0</v>
      </c>
      <c r="DH145" s="43"/>
      <c r="DM145" s="48">
        <v>0</v>
      </c>
      <c r="DN145" s="43"/>
      <c r="DO145" s="42"/>
      <c r="DS145" s="48">
        <v>0</v>
      </c>
      <c r="DT145" s="43"/>
      <c r="DU145" s="42"/>
      <c r="DY145" s="48">
        <v>0</v>
      </c>
      <c r="DZ145" s="43"/>
      <c r="EF145" s="48">
        <v>0</v>
      </c>
      <c r="EG145" s="43"/>
      <c r="EJ145" s="48">
        <v>0</v>
      </c>
      <c r="EK145" s="43"/>
      <c r="EL145" s="42"/>
      <c r="EP145" s="48">
        <v>0</v>
      </c>
      <c r="EQ145" s="43"/>
      <c r="EV145" s="48">
        <v>0</v>
      </c>
      <c r="EW145" s="43"/>
      <c r="FB145" s="48">
        <v>0</v>
      </c>
      <c r="FC145" s="43"/>
      <c r="FD145" s="42"/>
      <c r="FH145" s="48">
        <v>0</v>
      </c>
      <c r="FI145" s="43"/>
      <c r="FN145" s="48">
        <v>0</v>
      </c>
      <c r="FO145" s="43"/>
      <c r="FP145" s="42"/>
      <c r="FT145" s="48">
        <v>0</v>
      </c>
      <c r="FU145" s="43"/>
      <c r="FV145" s="42"/>
      <c r="GB145" s="48">
        <v>0</v>
      </c>
      <c r="GC145" s="43"/>
      <c r="GD145" s="42"/>
      <c r="GH145" s="48">
        <v>0</v>
      </c>
      <c r="GI145" s="43"/>
      <c r="GP145" s="48">
        <v>0</v>
      </c>
      <c r="GQ145" s="43"/>
      <c r="GR145" s="42"/>
      <c r="GV145" s="48">
        <v>0</v>
      </c>
      <c r="GW145" s="43"/>
      <c r="GX145" s="42"/>
      <c r="HB145" s="48">
        <v>0</v>
      </c>
      <c r="HC145" s="43"/>
      <c r="HD145" s="42"/>
      <c r="HH145" s="48">
        <v>0</v>
      </c>
      <c r="HI145" s="43"/>
      <c r="HP145" s="48">
        <v>0</v>
      </c>
      <c r="HQ145" s="43"/>
      <c r="HW145" s="48">
        <v>0</v>
      </c>
      <c r="HX145" s="43"/>
      <c r="HY145" s="42"/>
      <c r="IB145" s="48">
        <v>0</v>
      </c>
      <c r="IC145" s="43"/>
      <c r="ID145" s="42"/>
      <c r="IG145" s="48">
        <v>0</v>
      </c>
      <c r="IH145" s="43"/>
      <c r="IM145" s="48">
        <v>0</v>
      </c>
      <c r="IN145" s="43"/>
      <c r="IO145" s="42"/>
      <c r="IQ145">
        <v>50</v>
      </c>
      <c r="IR145">
        <v>71</v>
      </c>
      <c r="IS145">
        <v>70</v>
      </c>
      <c r="IT145" s="50">
        <v>-49</v>
      </c>
      <c r="IU145" s="43">
        <v>49</v>
      </c>
      <c r="IZ145" s="48">
        <v>0</v>
      </c>
      <c r="JA145" s="43"/>
      <c r="JB145" s="42"/>
      <c r="JF145" s="48">
        <v>0</v>
      </c>
      <c r="JG145" s="43"/>
      <c r="JJ145">
        <v>161</v>
      </c>
      <c r="JK145">
        <v>160</v>
      </c>
      <c r="JL145" s="48">
        <v>1</v>
      </c>
      <c r="JM145" s="43"/>
      <c r="JN145" s="42"/>
      <c r="JP145" s="48">
        <v>0</v>
      </c>
      <c r="JQ145" s="43"/>
      <c r="JR145" s="42"/>
      <c r="JV145" s="48">
        <v>0</v>
      </c>
      <c r="JW145" s="43"/>
      <c r="JX145" s="45">
        <v>20</v>
      </c>
      <c r="JY145">
        <v>20</v>
      </c>
      <c r="JZ145" s="48">
        <v>0</v>
      </c>
      <c r="KA145" s="43"/>
      <c r="KB145" s="42"/>
      <c r="KD145">
        <v>39</v>
      </c>
      <c r="KE145">
        <v>39</v>
      </c>
      <c r="KF145" s="48">
        <v>0</v>
      </c>
      <c r="KG145" s="43"/>
      <c r="KL145">
        <v>202</v>
      </c>
      <c r="KM145">
        <v>205</v>
      </c>
      <c r="KN145" s="48">
        <v>-3</v>
      </c>
      <c r="KO145" s="43"/>
      <c r="KP145" s="42"/>
      <c r="KR145">
        <v>63</v>
      </c>
      <c r="KS145">
        <v>60</v>
      </c>
      <c r="KT145" s="48">
        <v>3</v>
      </c>
      <c r="KU145" s="43"/>
      <c r="KX145">
        <v>63</v>
      </c>
      <c r="KY145">
        <v>60</v>
      </c>
      <c r="KZ145" s="48">
        <v>3</v>
      </c>
      <c r="LA145" s="47"/>
      <c r="LB145">
        <v>63</v>
      </c>
      <c r="LC145">
        <v>61</v>
      </c>
      <c r="LF145" s="48">
        <v>2</v>
      </c>
      <c r="LG145" s="47"/>
      <c r="LH145">
        <v>83</v>
      </c>
      <c r="LI145">
        <v>80</v>
      </c>
      <c r="LJ145">
        <v>83</v>
      </c>
      <c r="LK145">
        <v>80</v>
      </c>
      <c r="LL145" s="48">
        <v>6</v>
      </c>
      <c r="LM145" s="47"/>
      <c r="LP145">
        <v>74</v>
      </c>
      <c r="LQ145">
        <v>72</v>
      </c>
      <c r="LR145" s="48">
        <v>2</v>
      </c>
      <c r="LS145" s="43"/>
      <c r="LT145">
        <v>79</v>
      </c>
      <c r="LU145">
        <v>77</v>
      </c>
      <c r="LV145" s="48">
        <v>2</v>
      </c>
      <c r="LW145" s="47"/>
      <c r="LZ145">
        <v>43</v>
      </c>
      <c r="MA145">
        <v>43</v>
      </c>
      <c r="MB145" s="48">
        <v>0</v>
      </c>
      <c r="MC145" s="43"/>
      <c r="MD145" s="44"/>
      <c r="MF145" s="48">
        <v>0</v>
      </c>
      <c r="MG145" s="47"/>
      <c r="MJ145">
        <v>152</v>
      </c>
      <c r="MK145">
        <v>150</v>
      </c>
      <c r="ML145" s="48">
        <v>2</v>
      </c>
      <c r="MM145" s="47"/>
      <c r="MP145">
        <v>144</v>
      </c>
      <c r="MQ145">
        <v>145</v>
      </c>
      <c r="MR145" s="48">
        <v>-1</v>
      </c>
      <c r="MS145" s="47"/>
      <c r="MX145" s="48">
        <v>0</v>
      </c>
      <c r="MY145" s="47"/>
      <c r="MZ145">
        <v>52</v>
      </c>
      <c r="NA145">
        <v>50</v>
      </c>
      <c r="NB145">
        <v>91</v>
      </c>
      <c r="NC145">
        <v>90</v>
      </c>
      <c r="ND145" s="48">
        <v>3</v>
      </c>
      <c r="NE145" s="47"/>
      <c r="NF145" s="44"/>
      <c r="NL145" s="48">
        <v>0</v>
      </c>
      <c r="NM145" s="47"/>
      <c r="NN145" s="46">
        <v>0</v>
      </c>
      <c r="NO145" s="46">
        <v>0</v>
      </c>
      <c r="NP145" s="46">
        <v>70.647000000000006</v>
      </c>
      <c r="NQ145" s="46">
        <v>70</v>
      </c>
      <c r="NR145" s="48">
        <v>0.64700000000000557</v>
      </c>
      <c r="NS145" s="47"/>
      <c r="NT145" s="46">
        <v>0</v>
      </c>
      <c r="NU145" s="46">
        <v>0</v>
      </c>
      <c r="NV145" s="46">
        <v>113.42700000000001</v>
      </c>
      <c r="NW145" s="46">
        <v>112</v>
      </c>
      <c r="NX145" s="48">
        <v>1.4270000000000069</v>
      </c>
      <c r="NY145" s="47"/>
      <c r="NZ145" s="44">
        <v>0</v>
      </c>
      <c r="OA145" s="46">
        <v>0</v>
      </c>
      <c r="OB145" s="48">
        <v>0</v>
      </c>
      <c r="OC145" s="47"/>
      <c r="OD145" s="44">
        <v>0</v>
      </c>
      <c r="OE145" s="46">
        <v>0</v>
      </c>
      <c r="OF145" s="46">
        <v>112.245</v>
      </c>
      <c r="OG145" s="46">
        <v>0</v>
      </c>
      <c r="OH145" s="46">
        <v>110</v>
      </c>
      <c r="OI145" s="48">
        <v>2.245000000000005</v>
      </c>
      <c r="OJ145" s="47"/>
      <c r="OK145" s="44">
        <v>0</v>
      </c>
      <c r="OL145" s="46">
        <v>0</v>
      </c>
      <c r="OM145" s="46">
        <v>0</v>
      </c>
      <c r="ON145" s="46">
        <v>0</v>
      </c>
      <c r="OO145" s="48">
        <v>0</v>
      </c>
      <c r="OP145" s="47"/>
      <c r="OQ145" s="44">
        <v>19.777999999999999</v>
      </c>
      <c r="OR145" s="46">
        <v>20</v>
      </c>
      <c r="OS145" s="48">
        <v>-0.22200000000000131</v>
      </c>
      <c r="OT145" s="47"/>
      <c r="OU145" s="44">
        <v>11.86</v>
      </c>
      <c r="OV145" s="46">
        <v>10</v>
      </c>
      <c r="OW145" s="46">
        <v>31.588999999999999</v>
      </c>
      <c r="OX145" s="46">
        <v>30</v>
      </c>
      <c r="OY145" s="48">
        <v>3.4489999999999981</v>
      </c>
      <c r="OZ145" s="47"/>
      <c r="PA145" s="44">
        <v>12.268000000000001</v>
      </c>
      <c r="PB145" s="46">
        <v>10</v>
      </c>
      <c r="PC145" s="48">
        <v>2.2680000000000011</v>
      </c>
      <c r="PD145" s="47"/>
      <c r="PE145" s="44">
        <v>0</v>
      </c>
      <c r="PF145" s="46">
        <v>0</v>
      </c>
      <c r="PG145" s="46">
        <v>51.194000000000003</v>
      </c>
      <c r="PH145" s="46">
        <v>50</v>
      </c>
      <c r="PI145" s="48">
        <v>1.1940000000000031</v>
      </c>
      <c r="PJ145" s="47"/>
      <c r="PK145" s="46">
        <v>0</v>
      </c>
      <c r="PL145" s="43"/>
      <c r="PM145" s="46">
        <v>0</v>
      </c>
      <c r="PN145" s="46">
        <v>0</v>
      </c>
      <c r="PO145" s="48">
        <v>0</v>
      </c>
      <c r="PP145" s="47"/>
      <c r="PQ145" s="44">
        <v>0</v>
      </c>
      <c r="PR145" s="46">
        <v>0</v>
      </c>
      <c r="PS145" s="46">
        <v>0</v>
      </c>
      <c r="PT145" s="46">
        <v>0</v>
      </c>
      <c r="PU145" s="48">
        <v>0</v>
      </c>
      <c r="PV145" s="47"/>
      <c r="PW145" s="44">
        <v>0</v>
      </c>
      <c r="PX145" s="46">
        <v>0</v>
      </c>
      <c r="PY145" s="46">
        <v>82.656999999999996</v>
      </c>
      <c r="PZ145" s="46">
        <v>80</v>
      </c>
      <c r="QA145" s="48">
        <v>2.656999999999996</v>
      </c>
      <c r="QB145" s="47"/>
      <c r="QC145" s="44">
        <v>0</v>
      </c>
      <c r="QD145" s="46">
        <v>0</v>
      </c>
      <c r="QE145" s="46">
        <v>19.605</v>
      </c>
      <c r="QF145" s="46">
        <v>20</v>
      </c>
      <c r="QG145" s="48">
        <v>-0.39499999999999957</v>
      </c>
      <c r="QH145" s="47"/>
      <c r="QI145" s="44">
        <v>0</v>
      </c>
      <c r="QJ145" s="46">
        <v>0</v>
      </c>
      <c r="QK145" s="46">
        <v>127.887</v>
      </c>
      <c r="QL145" s="46">
        <v>129</v>
      </c>
      <c r="QM145" s="48">
        <v>-1.113</v>
      </c>
      <c r="QN145" s="47"/>
      <c r="QO145" s="44">
        <v>0</v>
      </c>
      <c r="QP145" s="46">
        <v>0</v>
      </c>
      <c r="QQ145" s="46">
        <v>0</v>
      </c>
      <c r="QR145" s="46">
        <v>0</v>
      </c>
      <c r="QS145" s="48">
        <v>0</v>
      </c>
      <c r="QT145" s="47"/>
      <c r="QU145" s="44">
        <v>23.75</v>
      </c>
      <c r="QV145" s="46">
        <v>20</v>
      </c>
      <c r="QW145" s="48">
        <v>3.75</v>
      </c>
      <c r="QX145" s="47"/>
      <c r="QY145" s="44">
        <v>75.216999999999999</v>
      </c>
      <c r="QZ145" s="46">
        <v>73</v>
      </c>
      <c r="RA145" s="48">
        <v>2.2169999999999992</v>
      </c>
      <c r="RB145" s="47"/>
      <c r="RC145" s="44">
        <v>0</v>
      </c>
      <c r="RD145" s="46">
        <v>0</v>
      </c>
      <c r="RE145" s="46">
        <v>0</v>
      </c>
      <c r="RF145" s="46">
        <v>0</v>
      </c>
      <c r="RG145" s="48">
        <v>0</v>
      </c>
      <c r="RH145" s="47"/>
      <c r="RI145" s="44">
        <v>31.449000000000002</v>
      </c>
      <c r="RJ145" s="46">
        <v>30</v>
      </c>
      <c r="RK145" s="48">
        <v>1.4490000000000021</v>
      </c>
      <c r="RL145" s="47"/>
      <c r="RM145" s="44">
        <v>0</v>
      </c>
      <c r="RN145" s="46">
        <v>0</v>
      </c>
      <c r="RO145" s="46">
        <v>0</v>
      </c>
      <c r="RP145" s="46">
        <v>0</v>
      </c>
      <c r="RQ145" s="48">
        <v>0</v>
      </c>
      <c r="RR145" s="47"/>
      <c r="RS145" s="23">
        <v>7.843</v>
      </c>
      <c r="RT145" s="46">
        <v>0</v>
      </c>
      <c r="RU145" s="48">
        <v>7.843</v>
      </c>
      <c r="RV145" s="47"/>
      <c r="RW145" s="44"/>
      <c r="SB145" s="47"/>
      <c r="SC145" s="18"/>
      <c r="SD145" s="46"/>
      <c r="SF145" s="46"/>
      <c r="SH145" s="47"/>
      <c r="SI145" s="8"/>
      <c r="SK145" s="7"/>
      <c r="SN145" s="43"/>
      <c r="SO145" s="8"/>
      <c r="SR145" s="43"/>
      <c r="SS145" s="8"/>
      <c r="SU145" s="7"/>
      <c r="SX145" s="43"/>
      <c r="SY145" s="42"/>
      <c r="TD145" s="43"/>
      <c r="TE145" s="42"/>
      <c r="TJ145" s="43"/>
      <c r="TK145" s="42"/>
      <c r="TN145" s="43"/>
      <c r="TO145" s="42"/>
      <c r="TT145" s="43"/>
    </row>
    <row r="146" spans="1:540" x14ac:dyDescent="0.25">
      <c r="A146" s="48" t="s">
        <v>461</v>
      </c>
      <c r="B146" s="41">
        <v>1</v>
      </c>
      <c r="I146" s="42"/>
      <c r="J146" s="51"/>
      <c r="K146" s="51"/>
      <c r="L146" s="51"/>
      <c r="M146" s="51">
        <f t="shared" si="15"/>
        <v>0</v>
      </c>
      <c r="N146" s="43"/>
      <c r="O146" s="42"/>
      <c r="P146" s="51"/>
      <c r="Q146" s="51"/>
      <c r="R146" s="51"/>
      <c r="S146" s="51">
        <f t="shared" si="16"/>
        <v>0</v>
      </c>
      <c r="T146" s="43"/>
      <c r="U146" s="42"/>
      <c r="V146" s="51"/>
      <c r="W146" s="51"/>
      <c r="X146" s="51"/>
      <c r="Y146" s="51">
        <f t="shared" si="17"/>
        <v>0</v>
      </c>
      <c r="Z146" s="47"/>
      <c r="AA146" s="51"/>
      <c r="AC146" s="48">
        <v>0</v>
      </c>
      <c r="AD146" s="43"/>
      <c r="AG146" s="48">
        <v>0</v>
      </c>
      <c r="AH146" s="43"/>
      <c r="AM146" s="48">
        <v>0</v>
      </c>
      <c r="AN146" s="43"/>
      <c r="AO146" s="44"/>
      <c r="AS146" s="48">
        <v>0</v>
      </c>
      <c r="AT146" s="43"/>
      <c r="AU146" s="42"/>
      <c r="AY146" s="48">
        <v>0</v>
      </c>
      <c r="AZ146" s="43"/>
      <c r="BA146" s="42"/>
      <c r="BE146" s="48">
        <v>0</v>
      </c>
      <c r="BF146" s="43"/>
      <c r="BK146" s="48">
        <v>0</v>
      </c>
      <c r="BL146" s="43"/>
      <c r="BM146" s="42"/>
      <c r="BQ146" s="48">
        <v>0</v>
      </c>
      <c r="BR146" s="43"/>
      <c r="BW146" s="48">
        <v>0</v>
      </c>
      <c r="BX146" s="43"/>
      <c r="CC146" s="48">
        <v>0</v>
      </c>
      <c r="CD146" s="43"/>
      <c r="CE146" s="42"/>
      <c r="CI146" s="48">
        <v>0</v>
      </c>
      <c r="CJ146" s="43"/>
      <c r="CK146" s="42"/>
      <c r="CO146" s="48">
        <v>0</v>
      </c>
      <c r="CP146" s="43"/>
      <c r="CU146" s="48">
        <v>0</v>
      </c>
      <c r="CV146" s="43"/>
      <c r="CW146" s="42"/>
      <c r="DA146" s="48">
        <v>0</v>
      </c>
      <c r="DB146" s="43"/>
      <c r="DG146" s="48">
        <v>0</v>
      </c>
      <c r="DH146" s="43"/>
      <c r="DM146" s="48">
        <v>0</v>
      </c>
      <c r="DN146" s="43"/>
      <c r="DO146" s="42"/>
      <c r="DS146" s="48">
        <v>0</v>
      </c>
      <c r="DT146" s="43"/>
      <c r="DU146" s="42"/>
      <c r="DY146" s="48">
        <v>0</v>
      </c>
      <c r="DZ146" s="43"/>
      <c r="EF146" s="48">
        <v>0</v>
      </c>
      <c r="EG146" s="43"/>
      <c r="EJ146" s="48">
        <v>0</v>
      </c>
      <c r="EK146" s="43"/>
      <c r="EL146" s="42"/>
      <c r="EP146" s="48">
        <v>0</v>
      </c>
      <c r="EQ146" s="43"/>
      <c r="EV146" s="48">
        <v>0</v>
      </c>
      <c r="EW146" s="43"/>
      <c r="FB146" s="48">
        <v>0</v>
      </c>
      <c r="FC146" s="43"/>
      <c r="FD146" s="42"/>
      <c r="FH146" s="48">
        <v>0</v>
      </c>
      <c r="FI146" s="43"/>
      <c r="FN146" s="48">
        <v>0</v>
      </c>
      <c r="FO146" s="43"/>
      <c r="FP146" s="42"/>
      <c r="FT146" s="48">
        <v>0</v>
      </c>
      <c r="FU146" s="43"/>
      <c r="FV146" s="42"/>
      <c r="GB146" s="48">
        <v>0</v>
      </c>
      <c r="GC146" s="43"/>
      <c r="GD146" s="42"/>
      <c r="GH146" s="48">
        <v>0</v>
      </c>
      <c r="GI146" s="43"/>
      <c r="GP146" s="48">
        <v>0</v>
      </c>
      <c r="GQ146" s="43"/>
      <c r="GR146" s="42"/>
      <c r="GV146" s="48">
        <v>0</v>
      </c>
      <c r="GW146" s="43"/>
      <c r="GX146" s="42"/>
      <c r="HB146" s="48">
        <v>0</v>
      </c>
      <c r="HC146" s="43"/>
      <c r="HD146" s="42"/>
      <c r="HH146" s="48">
        <v>0</v>
      </c>
      <c r="HI146" s="43"/>
      <c r="HP146" s="48">
        <v>0</v>
      </c>
      <c r="HQ146" s="43"/>
      <c r="HW146" s="48">
        <v>0</v>
      </c>
      <c r="HX146" s="43"/>
      <c r="HY146" s="42"/>
      <c r="IB146" s="48">
        <v>0</v>
      </c>
      <c r="IC146" s="43"/>
      <c r="ID146" s="42"/>
      <c r="IG146" s="48">
        <v>0</v>
      </c>
      <c r="IH146" s="43"/>
      <c r="IM146" s="48">
        <v>0</v>
      </c>
      <c r="IN146" s="43"/>
      <c r="IO146" s="42"/>
      <c r="IT146" s="48">
        <v>0</v>
      </c>
      <c r="IU146" s="43"/>
      <c r="IZ146" s="48">
        <v>0</v>
      </c>
      <c r="JA146" s="43"/>
      <c r="JB146" s="42"/>
      <c r="JF146" s="48">
        <v>0</v>
      </c>
      <c r="JG146" s="43"/>
      <c r="JL146" s="48">
        <v>0</v>
      </c>
      <c r="JM146" s="43"/>
      <c r="JN146" s="42"/>
      <c r="JP146" s="48">
        <v>0</v>
      </c>
      <c r="JQ146" s="43"/>
      <c r="JR146" s="42"/>
      <c r="JV146" s="48">
        <v>0</v>
      </c>
      <c r="JW146" s="43"/>
      <c r="JX146" s="45">
        <v>43</v>
      </c>
      <c r="JY146">
        <v>41</v>
      </c>
      <c r="JZ146" s="48">
        <v>2</v>
      </c>
      <c r="KA146" s="43"/>
      <c r="KB146" s="42"/>
      <c r="KF146" s="48">
        <v>0</v>
      </c>
      <c r="KG146" s="43"/>
      <c r="KL146">
        <v>39</v>
      </c>
      <c r="KM146">
        <v>37</v>
      </c>
      <c r="KN146" s="48">
        <v>2</v>
      </c>
      <c r="KO146" s="43"/>
      <c r="KP146" s="42"/>
      <c r="KR146">
        <v>12</v>
      </c>
      <c r="KS146">
        <v>10</v>
      </c>
      <c r="KT146" s="48">
        <v>2</v>
      </c>
      <c r="KU146" s="43"/>
      <c r="KZ146" s="48">
        <v>0</v>
      </c>
      <c r="LA146" s="47"/>
      <c r="LF146" s="48">
        <v>0</v>
      </c>
      <c r="LG146" s="47"/>
      <c r="LH146">
        <v>32</v>
      </c>
      <c r="LI146">
        <v>30</v>
      </c>
      <c r="LJ146">
        <v>31</v>
      </c>
      <c r="LK146">
        <v>30</v>
      </c>
      <c r="LL146" s="48">
        <v>3</v>
      </c>
      <c r="LM146" s="47"/>
      <c r="LP146">
        <v>12</v>
      </c>
      <c r="LQ146">
        <v>10</v>
      </c>
      <c r="LR146" s="48">
        <v>2</v>
      </c>
      <c r="LS146" s="43"/>
      <c r="LV146" s="48">
        <v>0</v>
      </c>
      <c r="LW146" s="47"/>
      <c r="LZ146">
        <v>16</v>
      </c>
      <c r="MA146">
        <v>15</v>
      </c>
      <c r="MB146" s="48">
        <v>1</v>
      </c>
      <c r="MC146" s="43"/>
      <c r="MD146" s="45">
        <v>39</v>
      </c>
      <c r="ME146" s="46">
        <v>37.9236</v>
      </c>
      <c r="MF146" s="48">
        <v>1.0764</v>
      </c>
      <c r="MG146" s="47"/>
      <c r="ML146" s="48">
        <v>0</v>
      </c>
      <c r="MM146" s="47"/>
      <c r="MR146" s="48">
        <v>0</v>
      </c>
      <c r="MS146" s="47"/>
      <c r="MX146" s="48">
        <v>0</v>
      </c>
      <c r="MY146" s="47"/>
      <c r="NB146">
        <v>32</v>
      </c>
      <c r="NC146">
        <v>30</v>
      </c>
      <c r="ND146" s="48">
        <v>2</v>
      </c>
      <c r="NE146" s="47"/>
      <c r="NF146" s="44"/>
      <c r="NJ146">
        <v>8</v>
      </c>
      <c r="NK146">
        <v>9</v>
      </c>
      <c r="NL146" s="48">
        <v>-1</v>
      </c>
      <c r="NM146" s="47"/>
      <c r="NN146" s="46">
        <v>0</v>
      </c>
      <c r="NO146" s="46">
        <v>0</v>
      </c>
      <c r="NP146" s="46">
        <v>0</v>
      </c>
      <c r="NQ146" s="46">
        <v>0</v>
      </c>
      <c r="NR146" s="48">
        <v>0</v>
      </c>
      <c r="NS146" s="47"/>
      <c r="NT146" s="46">
        <v>0</v>
      </c>
      <c r="NU146" s="46">
        <v>0</v>
      </c>
      <c r="NV146" s="46">
        <v>0</v>
      </c>
      <c r="NW146" s="46">
        <v>0</v>
      </c>
      <c r="NX146" s="48">
        <v>0</v>
      </c>
      <c r="NY146" s="47"/>
      <c r="NZ146" s="44">
        <v>70.271000000000001</v>
      </c>
      <c r="OA146" s="46">
        <v>69</v>
      </c>
      <c r="OB146" s="48">
        <v>1.271000000000001</v>
      </c>
      <c r="OC146" s="47"/>
      <c r="OD146" s="44">
        <v>0</v>
      </c>
      <c r="OE146" s="46">
        <v>0</v>
      </c>
      <c r="OF146" s="46">
        <v>0</v>
      </c>
      <c r="OG146" s="46">
        <v>0</v>
      </c>
      <c r="OH146" s="46">
        <v>0</v>
      </c>
      <c r="OI146" s="48">
        <v>0</v>
      </c>
      <c r="OJ146" s="47"/>
      <c r="OK146" s="44">
        <v>0</v>
      </c>
      <c r="OL146" s="46">
        <v>0</v>
      </c>
      <c r="OM146" s="46">
        <v>0</v>
      </c>
      <c r="ON146" s="46">
        <v>0</v>
      </c>
      <c r="OO146" s="48">
        <v>0</v>
      </c>
      <c r="OP146" s="47"/>
      <c r="OQ146" s="44">
        <v>81.891999999999996</v>
      </c>
      <c r="OR146" s="46">
        <v>80</v>
      </c>
      <c r="OS146" s="48">
        <v>1.8919999999999959</v>
      </c>
      <c r="OT146" s="47"/>
      <c r="OU146" s="44">
        <v>0</v>
      </c>
      <c r="OV146" s="46">
        <v>0</v>
      </c>
      <c r="OW146" s="46">
        <v>0</v>
      </c>
      <c r="OX146" s="46">
        <v>0</v>
      </c>
      <c r="OY146" s="48">
        <v>0</v>
      </c>
      <c r="OZ146" s="47"/>
      <c r="PA146" s="44">
        <v>31.870999999999999</v>
      </c>
      <c r="PB146" s="46">
        <v>30</v>
      </c>
      <c r="PC146" s="48">
        <v>1.8709999999999991</v>
      </c>
      <c r="PD146" s="47"/>
      <c r="PE146" s="44">
        <v>0</v>
      </c>
      <c r="PF146" s="46">
        <v>0</v>
      </c>
      <c r="PG146" s="46">
        <v>0</v>
      </c>
      <c r="PH146" s="46">
        <v>0</v>
      </c>
      <c r="PI146" s="48">
        <v>0</v>
      </c>
      <c r="PJ146" s="47"/>
      <c r="PK146" s="46">
        <v>0</v>
      </c>
      <c r="PL146" s="43"/>
      <c r="PM146" s="46">
        <v>0</v>
      </c>
      <c r="PN146" s="46">
        <v>0</v>
      </c>
      <c r="PO146" s="48">
        <v>0</v>
      </c>
      <c r="PP146" s="47"/>
      <c r="PQ146" s="44">
        <v>0</v>
      </c>
      <c r="PR146" s="46">
        <v>0</v>
      </c>
      <c r="PS146" s="46">
        <v>0</v>
      </c>
      <c r="PT146" s="46">
        <v>0</v>
      </c>
      <c r="PU146" s="48">
        <v>0</v>
      </c>
      <c r="PV146" s="47"/>
      <c r="PW146" s="25">
        <v>31.161000000000001</v>
      </c>
      <c r="PX146" s="46">
        <v>0</v>
      </c>
      <c r="PY146" s="46">
        <v>0</v>
      </c>
      <c r="PZ146" s="46">
        <v>0</v>
      </c>
      <c r="QA146" s="48">
        <v>31.161000000000001</v>
      </c>
      <c r="QB146" s="47"/>
      <c r="QC146" s="44">
        <v>0</v>
      </c>
      <c r="QD146" s="46">
        <v>0</v>
      </c>
      <c r="QE146" s="46">
        <v>0</v>
      </c>
      <c r="QF146" s="46">
        <v>0</v>
      </c>
      <c r="QG146" s="48">
        <v>0</v>
      </c>
      <c r="QH146" s="47"/>
      <c r="QI146" s="44">
        <v>0</v>
      </c>
      <c r="QJ146" s="46">
        <v>0</v>
      </c>
      <c r="QK146" s="46">
        <v>69.691999999999993</v>
      </c>
      <c r="QL146" s="46">
        <v>71</v>
      </c>
      <c r="QM146" s="48">
        <v>-1.3080000000000069</v>
      </c>
      <c r="QN146" s="47"/>
      <c r="QO146" s="44">
        <v>0</v>
      </c>
      <c r="QP146" s="46">
        <v>0</v>
      </c>
      <c r="QQ146" s="46">
        <v>27.565000000000001</v>
      </c>
      <c r="QR146" s="46">
        <v>26</v>
      </c>
      <c r="QS146" s="48">
        <v>1.5650000000000011</v>
      </c>
      <c r="QT146" s="47"/>
      <c r="QU146" s="44">
        <v>19.707999999999998</v>
      </c>
      <c r="QV146" s="46">
        <v>20</v>
      </c>
      <c r="QW146" s="48">
        <v>-0.29200000000000159</v>
      </c>
      <c r="QX146" s="47"/>
      <c r="QY146" s="44">
        <v>0</v>
      </c>
      <c r="QZ146" s="46">
        <v>0</v>
      </c>
      <c r="RA146" s="48">
        <v>0</v>
      </c>
      <c r="RB146" s="47"/>
      <c r="RC146" s="44">
        <v>0</v>
      </c>
      <c r="RD146" s="46">
        <v>0</v>
      </c>
      <c r="RE146" s="46">
        <v>0</v>
      </c>
      <c r="RF146" s="46">
        <v>0</v>
      </c>
      <c r="RG146" s="48">
        <v>0</v>
      </c>
      <c r="RH146" s="47"/>
      <c r="RI146" s="44">
        <v>0</v>
      </c>
      <c r="RJ146" s="46">
        <v>0</v>
      </c>
      <c r="RK146" s="48">
        <v>0</v>
      </c>
      <c r="RL146" s="47"/>
      <c r="RM146" s="44">
        <v>0</v>
      </c>
      <c r="RN146" s="46">
        <v>0</v>
      </c>
      <c r="RO146" s="17">
        <v>93.578000000000003</v>
      </c>
      <c r="RP146" s="46">
        <v>0</v>
      </c>
      <c r="RQ146" s="48">
        <v>0</v>
      </c>
      <c r="RR146" s="47"/>
      <c r="RS146" s="44"/>
      <c r="RV146" s="47"/>
      <c r="RW146" s="44"/>
      <c r="SB146" s="47"/>
      <c r="SC146" s="42"/>
      <c r="SD146" s="46"/>
      <c r="SF146" s="46"/>
      <c r="SH146" s="47"/>
      <c r="SI146" s="42"/>
      <c r="SN146" s="43"/>
      <c r="SO146" s="42"/>
      <c r="SR146" s="43"/>
      <c r="SS146" s="42"/>
      <c r="SX146" s="43"/>
      <c r="SY146" s="42"/>
      <c r="TD146" s="43"/>
      <c r="TE146" s="42"/>
      <c r="TJ146" s="43"/>
      <c r="TK146" s="42"/>
      <c r="TN146" s="43"/>
      <c r="TO146" s="42"/>
      <c r="TT146" s="43"/>
    </row>
    <row r="147" spans="1:540" x14ac:dyDescent="0.25">
      <c r="A147" s="48" t="s">
        <v>462</v>
      </c>
      <c r="B147" s="41">
        <v>1</v>
      </c>
      <c r="I147" s="42"/>
      <c r="J147" s="51"/>
      <c r="K147" s="51"/>
      <c r="L147" s="51"/>
      <c r="M147" s="51">
        <f t="shared" si="15"/>
        <v>0</v>
      </c>
      <c r="N147" s="43"/>
      <c r="O147" s="42"/>
      <c r="P147" s="51"/>
      <c r="Q147" s="51"/>
      <c r="R147" s="51"/>
      <c r="S147" s="51">
        <f t="shared" si="16"/>
        <v>0</v>
      </c>
      <c r="T147" s="43"/>
      <c r="U147" s="42"/>
      <c r="V147" s="51"/>
      <c r="W147" s="51"/>
      <c r="X147" s="51"/>
      <c r="Y147" s="51">
        <f t="shared" si="17"/>
        <v>0</v>
      </c>
      <c r="Z147" s="47"/>
      <c r="AA147" s="51"/>
      <c r="AC147" s="48">
        <v>0</v>
      </c>
      <c r="AD147" s="43"/>
      <c r="AG147" s="48">
        <v>0</v>
      </c>
      <c r="AH147" s="43"/>
      <c r="AM147" s="48">
        <v>0</v>
      </c>
      <c r="AN147" s="43"/>
      <c r="AO147" s="44"/>
      <c r="AS147" s="48">
        <v>0</v>
      </c>
      <c r="AT147" s="43"/>
      <c r="AU147" s="42"/>
      <c r="AY147" s="48">
        <v>0</v>
      </c>
      <c r="AZ147" s="43"/>
      <c r="BA147" s="42"/>
      <c r="BE147" s="48">
        <v>0</v>
      </c>
      <c r="BF147" s="43"/>
      <c r="BK147" s="48">
        <v>0</v>
      </c>
      <c r="BL147" s="43"/>
      <c r="BM147" s="42"/>
      <c r="BQ147" s="48">
        <v>0</v>
      </c>
      <c r="BR147" s="43"/>
      <c r="BW147" s="48">
        <v>0</v>
      </c>
      <c r="BX147" s="43"/>
      <c r="CC147" s="48">
        <v>0</v>
      </c>
      <c r="CD147" s="43"/>
      <c r="CE147" s="42"/>
      <c r="CI147" s="48">
        <v>0</v>
      </c>
      <c r="CJ147" s="43"/>
      <c r="CK147" s="42"/>
      <c r="CO147" s="48">
        <v>0</v>
      </c>
      <c r="CP147" s="43"/>
      <c r="CU147" s="48">
        <v>0</v>
      </c>
      <c r="CV147" s="43"/>
      <c r="CW147" s="42"/>
      <c r="DA147" s="48">
        <v>0</v>
      </c>
      <c r="DB147" s="43"/>
      <c r="DG147" s="48">
        <v>0</v>
      </c>
      <c r="DH147" s="43"/>
      <c r="DM147" s="48">
        <v>0</v>
      </c>
      <c r="DN147" s="43"/>
      <c r="DO147" s="42"/>
      <c r="DS147" s="48">
        <v>0</v>
      </c>
      <c r="DT147" s="43"/>
      <c r="DU147" s="42"/>
      <c r="DY147" s="48">
        <v>0</v>
      </c>
      <c r="DZ147" s="43"/>
      <c r="EF147" s="48">
        <v>0</v>
      </c>
      <c r="EG147" s="43"/>
      <c r="EJ147" s="48">
        <v>0</v>
      </c>
      <c r="EK147" s="43"/>
      <c r="EL147" s="42"/>
      <c r="EP147" s="48">
        <v>0</v>
      </c>
      <c r="EQ147" s="43"/>
      <c r="EV147" s="48">
        <v>0</v>
      </c>
      <c r="EW147" s="43"/>
      <c r="FB147" s="48">
        <v>0</v>
      </c>
      <c r="FC147" s="43"/>
      <c r="FD147" s="42"/>
      <c r="FH147" s="48">
        <v>0</v>
      </c>
      <c r="FI147" s="43"/>
      <c r="FN147" s="48">
        <v>0</v>
      </c>
      <c r="FO147" s="43"/>
      <c r="FP147" s="42"/>
      <c r="FT147" s="48">
        <v>0</v>
      </c>
      <c r="FU147" s="43"/>
      <c r="FV147" s="42"/>
      <c r="GB147" s="48">
        <v>0</v>
      </c>
      <c r="GC147" s="43"/>
      <c r="GD147" s="42"/>
      <c r="GH147" s="48">
        <v>0</v>
      </c>
      <c r="GI147" s="43"/>
      <c r="GP147" s="48">
        <v>0</v>
      </c>
      <c r="GQ147" s="43"/>
      <c r="GR147" s="42"/>
      <c r="GV147" s="48">
        <v>0</v>
      </c>
      <c r="GW147" s="43"/>
      <c r="GX147" s="42"/>
      <c r="HB147" s="48">
        <v>0</v>
      </c>
      <c r="HC147" s="43"/>
      <c r="HD147" s="42"/>
      <c r="HH147" s="48">
        <v>0</v>
      </c>
      <c r="HI147" s="43"/>
      <c r="HP147" s="48">
        <v>0</v>
      </c>
      <c r="HQ147" s="43"/>
      <c r="HW147" s="48">
        <v>0</v>
      </c>
      <c r="HX147" s="43"/>
      <c r="HY147" s="42"/>
      <c r="IB147" s="48">
        <v>0</v>
      </c>
      <c r="IC147" s="43"/>
      <c r="ID147" s="42"/>
      <c r="IG147" s="48">
        <v>0</v>
      </c>
      <c r="IH147" s="43"/>
      <c r="IM147" s="48">
        <v>0</v>
      </c>
      <c r="IN147" s="43"/>
      <c r="IO147" s="42"/>
      <c r="IT147" s="48">
        <v>0</v>
      </c>
      <c r="IU147" s="43"/>
      <c r="IZ147" s="48">
        <v>0</v>
      </c>
      <c r="JA147" s="43"/>
      <c r="JB147" s="42"/>
      <c r="JF147" s="48">
        <v>0</v>
      </c>
      <c r="JG147" s="43"/>
      <c r="JL147" s="48">
        <v>0</v>
      </c>
      <c r="JM147" s="43"/>
      <c r="JN147" s="42"/>
      <c r="JP147" s="48">
        <v>0</v>
      </c>
      <c r="JQ147" s="43"/>
      <c r="JR147" s="42"/>
      <c r="JV147" s="48">
        <v>0</v>
      </c>
      <c r="JW147" s="43"/>
      <c r="JX147" s="42"/>
      <c r="JZ147" s="48">
        <v>0</v>
      </c>
      <c r="KA147" s="43"/>
      <c r="KB147" s="42"/>
      <c r="KF147" s="48">
        <v>0</v>
      </c>
      <c r="KG147" s="43"/>
      <c r="KN147" s="48">
        <v>0</v>
      </c>
      <c r="KO147" s="43"/>
      <c r="KP147" s="42"/>
      <c r="KT147" s="48">
        <v>0</v>
      </c>
      <c r="KU147" s="43"/>
      <c r="KZ147" s="48">
        <v>0</v>
      </c>
      <c r="LA147" s="47"/>
      <c r="LF147" s="48">
        <v>0</v>
      </c>
      <c r="LG147" s="47"/>
      <c r="LL147" s="48">
        <v>0</v>
      </c>
      <c r="LM147" s="47"/>
      <c r="LR147" s="48">
        <v>0</v>
      </c>
      <c r="LS147" s="43"/>
      <c r="LV147" s="48">
        <v>0</v>
      </c>
      <c r="LW147" s="47"/>
      <c r="MB147" s="48">
        <v>0</v>
      </c>
      <c r="MC147" s="43"/>
      <c r="MD147" s="44"/>
      <c r="MF147" s="48">
        <v>0</v>
      </c>
      <c r="MG147" s="47"/>
      <c r="ML147" s="48">
        <v>0</v>
      </c>
      <c r="MM147" s="47"/>
      <c r="MR147" s="48">
        <v>0</v>
      </c>
      <c r="MS147" s="47"/>
      <c r="MX147" s="48">
        <v>0</v>
      </c>
      <c r="MY147" s="47"/>
      <c r="ND147" s="48">
        <v>0</v>
      </c>
      <c r="NE147" s="47"/>
      <c r="NF147" s="44"/>
      <c r="NL147" s="48">
        <v>0</v>
      </c>
      <c r="NM147" s="47"/>
      <c r="NN147" s="46">
        <v>0</v>
      </c>
      <c r="NO147" s="46">
        <v>0</v>
      </c>
      <c r="NP147" s="46">
        <v>0</v>
      </c>
      <c r="NQ147" s="46">
        <v>0</v>
      </c>
      <c r="NR147" s="48">
        <v>0</v>
      </c>
      <c r="NS147" s="47"/>
      <c r="NT147" s="46">
        <v>0</v>
      </c>
      <c r="NU147" s="46">
        <v>0</v>
      </c>
      <c r="NV147" s="46">
        <v>0</v>
      </c>
      <c r="NW147" s="46">
        <v>0</v>
      </c>
      <c r="NX147" s="48">
        <v>0</v>
      </c>
      <c r="NY147" s="47"/>
      <c r="NZ147" s="44">
        <v>0</v>
      </c>
      <c r="OA147" s="46">
        <v>0</v>
      </c>
      <c r="OB147" s="48">
        <v>0</v>
      </c>
      <c r="OC147" s="47"/>
      <c r="OD147" s="44">
        <v>0</v>
      </c>
      <c r="OE147" s="46">
        <v>0</v>
      </c>
      <c r="OF147" s="46">
        <v>0</v>
      </c>
      <c r="OG147" s="46">
        <v>0</v>
      </c>
      <c r="OH147" s="32">
        <v>60</v>
      </c>
      <c r="OI147" s="48">
        <v>-0.29999999999999721</v>
      </c>
      <c r="OJ147" s="47"/>
      <c r="OK147" s="44">
        <v>0</v>
      </c>
      <c r="OL147" s="46">
        <v>0</v>
      </c>
      <c r="OM147" s="46">
        <v>71.650000000000006</v>
      </c>
      <c r="ON147" s="46">
        <v>70</v>
      </c>
      <c r="OO147" s="48">
        <v>1.6500000000000059</v>
      </c>
      <c r="OP147" s="47"/>
      <c r="OQ147" s="44">
        <v>47.8</v>
      </c>
      <c r="OR147" s="46">
        <v>50</v>
      </c>
      <c r="OS147" s="48">
        <v>-2.2000000000000028</v>
      </c>
      <c r="OT147" s="47"/>
      <c r="OU147" s="44">
        <v>12.061999999999999</v>
      </c>
      <c r="OV147" s="46">
        <v>10</v>
      </c>
      <c r="OW147" s="46">
        <v>17.984999999999999</v>
      </c>
      <c r="OX147" s="46">
        <v>20</v>
      </c>
      <c r="OY147" s="48">
        <v>4.6999999999997037E-2</v>
      </c>
      <c r="OZ147" s="47"/>
      <c r="PA147" s="44">
        <v>131.47</v>
      </c>
      <c r="PB147" s="46">
        <v>130</v>
      </c>
      <c r="PC147" s="48">
        <v>1.4699999999999991</v>
      </c>
      <c r="PD147" s="47"/>
      <c r="PE147" s="44">
        <v>0</v>
      </c>
      <c r="PF147" s="46">
        <v>0</v>
      </c>
      <c r="PG147" s="46">
        <v>0</v>
      </c>
      <c r="PH147" s="46">
        <v>0</v>
      </c>
      <c r="PI147" s="48">
        <v>0</v>
      </c>
      <c r="PJ147" s="47"/>
      <c r="PK147" s="46">
        <v>0</v>
      </c>
      <c r="PL147" s="43"/>
      <c r="PM147" s="46">
        <v>72.349999999999994</v>
      </c>
      <c r="PN147" s="46">
        <v>75</v>
      </c>
      <c r="PO147" s="48">
        <v>-2.6500000000000061</v>
      </c>
      <c r="PP147" s="47"/>
      <c r="PQ147" s="44">
        <v>0</v>
      </c>
      <c r="PR147" s="46">
        <v>0</v>
      </c>
      <c r="PS147" s="46">
        <v>42.255000000000003</v>
      </c>
      <c r="PT147" s="46">
        <v>43</v>
      </c>
      <c r="PU147" s="48">
        <v>-0.74499999999999744</v>
      </c>
      <c r="PV147" s="47"/>
      <c r="PW147" s="44">
        <v>0</v>
      </c>
      <c r="PX147" s="46">
        <v>0</v>
      </c>
      <c r="PY147" s="46">
        <v>0</v>
      </c>
      <c r="PZ147" s="46">
        <v>0</v>
      </c>
      <c r="QA147" s="48">
        <v>0</v>
      </c>
      <c r="QB147" s="47"/>
      <c r="QC147" s="44">
        <v>0</v>
      </c>
      <c r="QD147" s="46">
        <v>0</v>
      </c>
      <c r="QE147" s="46">
        <v>0</v>
      </c>
      <c r="QF147" s="46">
        <v>0</v>
      </c>
      <c r="QG147" s="48">
        <v>0</v>
      </c>
      <c r="QH147" s="47"/>
      <c r="QI147" s="44">
        <v>0</v>
      </c>
      <c r="QJ147" s="46">
        <v>0</v>
      </c>
      <c r="QK147" s="46">
        <v>0</v>
      </c>
      <c r="QL147" s="46">
        <v>0</v>
      </c>
      <c r="QM147" s="48">
        <v>0</v>
      </c>
      <c r="QN147" s="47"/>
      <c r="QO147" s="44">
        <v>0</v>
      </c>
      <c r="QP147" s="46">
        <v>0</v>
      </c>
      <c r="QQ147" s="46">
        <v>108.095</v>
      </c>
      <c r="QR147" s="46">
        <v>107</v>
      </c>
      <c r="QS147" s="48">
        <v>1.0949999999999991</v>
      </c>
      <c r="QT147" s="47"/>
      <c r="QU147" s="44">
        <v>150.64500000000001</v>
      </c>
      <c r="QV147" s="46">
        <v>150</v>
      </c>
      <c r="QW147" s="48">
        <v>0.64500000000001023</v>
      </c>
      <c r="QX147" s="47"/>
      <c r="QY147" s="44">
        <v>0</v>
      </c>
      <c r="QZ147" s="46">
        <v>0</v>
      </c>
      <c r="RA147" s="48">
        <v>0</v>
      </c>
      <c r="RB147" s="47"/>
      <c r="RC147" s="44">
        <v>119.65</v>
      </c>
      <c r="RD147" s="46">
        <v>120</v>
      </c>
      <c r="RE147" s="46">
        <v>77.540000000000006</v>
      </c>
      <c r="RF147" s="46">
        <v>80</v>
      </c>
      <c r="RG147" s="48">
        <v>-2.8100000000000018</v>
      </c>
      <c r="RH147" s="47"/>
      <c r="RI147" s="44">
        <v>0</v>
      </c>
      <c r="RJ147" s="46">
        <v>0</v>
      </c>
      <c r="RK147" s="48">
        <v>0</v>
      </c>
      <c r="RL147" s="47"/>
      <c r="RM147" s="44">
        <v>0</v>
      </c>
      <c r="RN147" s="46">
        <v>0</v>
      </c>
      <c r="RO147" s="46">
        <v>0</v>
      </c>
      <c r="RP147" s="46">
        <v>0</v>
      </c>
      <c r="RQ147" s="48">
        <v>0</v>
      </c>
      <c r="RR147" s="47"/>
      <c r="RS147" s="44">
        <v>30.34</v>
      </c>
      <c r="RT147" s="46">
        <v>0</v>
      </c>
      <c r="RU147" s="48">
        <v>30.34</v>
      </c>
      <c r="RV147" s="47"/>
      <c r="RW147" s="44">
        <v>0</v>
      </c>
      <c r="RX147" s="46">
        <v>0</v>
      </c>
      <c r="RY147" s="46">
        <v>0</v>
      </c>
      <c r="RZ147" s="46">
        <v>0</v>
      </c>
      <c r="SA147" s="48">
        <v>0</v>
      </c>
      <c r="SB147" s="47"/>
      <c r="SC147" s="42">
        <v>0</v>
      </c>
      <c r="SD147" s="46">
        <v>0</v>
      </c>
      <c r="SE147" s="17">
        <v>239.185</v>
      </c>
      <c r="SF147" s="46">
        <v>0</v>
      </c>
      <c r="SG147" s="48">
        <v>0</v>
      </c>
      <c r="SH147" s="47"/>
      <c r="SI147" s="8"/>
      <c r="SK147" s="7"/>
      <c r="SN147" s="43"/>
      <c r="SO147" s="8"/>
      <c r="SR147" s="43"/>
      <c r="SS147" s="8"/>
      <c r="SU147" s="7"/>
      <c r="SX147" s="43"/>
      <c r="SY147" s="42"/>
      <c r="TD147" s="43"/>
      <c r="TE147" s="42"/>
      <c r="TJ147" s="43"/>
      <c r="TK147" s="42"/>
      <c r="TN147" s="43"/>
      <c r="TO147" s="42"/>
      <c r="TT147" s="43"/>
    </row>
    <row r="148" spans="1:540" x14ac:dyDescent="0.25">
      <c r="A148" s="48" t="s">
        <v>463</v>
      </c>
      <c r="B148" s="41">
        <v>1</v>
      </c>
      <c r="F148">
        <v>25</v>
      </c>
      <c r="I148" s="42"/>
      <c r="J148" s="51"/>
      <c r="K148" s="52">
        <v>12</v>
      </c>
      <c r="L148" s="52">
        <v>12</v>
      </c>
      <c r="M148" s="51">
        <f t="shared" si="15"/>
        <v>0</v>
      </c>
      <c r="N148" s="43"/>
      <c r="O148" s="42"/>
      <c r="P148" s="51"/>
      <c r="Q148" s="52">
        <v>6</v>
      </c>
      <c r="R148" s="52">
        <v>5</v>
      </c>
      <c r="S148" s="51">
        <f t="shared" si="16"/>
        <v>1</v>
      </c>
      <c r="T148" s="43"/>
      <c r="U148" s="42"/>
      <c r="V148" s="51"/>
      <c r="W148" s="52">
        <v>42</v>
      </c>
      <c r="X148" s="52">
        <v>45</v>
      </c>
      <c r="Y148" s="51">
        <f t="shared" si="17"/>
        <v>-3</v>
      </c>
      <c r="Z148" s="47"/>
      <c r="AA148" s="51"/>
      <c r="AC148" s="48">
        <v>0</v>
      </c>
      <c r="AD148" s="43"/>
      <c r="AG148" s="48">
        <v>0</v>
      </c>
      <c r="AH148" s="43"/>
      <c r="AK148">
        <v>12</v>
      </c>
      <c r="AL148">
        <v>12</v>
      </c>
      <c r="AM148" s="48">
        <v>0</v>
      </c>
      <c r="AN148" s="43"/>
      <c r="AO148" s="44"/>
      <c r="AQ148">
        <v>36</v>
      </c>
      <c r="AR148">
        <v>39</v>
      </c>
      <c r="AS148" s="48">
        <v>-3</v>
      </c>
      <c r="AT148" s="43"/>
      <c r="AU148" s="42"/>
      <c r="AY148" s="48">
        <v>0</v>
      </c>
      <c r="AZ148" s="43"/>
      <c r="BA148" s="42"/>
      <c r="BC148">
        <v>59</v>
      </c>
      <c r="BD148" s="46">
        <v>64</v>
      </c>
      <c r="BE148" s="48">
        <v>-5</v>
      </c>
      <c r="BF148" s="43"/>
      <c r="BG148">
        <v>6</v>
      </c>
      <c r="BH148">
        <v>10</v>
      </c>
      <c r="BI148">
        <v>6</v>
      </c>
      <c r="BJ148">
        <v>11</v>
      </c>
      <c r="BK148" s="48">
        <v>-9</v>
      </c>
      <c r="BL148" s="43"/>
      <c r="BM148" s="42"/>
      <c r="BQ148" s="48">
        <v>0</v>
      </c>
      <c r="BR148" s="43"/>
      <c r="BS148">
        <v>30</v>
      </c>
      <c r="BT148">
        <v>30</v>
      </c>
      <c r="BW148" s="48">
        <v>0</v>
      </c>
      <c r="BX148" s="43"/>
      <c r="BY148">
        <v>18</v>
      </c>
      <c r="BZ148">
        <v>20</v>
      </c>
      <c r="CA148">
        <v>36</v>
      </c>
      <c r="CB148">
        <v>37</v>
      </c>
      <c r="CC148" s="48">
        <v>-3</v>
      </c>
      <c r="CD148" s="43"/>
      <c r="CE148" s="42"/>
      <c r="CI148" s="48">
        <v>0</v>
      </c>
      <c r="CJ148" s="43"/>
      <c r="CK148" s="45">
        <v>12</v>
      </c>
      <c r="CL148">
        <v>10</v>
      </c>
      <c r="CM148">
        <v>12</v>
      </c>
      <c r="CN148">
        <v>14</v>
      </c>
      <c r="CO148" s="48">
        <v>0</v>
      </c>
      <c r="CP148" s="43"/>
      <c r="CS148">
        <v>35</v>
      </c>
      <c r="CT148">
        <v>37</v>
      </c>
      <c r="CU148" s="48">
        <v>-2</v>
      </c>
      <c r="CV148" s="43"/>
      <c r="CW148" s="45">
        <v>6</v>
      </c>
      <c r="CX148">
        <v>6</v>
      </c>
      <c r="DA148" s="48">
        <v>0</v>
      </c>
      <c r="DB148" s="43"/>
      <c r="DE148">
        <v>31</v>
      </c>
      <c r="DF148">
        <v>32</v>
      </c>
      <c r="DG148" s="48">
        <v>-1</v>
      </c>
      <c r="DH148" s="43"/>
      <c r="DK148">
        <v>18</v>
      </c>
      <c r="DL148">
        <v>17</v>
      </c>
      <c r="DM148" s="48">
        <v>1</v>
      </c>
      <c r="DN148" s="43"/>
      <c r="DO148" s="42"/>
      <c r="DS148" s="48">
        <v>0</v>
      </c>
      <c r="DT148" s="43"/>
      <c r="DU148" s="42"/>
      <c r="DW148">
        <v>18</v>
      </c>
      <c r="DX148">
        <v>16</v>
      </c>
      <c r="DY148" s="48">
        <v>2</v>
      </c>
      <c r="DZ148" s="43"/>
      <c r="ED148">
        <v>18</v>
      </c>
      <c r="EE148">
        <v>18</v>
      </c>
      <c r="EF148" s="48">
        <v>0</v>
      </c>
      <c r="EG148" s="43"/>
      <c r="EJ148" s="48">
        <v>0</v>
      </c>
      <c r="EK148" s="43"/>
      <c r="EL148" s="42"/>
      <c r="EN148">
        <v>6</v>
      </c>
      <c r="EO148">
        <v>4</v>
      </c>
      <c r="EP148" s="48">
        <v>2</v>
      </c>
      <c r="EQ148" s="43"/>
      <c r="ET148">
        <v>24</v>
      </c>
      <c r="EU148">
        <v>26</v>
      </c>
      <c r="EV148" s="48">
        <v>-2</v>
      </c>
      <c r="EW148" s="43"/>
      <c r="EZ148">
        <v>6</v>
      </c>
      <c r="FA148">
        <v>4</v>
      </c>
      <c r="FB148" s="48">
        <v>2</v>
      </c>
      <c r="FC148" s="43"/>
      <c r="FD148" s="42"/>
      <c r="FH148" s="48">
        <v>0</v>
      </c>
      <c r="FI148" s="43"/>
      <c r="FL148">
        <v>24</v>
      </c>
      <c r="FM148">
        <v>26</v>
      </c>
      <c r="FN148" s="48">
        <v>-2</v>
      </c>
      <c r="FO148" s="43"/>
      <c r="FP148" s="42"/>
      <c r="FT148" s="48">
        <v>0</v>
      </c>
      <c r="FU148" s="43"/>
      <c r="FV148" s="42"/>
      <c r="GA148">
        <v>40</v>
      </c>
      <c r="GB148" s="50">
        <v>-40</v>
      </c>
      <c r="GC148" s="43">
        <v>40</v>
      </c>
      <c r="GD148" s="42"/>
      <c r="GH148" s="48">
        <v>0</v>
      </c>
      <c r="GI148" s="43"/>
      <c r="GL148">
        <v>48</v>
      </c>
      <c r="GM148">
        <v>50</v>
      </c>
      <c r="GP148" s="48">
        <v>-2</v>
      </c>
      <c r="GQ148" s="43"/>
      <c r="GR148" s="42"/>
      <c r="GV148" s="48">
        <v>0</v>
      </c>
      <c r="GW148" s="43"/>
      <c r="GX148" s="42"/>
      <c r="HB148" s="48">
        <v>0</v>
      </c>
      <c r="HC148" s="43"/>
      <c r="HD148" s="42"/>
      <c r="HF148">
        <v>30</v>
      </c>
      <c r="HG148">
        <v>32</v>
      </c>
      <c r="HH148" s="48">
        <v>-2</v>
      </c>
      <c r="HI148" s="43"/>
      <c r="HP148" s="48">
        <v>0</v>
      </c>
      <c r="HQ148" s="43"/>
      <c r="HW148" s="48">
        <v>0</v>
      </c>
      <c r="HX148" s="43"/>
      <c r="HY148" s="45">
        <v>30</v>
      </c>
      <c r="IA148" s="46">
        <v>30</v>
      </c>
      <c r="IB148" s="48">
        <v>0</v>
      </c>
      <c r="IC148" s="43"/>
      <c r="ID148" s="45">
        <v>30</v>
      </c>
      <c r="IF148">
        <v>31</v>
      </c>
      <c r="IG148" s="48">
        <v>-1</v>
      </c>
      <c r="IH148" s="43"/>
      <c r="IM148" s="48">
        <v>0</v>
      </c>
      <c r="IN148" s="43"/>
      <c r="IO148" s="42"/>
      <c r="IT148" s="48">
        <v>0</v>
      </c>
      <c r="IU148" s="43"/>
      <c r="IZ148" s="48">
        <v>0</v>
      </c>
      <c r="JA148" s="43"/>
      <c r="JB148" s="42"/>
      <c r="JD148">
        <v>18</v>
      </c>
      <c r="JE148">
        <v>20</v>
      </c>
      <c r="JF148" s="48">
        <v>-2</v>
      </c>
      <c r="JG148" s="43"/>
      <c r="JJ148">
        <v>60</v>
      </c>
      <c r="JK148">
        <v>60</v>
      </c>
      <c r="JL148" s="48">
        <v>0</v>
      </c>
      <c r="JM148" s="43"/>
      <c r="JN148" s="42"/>
      <c r="JP148" s="48">
        <v>0</v>
      </c>
      <c r="JQ148" s="43"/>
      <c r="JR148" s="42"/>
      <c r="JT148">
        <v>42</v>
      </c>
      <c r="JU148">
        <v>40</v>
      </c>
      <c r="JV148" s="48">
        <v>2</v>
      </c>
      <c r="JW148" s="43"/>
      <c r="JX148" s="42"/>
      <c r="JZ148" s="48">
        <v>0</v>
      </c>
      <c r="KA148" s="43"/>
      <c r="KB148" s="42"/>
      <c r="KF148" s="48">
        <v>0</v>
      </c>
      <c r="KG148" s="43"/>
      <c r="KL148">
        <v>90</v>
      </c>
      <c r="KM148">
        <v>90</v>
      </c>
      <c r="KN148" s="48">
        <v>0</v>
      </c>
      <c r="KO148" s="43"/>
      <c r="KP148" s="45">
        <v>18</v>
      </c>
      <c r="KQ148">
        <v>20</v>
      </c>
      <c r="KT148" s="48">
        <v>-2</v>
      </c>
      <c r="KU148" s="43"/>
      <c r="KX148">
        <v>6</v>
      </c>
      <c r="KY148">
        <v>8</v>
      </c>
      <c r="KZ148" s="48">
        <v>-2</v>
      </c>
      <c r="LA148" s="47"/>
      <c r="LD148">
        <v>60</v>
      </c>
      <c r="LE148">
        <v>60</v>
      </c>
      <c r="LF148" s="48">
        <v>0</v>
      </c>
      <c r="LG148" s="47"/>
      <c r="LH148">
        <v>6</v>
      </c>
      <c r="LI148">
        <v>4</v>
      </c>
      <c r="LL148" s="48">
        <v>2</v>
      </c>
      <c r="LM148" s="47"/>
      <c r="LN148">
        <v>18</v>
      </c>
      <c r="LO148">
        <v>20</v>
      </c>
      <c r="LR148" s="48">
        <v>-2</v>
      </c>
      <c r="LS148" s="43"/>
      <c r="LT148">
        <v>12</v>
      </c>
      <c r="LU148">
        <v>10</v>
      </c>
      <c r="LV148" s="48">
        <v>2</v>
      </c>
      <c r="LW148" s="47"/>
      <c r="LZ148">
        <v>42</v>
      </c>
      <c r="MA148">
        <v>40</v>
      </c>
      <c r="MB148" s="48">
        <v>2</v>
      </c>
      <c r="MC148" s="43"/>
      <c r="MD148" s="45">
        <v>18</v>
      </c>
      <c r="ME148" s="46">
        <v>20</v>
      </c>
      <c r="MF148" s="48">
        <v>-2</v>
      </c>
      <c r="MG148" s="47"/>
      <c r="ML148" s="48">
        <v>0</v>
      </c>
      <c r="MM148" s="47"/>
      <c r="MR148" s="48">
        <v>0</v>
      </c>
      <c r="MS148" s="47"/>
      <c r="MV148">
        <v>18</v>
      </c>
      <c r="MW148">
        <v>20</v>
      </c>
      <c r="MX148" s="48">
        <v>-2</v>
      </c>
      <c r="MY148" s="47"/>
      <c r="ND148" s="48">
        <v>0</v>
      </c>
      <c r="NE148" s="47"/>
      <c r="NF148" s="44"/>
      <c r="NL148" s="48">
        <v>0</v>
      </c>
      <c r="NM148" s="47"/>
      <c r="NN148" s="46">
        <v>0</v>
      </c>
      <c r="NO148" s="46">
        <v>0</v>
      </c>
      <c r="NP148" s="46">
        <v>0</v>
      </c>
      <c r="NQ148" s="46">
        <v>0</v>
      </c>
      <c r="NR148" s="48">
        <v>0</v>
      </c>
      <c r="NS148" s="47"/>
      <c r="NT148" s="46">
        <v>0</v>
      </c>
      <c r="NU148" s="46">
        <v>0</v>
      </c>
      <c r="NV148" s="46">
        <v>0</v>
      </c>
      <c r="NW148" s="46">
        <v>0</v>
      </c>
      <c r="NX148" s="48">
        <v>0</v>
      </c>
      <c r="NY148" s="47"/>
      <c r="NZ148" s="44">
        <v>78.525000000000006</v>
      </c>
      <c r="OA148" s="46">
        <v>81</v>
      </c>
      <c r="OB148" s="48">
        <v>-2.4749999999999939</v>
      </c>
      <c r="OC148" s="47"/>
      <c r="OD148" s="44">
        <v>0</v>
      </c>
      <c r="OE148" s="46">
        <v>0</v>
      </c>
      <c r="OF148" s="32">
        <v>59.7</v>
      </c>
      <c r="OG148" s="46">
        <v>0</v>
      </c>
      <c r="OH148" s="46">
        <v>0</v>
      </c>
      <c r="OI148" s="48">
        <v>0</v>
      </c>
      <c r="OJ148" s="47"/>
      <c r="OK148" s="44"/>
      <c r="OP148" s="47"/>
      <c r="OQ148" s="44"/>
      <c r="OT148" s="47"/>
      <c r="OU148" s="44"/>
      <c r="OZ148" s="47"/>
      <c r="PA148" s="44"/>
      <c r="PD148" s="47"/>
      <c r="PE148" s="44"/>
      <c r="PJ148" s="47"/>
      <c r="PL148" s="43"/>
      <c r="PP148" s="47"/>
      <c r="PQ148" s="44"/>
      <c r="PV148" s="47"/>
      <c r="PW148" s="44"/>
      <c r="QB148" s="47"/>
      <c r="QC148" s="44"/>
      <c r="QH148" s="47"/>
      <c r="QI148" s="44"/>
      <c r="QN148" s="47"/>
      <c r="QO148" s="44"/>
      <c r="QT148" s="47"/>
      <c r="QU148" s="44"/>
      <c r="QX148" s="47"/>
      <c r="QY148" s="44"/>
      <c r="RB148" s="47"/>
      <c r="RC148" s="44"/>
      <c r="RH148" s="47"/>
      <c r="RI148" s="44"/>
      <c r="RL148" s="47"/>
      <c r="RM148" s="44"/>
      <c r="RR148" s="47"/>
      <c r="RS148" s="44"/>
      <c r="RV148" s="47"/>
      <c r="RW148" s="44"/>
      <c r="SB148" s="47"/>
      <c r="SC148" s="42"/>
      <c r="SD148" s="46"/>
      <c r="SF148" s="46"/>
      <c r="SH148" s="47"/>
      <c r="SI148" s="42"/>
      <c r="SN148" s="43"/>
      <c r="SO148" s="42"/>
      <c r="SR148" s="43"/>
      <c r="SS148" s="42"/>
      <c r="SX148" s="43"/>
      <c r="SY148" s="42"/>
      <c r="TD148" s="43"/>
      <c r="TE148" s="42"/>
      <c r="TJ148" s="43"/>
      <c r="TK148" s="42"/>
      <c r="TN148" s="43"/>
      <c r="TO148" s="42"/>
      <c r="TT148" s="43"/>
    </row>
    <row r="149" spans="1:540" x14ac:dyDescent="0.25">
      <c r="A149" s="48" t="s">
        <v>464</v>
      </c>
      <c r="B149" s="41">
        <v>1</v>
      </c>
      <c r="I149" s="42"/>
      <c r="J149" s="51"/>
      <c r="K149" s="51"/>
      <c r="L149" s="51"/>
      <c r="M149" s="51">
        <f t="shared" si="15"/>
        <v>0</v>
      </c>
      <c r="N149" s="43"/>
      <c r="O149" s="42"/>
      <c r="P149" s="51"/>
      <c r="Q149" s="51"/>
      <c r="R149" s="51"/>
      <c r="S149" s="51">
        <f t="shared" si="16"/>
        <v>0</v>
      </c>
      <c r="T149" s="43"/>
      <c r="U149" s="42"/>
      <c r="V149" s="51"/>
      <c r="W149" s="51"/>
      <c r="X149" s="51"/>
      <c r="Y149" s="51">
        <f t="shared" si="17"/>
        <v>0</v>
      </c>
      <c r="Z149" s="47"/>
      <c r="AA149" s="51"/>
      <c r="AC149" s="48">
        <v>0</v>
      </c>
      <c r="AD149" s="43"/>
      <c r="AG149" s="48">
        <v>0</v>
      </c>
      <c r="AH149" s="43"/>
      <c r="AM149" s="48">
        <v>0</v>
      </c>
      <c r="AN149" s="43"/>
      <c r="AO149" s="44"/>
      <c r="AS149" s="48">
        <v>0</v>
      </c>
      <c r="AT149" s="43"/>
      <c r="AU149" s="42"/>
      <c r="AY149" s="48">
        <v>0</v>
      </c>
      <c r="AZ149" s="43"/>
      <c r="BA149" s="42"/>
      <c r="BE149" s="48">
        <v>0</v>
      </c>
      <c r="BF149" s="43"/>
      <c r="BK149" s="48">
        <v>0</v>
      </c>
      <c r="BL149" s="43"/>
      <c r="BM149" s="42"/>
      <c r="BQ149" s="48">
        <v>0</v>
      </c>
      <c r="BR149" s="43"/>
      <c r="BW149" s="48">
        <v>0</v>
      </c>
      <c r="BX149" s="43"/>
      <c r="CC149" s="48">
        <v>0</v>
      </c>
      <c r="CD149" s="43"/>
      <c r="CE149" s="42"/>
      <c r="CI149" s="48">
        <v>0</v>
      </c>
      <c r="CJ149" s="43"/>
      <c r="CK149" s="42"/>
      <c r="CO149" s="48">
        <v>0</v>
      </c>
      <c r="CP149" s="43"/>
      <c r="CU149" s="48">
        <v>0</v>
      </c>
      <c r="CV149" s="43"/>
      <c r="CW149" s="42"/>
      <c r="DA149" s="48">
        <v>0</v>
      </c>
      <c r="DB149" s="43"/>
      <c r="DG149" s="48">
        <v>0</v>
      </c>
      <c r="DH149" s="43"/>
      <c r="DM149" s="48">
        <v>0</v>
      </c>
      <c r="DN149" s="43"/>
      <c r="DO149" s="42"/>
      <c r="DS149" s="48">
        <v>0</v>
      </c>
      <c r="DT149" s="43"/>
      <c r="DU149" s="42"/>
      <c r="DY149" s="48">
        <v>0</v>
      </c>
      <c r="DZ149" s="43"/>
      <c r="EF149" s="48">
        <v>0</v>
      </c>
      <c r="EG149" s="43"/>
      <c r="EJ149" s="48">
        <v>0</v>
      </c>
      <c r="EK149" s="43"/>
      <c r="EL149" s="42"/>
      <c r="EP149" s="48">
        <v>0</v>
      </c>
      <c r="EQ149" s="43"/>
      <c r="EV149" s="48">
        <v>0</v>
      </c>
      <c r="EW149" s="43"/>
      <c r="FB149" s="48">
        <v>0</v>
      </c>
      <c r="FC149" s="43"/>
      <c r="FD149" s="42"/>
      <c r="FH149" s="48">
        <v>0</v>
      </c>
      <c r="FI149" s="43"/>
      <c r="FN149" s="48">
        <v>0</v>
      </c>
      <c r="FO149" s="43"/>
      <c r="FP149" s="42"/>
      <c r="FT149" s="48">
        <v>0</v>
      </c>
      <c r="FU149" s="43"/>
      <c r="FV149" s="42"/>
      <c r="GB149" s="48">
        <v>0</v>
      </c>
      <c r="GC149" s="43"/>
      <c r="GD149" s="42"/>
      <c r="GH149" s="48">
        <v>0</v>
      </c>
      <c r="GI149" s="43"/>
      <c r="GP149" s="48">
        <v>0</v>
      </c>
      <c r="GQ149" s="43"/>
      <c r="GR149" s="42"/>
      <c r="GV149" s="48">
        <v>0</v>
      </c>
      <c r="GW149" s="43"/>
      <c r="GX149" s="42"/>
      <c r="HB149" s="48">
        <v>0</v>
      </c>
      <c r="HC149" s="43"/>
      <c r="HD149" s="42"/>
      <c r="HH149" s="48">
        <v>0</v>
      </c>
      <c r="HI149" s="43"/>
      <c r="HP149" s="48">
        <v>0</v>
      </c>
      <c r="HQ149" s="43"/>
      <c r="HW149" s="48">
        <v>0</v>
      </c>
      <c r="HX149" s="43"/>
      <c r="HY149" s="42"/>
      <c r="IB149" s="48">
        <v>0</v>
      </c>
      <c r="IC149" s="43"/>
      <c r="ID149" s="42"/>
      <c r="IG149" s="48">
        <v>0</v>
      </c>
      <c r="IH149" s="43"/>
      <c r="IM149" s="48">
        <v>0</v>
      </c>
      <c r="IN149" s="43"/>
      <c r="IO149" s="42"/>
      <c r="IT149" s="48">
        <v>0</v>
      </c>
      <c r="IU149" s="43"/>
      <c r="IZ149" s="48">
        <v>0</v>
      </c>
      <c r="JA149" s="43"/>
      <c r="JB149" s="42"/>
      <c r="JF149" s="48">
        <v>0</v>
      </c>
      <c r="JG149" s="43"/>
      <c r="JL149" s="48">
        <v>0</v>
      </c>
      <c r="JM149" s="43"/>
      <c r="JN149" s="42"/>
      <c r="JP149" s="48">
        <v>0</v>
      </c>
      <c r="JQ149" s="43"/>
      <c r="JR149" s="42"/>
      <c r="JV149" s="48">
        <v>0</v>
      </c>
      <c r="JW149" s="43"/>
      <c r="JX149" s="42"/>
      <c r="JZ149" s="48">
        <v>0</v>
      </c>
      <c r="KA149" s="43"/>
      <c r="KB149" s="42"/>
      <c r="KF149" s="48">
        <v>0</v>
      </c>
      <c r="KG149" s="43"/>
      <c r="KN149" s="48">
        <v>0</v>
      </c>
      <c r="KO149" s="43"/>
      <c r="KP149" s="42"/>
      <c r="KT149" s="48">
        <v>0</v>
      </c>
      <c r="KU149" s="43"/>
      <c r="KZ149" s="48">
        <v>0</v>
      </c>
      <c r="LA149" s="47"/>
      <c r="LF149" s="48">
        <v>0</v>
      </c>
      <c r="LG149" s="47"/>
      <c r="LL149" s="48">
        <v>0</v>
      </c>
      <c r="LM149" s="47"/>
      <c r="LR149" s="48">
        <v>0</v>
      </c>
      <c r="LS149" s="43"/>
      <c r="LV149" s="48">
        <v>0</v>
      </c>
      <c r="LW149" s="47"/>
      <c r="MB149" s="48">
        <v>0</v>
      </c>
      <c r="MC149" s="43"/>
      <c r="MD149" s="44"/>
      <c r="MF149" s="48">
        <v>0</v>
      </c>
      <c r="MG149" s="47"/>
      <c r="ML149" s="48">
        <v>0</v>
      </c>
      <c r="MM149" s="47"/>
      <c r="MR149" s="48">
        <v>0</v>
      </c>
      <c r="MS149" s="47"/>
      <c r="MX149" s="48">
        <v>0</v>
      </c>
      <c r="MY149" s="47"/>
      <c r="ND149" s="48">
        <v>0</v>
      </c>
      <c r="NE149" s="47"/>
      <c r="NF149" s="44"/>
      <c r="NL149" s="48">
        <v>0</v>
      </c>
      <c r="NM149" s="47"/>
      <c r="NN149" s="46">
        <v>0</v>
      </c>
      <c r="NO149" s="46">
        <v>0</v>
      </c>
      <c r="NP149" s="46">
        <v>0</v>
      </c>
      <c r="NQ149" s="46">
        <v>0</v>
      </c>
      <c r="NR149" s="48">
        <v>0</v>
      </c>
      <c r="NS149" s="47"/>
      <c r="NT149" s="46">
        <v>0</v>
      </c>
      <c r="NU149" s="46">
        <v>0</v>
      </c>
      <c r="NV149" s="46">
        <v>0</v>
      </c>
      <c r="NW149" s="46">
        <v>0</v>
      </c>
      <c r="NX149" s="48">
        <v>0</v>
      </c>
      <c r="NY149" s="47"/>
      <c r="NZ149" s="44">
        <v>0</v>
      </c>
      <c r="OA149" s="46">
        <v>0</v>
      </c>
      <c r="OB149" s="48">
        <v>0</v>
      </c>
      <c r="OC149" s="47"/>
      <c r="OD149" s="44">
        <v>0</v>
      </c>
      <c r="OE149" s="46">
        <v>0</v>
      </c>
      <c r="OF149" s="46">
        <v>0</v>
      </c>
      <c r="OG149" s="46">
        <v>0</v>
      </c>
      <c r="OH149" s="46">
        <v>0</v>
      </c>
      <c r="OI149" s="48">
        <v>0</v>
      </c>
      <c r="OJ149" s="47"/>
      <c r="OK149" s="44">
        <v>0</v>
      </c>
      <c r="OL149" s="46">
        <v>0</v>
      </c>
      <c r="OM149" s="46">
        <v>0</v>
      </c>
      <c r="ON149" s="46">
        <v>0</v>
      </c>
      <c r="OO149" s="48">
        <v>0</v>
      </c>
      <c r="OP149" s="47"/>
      <c r="OQ149" s="44">
        <v>0</v>
      </c>
      <c r="OR149" s="46">
        <v>0</v>
      </c>
      <c r="OS149" s="48">
        <v>0</v>
      </c>
      <c r="OT149" s="47"/>
      <c r="OU149" s="44">
        <v>0</v>
      </c>
      <c r="OV149" s="46">
        <v>0</v>
      </c>
      <c r="OW149" s="46">
        <v>0</v>
      </c>
      <c r="OX149" s="46">
        <v>0</v>
      </c>
      <c r="OY149" s="48">
        <v>0</v>
      </c>
      <c r="OZ149" s="47"/>
      <c r="PA149" s="44">
        <v>0</v>
      </c>
      <c r="PB149" s="46">
        <v>0</v>
      </c>
      <c r="PC149" s="48">
        <v>0</v>
      </c>
      <c r="PD149" s="47"/>
      <c r="PE149" s="44">
        <v>0</v>
      </c>
      <c r="PF149" s="46">
        <v>0</v>
      </c>
      <c r="PG149" s="46">
        <v>0</v>
      </c>
      <c r="PH149" s="46">
        <v>0</v>
      </c>
      <c r="PI149" s="48">
        <v>0</v>
      </c>
      <c r="PJ149" s="47"/>
      <c r="PK149" s="46">
        <v>0</v>
      </c>
      <c r="PL149" s="43"/>
      <c r="PM149" s="46">
        <v>0</v>
      </c>
      <c r="PN149" s="46">
        <v>0</v>
      </c>
      <c r="PO149" s="48">
        <v>0</v>
      </c>
      <c r="PP149" s="47"/>
      <c r="PQ149" s="44">
        <v>0</v>
      </c>
      <c r="PR149" s="46">
        <v>0</v>
      </c>
      <c r="PS149" s="46">
        <v>0</v>
      </c>
      <c r="PT149" s="46">
        <v>0</v>
      </c>
      <c r="PU149" s="48">
        <v>0</v>
      </c>
      <c r="PV149" s="47"/>
      <c r="PW149" s="44">
        <v>0</v>
      </c>
      <c r="PX149" s="46">
        <v>0</v>
      </c>
      <c r="PY149" s="46">
        <v>16.395</v>
      </c>
      <c r="PZ149" s="46">
        <v>16</v>
      </c>
      <c r="QA149" s="48">
        <v>0.39499999999999957</v>
      </c>
      <c r="QB149" s="47"/>
      <c r="QC149" s="44">
        <v>0</v>
      </c>
      <c r="QD149" s="46">
        <v>0</v>
      </c>
      <c r="QE149" s="46">
        <v>0</v>
      </c>
      <c r="QF149" s="46">
        <v>0</v>
      </c>
      <c r="QG149" s="48">
        <v>0</v>
      </c>
      <c r="QH149" s="47"/>
      <c r="QI149" s="44">
        <v>0</v>
      </c>
      <c r="QJ149" s="46">
        <v>0</v>
      </c>
      <c r="QK149" s="46">
        <v>0</v>
      </c>
      <c r="QL149" s="46">
        <v>0</v>
      </c>
      <c r="QM149" s="48">
        <v>0</v>
      </c>
      <c r="QN149" s="47"/>
      <c r="QO149" s="44">
        <v>0</v>
      </c>
      <c r="QP149" s="46">
        <v>0</v>
      </c>
      <c r="QQ149" s="46">
        <v>0</v>
      </c>
      <c r="QR149" s="46">
        <v>0</v>
      </c>
      <c r="QS149" s="48">
        <v>0</v>
      </c>
      <c r="QT149" s="47"/>
      <c r="QU149" s="44">
        <v>65.299000000000007</v>
      </c>
      <c r="QV149" s="46">
        <v>70</v>
      </c>
      <c r="QW149" s="48">
        <v>-4.7009999999999934</v>
      </c>
      <c r="QX149" s="47"/>
      <c r="QY149" s="44">
        <v>65.516000000000005</v>
      </c>
      <c r="QZ149" s="46">
        <v>64</v>
      </c>
      <c r="RA149" s="48">
        <v>1.5160000000000049</v>
      </c>
      <c r="RB149" s="47"/>
      <c r="RC149" s="44">
        <v>0</v>
      </c>
      <c r="RD149" s="46">
        <v>0</v>
      </c>
      <c r="RE149" s="46">
        <v>0</v>
      </c>
      <c r="RF149" s="46">
        <v>0</v>
      </c>
      <c r="RG149" s="48">
        <v>0</v>
      </c>
      <c r="RH149" s="47"/>
      <c r="RI149" s="44">
        <v>41.164000000000001</v>
      </c>
      <c r="RJ149" s="46">
        <v>40</v>
      </c>
      <c r="RK149" s="48">
        <v>1.164000000000001</v>
      </c>
      <c r="RL149" s="47"/>
      <c r="RM149" s="44">
        <v>0</v>
      </c>
      <c r="RN149" s="46">
        <v>0</v>
      </c>
      <c r="RO149" s="46">
        <v>40.631</v>
      </c>
      <c r="RP149" s="46">
        <v>40</v>
      </c>
      <c r="RQ149" s="48">
        <v>0.63100000000000023</v>
      </c>
      <c r="RR149" s="47"/>
      <c r="RS149" s="44"/>
      <c r="RV149" s="47"/>
      <c r="RW149" s="44"/>
      <c r="SB149" s="47"/>
      <c r="SC149" s="42"/>
      <c r="SD149" s="46"/>
      <c r="SF149" s="46"/>
      <c r="SH149" s="47"/>
      <c r="SI149" s="42"/>
      <c r="SN149" s="43"/>
      <c r="SO149" s="42"/>
      <c r="SR149" s="43"/>
      <c r="SS149" s="42"/>
      <c r="SX149" s="43"/>
      <c r="SY149" s="42"/>
      <c r="TD149" s="43"/>
      <c r="TE149" s="42"/>
      <c r="TJ149" s="43"/>
      <c r="TK149" s="42"/>
      <c r="TN149" s="43"/>
      <c r="TO149" s="42"/>
      <c r="TT149" s="43"/>
    </row>
    <row r="150" spans="1:540" x14ac:dyDescent="0.25">
      <c r="A150" s="48" t="s">
        <v>465</v>
      </c>
      <c r="B150" s="41">
        <v>1</v>
      </c>
      <c r="I150" s="42"/>
      <c r="J150" s="51"/>
      <c r="K150" s="51"/>
      <c r="L150" s="51"/>
      <c r="M150" s="51">
        <f t="shared" si="15"/>
        <v>0</v>
      </c>
      <c r="N150" s="43"/>
      <c r="O150" s="42"/>
      <c r="P150" s="51"/>
      <c r="Q150" s="51"/>
      <c r="R150" s="51"/>
      <c r="S150" s="51">
        <f t="shared" si="16"/>
        <v>0</v>
      </c>
      <c r="T150" s="43"/>
      <c r="U150" s="42"/>
      <c r="V150" s="51"/>
      <c r="W150" s="51"/>
      <c r="X150" s="51"/>
      <c r="Y150" s="51">
        <f t="shared" si="17"/>
        <v>0</v>
      </c>
      <c r="Z150" s="47"/>
      <c r="AA150" s="51"/>
      <c r="AC150" s="48">
        <v>0</v>
      </c>
      <c r="AD150" s="43"/>
      <c r="AG150" s="48">
        <v>0</v>
      </c>
      <c r="AH150" s="43"/>
      <c r="AM150" s="48">
        <v>0</v>
      </c>
      <c r="AN150" s="43"/>
      <c r="AO150" s="44"/>
      <c r="AS150" s="48">
        <v>0</v>
      </c>
      <c r="AT150" s="43"/>
      <c r="AU150" s="42"/>
      <c r="AY150" s="48">
        <v>0</v>
      </c>
      <c r="AZ150" s="43"/>
      <c r="BA150" s="42"/>
      <c r="BE150" s="48">
        <v>0</v>
      </c>
      <c r="BF150" s="43"/>
      <c r="BK150" s="48">
        <v>0</v>
      </c>
      <c r="BL150" s="43"/>
      <c r="BM150" s="42"/>
      <c r="BQ150" s="48">
        <v>0</v>
      </c>
      <c r="BR150" s="43"/>
      <c r="BW150" s="48">
        <v>0</v>
      </c>
      <c r="BX150" s="43"/>
      <c r="CC150" s="48">
        <v>0</v>
      </c>
      <c r="CD150" s="43"/>
      <c r="CE150" s="42"/>
      <c r="CI150" s="48">
        <v>0</v>
      </c>
      <c r="CJ150" s="43"/>
      <c r="CK150" s="42"/>
      <c r="CO150" s="48">
        <v>0</v>
      </c>
      <c r="CP150" s="43"/>
      <c r="CU150" s="48">
        <v>0</v>
      </c>
      <c r="CV150" s="43"/>
      <c r="CW150" s="42"/>
      <c r="DA150" s="48">
        <v>0</v>
      </c>
      <c r="DB150" s="43"/>
      <c r="DG150" s="48">
        <v>0</v>
      </c>
      <c r="DH150" s="43"/>
      <c r="DM150" s="48">
        <v>0</v>
      </c>
      <c r="DN150" s="43"/>
      <c r="DO150" s="42"/>
      <c r="DS150" s="48">
        <v>0</v>
      </c>
      <c r="DT150" s="43"/>
      <c r="DU150" s="42"/>
      <c r="DY150" s="48">
        <v>0</v>
      </c>
      <c r="DZ150" s="43"/>
      <c r="EF150" s="48">
        <v>0</v>
      </c>
      <c r="EG150" s="43"/>
      <c r="EJ150" s="48">
        <v>0</v>
      </c>
      <c r="EK150" s="43"/>
      <c r="EL150" s="42"/>
      <c r="EP150" s="48">
        <v>0</v>
      </c>
      <c r="EQ150" s="43"/>
      <c r="EV150" s="48">
        <v>0</v>
      </c>
      <c r="EW150" s="43"/>
      <c r="FB150" s="48">
        <v>0</v>
      </c>
      <c r="FC150" s="43"/>
      <c r="FD150" s="42"/>
      <c r="FH150" s="48">
        <v>0</v>
      </c>
      <c r="FI150" s="43"/>
      <c r="FN150" s="48">
        <v>0</v>
      </c>
      <c r="FO150" s="43"/>
      <c r="FP150" s="42"/>
      <c r="FT150" s="48">
        <v>0</v>
      </c>
      <c r="FU150" s="43"/>
      <c r="FV150" s="42"/>
      <c r="GB150" s="48">
        <v>0</v>
      </c>
      <c r="GC150" s="43"/>
      <c r="GD150" s="42"/>
      <c r="GH150" s="48">
        <v>0</v>
      </c>
      <c r="GI150" s="43"/>
      <c r="GP150" s="48">
        <v>0</v>
      </c>
      <c r="GQ150" s="43"/>
      <c r="GR150" s="42"/>
      <c r="GV150" s="48">
        <v>0</v>
      </c>
      <c r="GW150" s="43"/>
      <c r="GX150" s="42"/>
      <c r="HB150" s="48">
        <v>0</v>
      </c>
      <c r="HC150" s="43"/>
      <c r="HD150" s="42"/>
      <c r="HH150" s="48">
        <v>0</v>
      </c>
      <c r="HI150" s="43"/>
      <c r="HP150" s="48">
        <v>0</v>
      </c>
      <c r="HQ150" s="43"/>
      <c r="HU150">
        <v>69</v>
      </c>
      <c r="HV150">
        <v>68</v>
      </c>
      <c r="HW150" s="48">
        <v>1</v>
      </c>
      <c r="HX150" s="43"/>
      <c r="HY150" s="42"/>
      <c r="HZ150">
        <v>41</v>
      </c>
      <c r="IA150" s="46">
        <v>40</v>
      </c>
      <c r="IB150" s="48">
        <v>1</v>
      </c>
      <c r="IC150" s="43"/>
      <c r="ID150" s="42"/>
      <c r="IE150">
        <v>21</v>
      </c>
      <c r="IF150" s="48">
        <v>20</v>
      </c>
      <c r="IG150" s="48">
        <v>1</v>
      </c>
      <c r="IH150" s="43"/>
      <c r="IM150" s="48">
        <v>0</v>
      </c>
      <c r="IN150" s="43"/>
      <c r="IO150" s="42"/>
      <c r="IP150" s="48">
        <v>40</v>
      </c>
      <c r="IT150" s="48">
        <v>40</v>
      </c>
      <c r="IU150" s="43"/>
      <c r="JA150" s="43"/>
      <c r="JB150" s="42"/>
      <c r="JG150" s="43"/>
      <c r="JM150" s="43"/>
      <c r="JN150" s="42"/>
      <c r="JQ150" s="43"/>
      <c r="JR150" s="42"/>
      <c r="JW150" s="43"/>
      <c r="JX150" s="42"/>
      <c r="KA150" s="43"/>
      <c r="KB150" s="42"/>
      <c r="KG150" s="43"/>
      <c r="KO150" s="43"/>
      <c r="KP150" s="42"/>
      <c r="KU150" s="43"/>
      <c r="LA150" s="47"/>
      <c r="LG150" s="47"/>
      <c r="LM150" s="47"/>
      <c r="LS150" s="43"/>
      <c r="LW150" s="47"/>
      <c r="MC150" s="43"/>
      <c r="MD150" s="44"/>
      <c r="MG150" s="47"/>
      <c r="MM150" s="47"/>
      <c r="MS150" s="47"/>
      <c r="MY150" s="47"/>
      <c r="NE150" s="47"/>
      <c r="NF150" s="44"/>
      <c r="NM150" s="47"/>
      <c r="NS150" s="47"/>
      <c r="NY150" s="47"/>
      <c r="NZ150" s="44"/>
      <c r="OC150" s="47"/>
      <c r="OD150" s="44"/>
      <c r="OJ150" s="47"/>
      <c r="OK150" s="44"/>
      <c r="OP150" s="47"/>
      <c r="OQ150" s="44"/>
      <c r="OT150" s="47"/>
      <c r="OU150" s="44"/>
      <c r="OZ150" s="47"/>
      <c r="PA150" s="44"/>
      <c r="PB150" s="46"/>
      <c r="PD150" s="47"/>
      <c r="PE150" s="44"/>
      <c r="PF150" s="46"/>
      <c r="PG150" s="46"/>
      <c r="PH150" s="46"/>
      <c r="PJ150" s="47"/>
      <c r="PK150" s="46"/>
      <c r="PL150" s="43"/>
      <c r="PM150" s="46"/>
      <c r="PN150" s="46"/>
      <c r="PP150" s="47"/>
      <c r="PQ150" s="44"/>
      <c r="PR150" s="46"/>
      <c r="PS150" s="46"/>
      <c r="PT150" s="46"/>
      <c r="PV150" s="47"/>
      <c r="PW150" s="44"/>
      <c r="PX150" s="46"/>
      <c r="PY150" s="46"/>
      <c r="PZ150" s="46"/>
      <c r="QB150" s="47"/>
      <c r="QC150" s="44"/>
      <c r="QD150" s="46"/>
      <c r="QE150" s="46"/>
      <c r="QF150" s="46"/>
      <c r="QH150" s="47"/>
      <c r="QI150" s="44"/>
      <c r="QJ150" s="46"/>
      <c r="QK150" s="46"/>
      <c r="QL150" s="46"/>
      <c r="QN150" s="47"/>
      <c r="QO150" s="44"/>
      <c r="QP150" s="46"/>
      <c r="QQ150" s="46"/>
      <c r="QR150" s="46"/>
      <c r="QT150" s="47"/>
      <c r="QU150" s="44"/>
      <c r="QV150" s="46"/>
      <c r="QX150" s="47"/>
      <c r="QY150" s="44"/>
      <c r="QZ150" s="46"/>
      <c r="RB150" s="47"/>
      <c r="RC150" s="44"/>
      <c r="RD150" s="46"/>
      <c r="RE150" s="46"/>
      <c r="RF150" s="46"/>
      <c r="RH150" s="47"/>
      <c r="RI150" s="44"/>
      <c r="RJ150" s="46"/>
      <c r="RL150" s="47"/>
      <c r="RM150" s="44"/>
      <c r="RN150" s="46"/>
      <c r="RO150" s="46"/>
      <c r="RP150" s="46"/>
      <c r="RR150" s="47"/>
      <c r="RS150" s="44"/>
      <c r="RV150" s="47"/>
      <c r="RW150" s="44"/>
      <c r="SB150" s="47"/>
      <c r="SC150" s="42"/>
      <c r="SD150" s="46"/>
      <c r="SF150" s="46"/>
      <c r="SH150" s="47"/>
      <c r="SI150" s="42"/>
      <c r="SN150" s="43"/>
      <c r="SO150" s="42"/>
      <c r="SR150" s="43"/>
      <c r="SS150" s="42"/>
      <c r="SX150" s="43"/>
      <c r="SY150" s="42"/>
      <c r="TD150" s="43"/>
      <c r="TE150" s="42"/>
      <c r="TJ150" s="43"/>
      <c r="TK150" s="42"/>
      <c r="TN150" s="43"/>
      <c r="TO150" s="42"/>
      <c r="TT150" s="43"/>
    </row>
    <row r="151" spans="1:540" x14ac:dyDescent="0.25">
      <c r="A151" s="48" t="s">
        <v>466</v>
      </c>
      <c r="B151" s="41">
        <v>1</v>
      </c>
      <c r="I151" s="42"/>
      <c r="J151" s="51"/>
      <c r="K151" s="51"/>
      <c r="L151" s="51"/>
      <c r="M151" s="51">
        <f t="shared" si="15"/>
        <v>0</v>
      </c>
      <c r="N151" s="43"/>
      <c r="O151" s="42"/>
      <c r="P151" s="51"/>
      <c r="Q151" s="51"/>
      <c r="R151" s="51"/>
      <c r="S151" s="51">
        <f t="shared" si="16"/>
        <v>0</v>
      </c>
      <c r="T151" s="43"/>
      <c r="U151" s="42"/>
      <c r="V151" s="51"/>
      <c r="W151" s="51"/>
      <c r="X151" s="51"/>
      <c r="Y151" s="51">
        <f t="shared" si="17"/>
        <v>0</v>
      </c>
      <c r="Z151" s="47"/>
      <c r="AA151" s="51"/>
      <c r="AC151" s="48">
        <v>0</v>
      </c>
      <c r="AD151" s="43"/>
      <c r="AG151" s="48">
        <v>0</v>
      </c>
      <c r="AH151" s="43"/>
      <c r="AM151" s="48">
        <v>0</v>
      </c>
      <c r="AN151" s="43"/>
      <c r="AO151" s="44"/>
      <c r="AS151" s="48">
        <v>0</v>
      </c>
      <c r="AT151" s="43"/>
      <c r="AU151" s="42"/>
      <c r="AY151" s="48">
        <v>0</v>
      </c>
      <c r="AZ151" s="43"/>
      <c r="BA151" s="42"/>
      <c r="BE151" s="48">
        <v>0</v>
      </c>
      <c r="BF151" s="43"/>
      <c r="BK151" s="48">
        <v>0</v>
      </c>
      <c r="BL151" s="43"/>
      <c r="BM151" s="42"/>
      <c r="BQ151" s="48">
        <v>0</v>
      </c>
      <c r="BR151" s="43"/>
      <c r="BW151" s="48">
        <v>0</v>
      </c>
      <c r="BX151" s="43"/>
      <c r="CC151" s="48">
        <v>0</v>
      </c>
      <c r="CD151" s="43"/>
      <c r="CE151" s="42"/>
      <c r="CI151" s="48">
        <v>0</v>
      </c>
      <c r="CJ151" s="43"/>
      <c r="CK151" s="42"/>
      <c r="CO151" s="48">
        <v>0</v>
      </c>
      <c r="CP151" s="43"/>
      <c r="CU151" s="48">
        <v>0</v>
      </c>
      <c r="CV151" s="43"/>
      <c r="CW151" s="42"/>
      <c r="DA151" s="48">
        <v>0</v>
      </c>
      <c r="DB151" s="43"/>
      <c r="DG151" s="48">
        <v>0</v>
      </c>
      <c r="DH151" s="43"/>
      <c r="DM151" s="48">
        <v>0</v>
      </c>
      <c r="DN151" s="43"/>
      <c r="DO151" s="42"/>
      <c r="DS151" s="48">
        <v>0</v>
      </c>
      <c r="DT151" s="43"/>
      <c r="DU151" s="42"/>
      <c r="DY151" s="48">
        <v>0</v>
      </c>
      <c r="DZ151" s="43"/>
      <c r="EF151" s="48">
        <v>0</v>
      </c>
      <c r="EG151" s="43"/>
      <c r="EJ151" s="48">
        <v>0</v>
      </c>
      <c r="EK151" s="43"/>
      <c r="EL151" s="42"/>
      <c r="EP151" s="48">
        <v>0</v>
      </c>
      <c r="EQ151" s="43"/>
      <c r="EV151" s="48">
        <v>0</v>
      </c>
      <c r="EW151" s="43"/>
      <c r="FB151" s="48">
        <v>0</v>
      </c>
      <c r="FC151" s="43"/>
      <c r="FD151" s="42"/>
      <c r="FH151" s="48">
        <v>0</v>
      </c>
      <c r="FI151" s="43"/>
      <c r="FN151" s="48">
        <v>0</v>
      </c>
      <c r="FO151" s="43"/>
      <c r="FP151" s="42"/>
      <c r="FT151" s="48">
        <v>0</v>
      </c>
      <c r="FU151" s="43"/>
      <c r="FV151" s="42"/>
      <c r="GB151" s="48">
        <v>0</v>
      </c>
      <c r="GC151" s="43"/>
      <c r="GD151" s="42"/>
      <c r="GH151" s="48">
        <v>0</v>
      </c>
      <c r="GI151" s="43"/>
      <c r="GP151" s="48">
        <v>0</v>
      </c>
      <c r="GQ151" s="43"/>
      <c r="GR151" s="42"/>
      <c r="GV151" s="48">
        <v>0</v>
      </c>
      <c r="GW151" s="43"/>
      <c r="GX151" s="42"/>
      <c r="HB151" s="48">
        <v>0</v>
      </c>
      <c r="HC151" s="43"/>
      <c r="HD151" s="42"/>
      <c r="HH151" s="48">
        <v>0</v>
      </c>
      <c r="HI151" s="43"/>
      <c r="HP151" s="48">
        <v>0</v>
      </c>
      <c r="HQ151" s="43"/>
      <c r="HW151" s="48">
        <v>0</v>
      </c>
      <c r="HX151" s="43"/>
      <c r="HY151" s="42"/>
      <c r="IB151" s="48">
        <v>0</v>
      </c>
      <c r="IC151" s="43"/>
      <c r="ID151" s="42"/>
      <c r="IG151" s="48">
        <v>0</v>
      </c>
      <c r="IH151" s="43"/>
      <c r="IM151" s="48">
        <v>0</v>
      </c>
      <c r="IN151" s="43"/>
      <c r="IO151" s="42">
        <v>53</v>
      </c>
      <c r="IQ151" s="48">
        <v>52</v>
      </c>
      <c r="IT151" s="48">
        <v>1</v>
      </c>
      <c r="IU151" s="43"/>
      <c r="IZ151" s="48">
        <v>0</v>
      </c>
      <c r="JA151" s="43"/>
      <c r="JB151" s="42"/>
      <c r="JG151" s="43"/>
      <c r="JM151" s="43"/>
      <c r="JN151" s="42"/>
      <c r="JQ151" s="43"/>
      <c r="JR151" s="42"/>
      <c r="JW151" s="43"/>
      <c r="JX151" s="42"/>
      <c r="KA151" s="43"/>
      <c r="KB151" s="42"/>
      <c r="KG151" s="43"/>
      <c r="KO151" s="43"/>
      <c r="KP151" s="42"/>
      <c r="KU151" s="43"/>
      <c r="LA151" s="47"/>
      <c r="LG151" s="47"/>
      <c r="LM151" s="47"/>
      <c r="LS151" s="43"/>
      <c r="LW151" s="47"/>
      <c r="MC151" s="43"/>
      <c r="MD151" s="44"/>
      <c r="MG151" s="47"/>
      <c r="MM151" s="47"/>
      <c r="MS151" s="47"/>
      <c r="MY151" s="47"/>
      <c r="NE151" s="47"/>
      <c r="NF151" s="44"/>
      <c r="NM151" s="47"/>
      <c r="NS151" s="47"/>
      <c r="NY151" s="47"/>
      <c r="NZ151" s="44"/>
      <c r="OC151" s="47"/>
      <c r="OD151" s="44"/>
      <c r="OJ151" s="47"/>
      <c r="OK151" s="44"/>
      <c r="OP151" s="47"/>
      <c r="OQ151" s="44"/>
      <c r="OT151" s="47"/>
      <c r="OU151" s="44"/>
      <c r="OZ151" s="47"/>
      <c r="PA151" s="44"/>
      <c r="PD151" s="47"/>
      <c r="PE151" s="44"/>
      <c r="PF151" s="46"/>
      <c r="PG151" s="46"/>
      <c r="PH151" s="46"/>
      <c r="PJ151" s="47"/>
      <c r="PK151" s="46"/>
      <c r="PL151" s="43"/>
      <c r="PM151" s="46"/>
      <c r="PN151" s="46"/>
      <c r="PP151" s="47"/>
      <c r="PQ151" s="44"/>
      <c r="PR151" s="46"/>
      <c r="PS151" s="46"/>
      <c r="PT151" s="46"/>
      <c r="PV151" s="47"/>
      <c r="PW151" s="44"/>
      <c r="PX151" s="46"/>
      <c r="PY151" s="46"/>
      <c r="PZ151" s="46"/>
      <c r="QB151" s="47"/>
      <c r="QC151" s="44"/>
      <c r="QD151" s="46"/>
      <c r="QE151" s="46"/>
      <c r="QF151" s="46"/>
      <c r="QH151" s="47"/>
      <c r="QI151" s="44"/>
      <c r="QJ151" s="46"/>
      <c r="QK151" s="46"/>
      <c r="QL151" s="46"/>
      <c r="QN151" s="47"/>
      <c r="QO151" s="44"/>
      <c r="QP151" s="46"/>
      <c r="QQ151" s="46"/>
      <c r="QR151" s="46"/>
      <c r="QT151" s="47"/>
      <c r="QU151" s="44"/>
      <c r="QV151" s="46"/>
      <c r="QX151" s="47"/>
      <c r="QY151" s="44"/>
      <c r="QZ151" s="46"/>
      <c r="RB151" s="47"/>
      <c r="RC151" s="44"/>
      <c r="RD151" s="46"/>
      <c r="RE151" s="46"/>
      <c r="RF151" s="46"/>
      <c r="RH151" s="47"/>
      <c r="RI151" s="44"/>
      <c r="RJ151" s="46"/>
      <c r="RL151" s="47"/>
      <c r="RM151" s="44"/>
      <c r="RN151" s="46"/>
      <c r="RO151" s="46"/>
      <c r="RP151" s="46"/>
      <c r="RR151" s="47"/>
      <c r="RS151" s="44"/>
      <c r="RV151" s="47"/>
      <c r="RW151" s="44"/>
      <c r="SB151" s="47"/>
      <c r="SC151" s="42"/>
      <c r="SD151" s="46"/>
      <c r="SF151" s="46"/>
      <c r="SH151" s="47"/>
      <c r="SI151" s="42"/>
      <c r="SN151" s="43"/>
      <c r="SO151" s="42"/>
      <c r="SR151" s="43"/>
      <c r="SS151" s="42"/>
      <c r="SX151" s="43"/>
      <c r="SY151" s="42"/>
      <c r="TD151" s="43"/>
      <c r="TE151" s="42"/>
      <c r="TJ151" s="43"/>
      <c r="TK151" s="42"/>
      <c r="TN151" s="43"/>
      <c r="TO151" s="42"/>
      <c r="TT151" s="43"/>
    </row>
    <row r="152" spans="1:540" x14ac:dyDescent="0.25">
      <c r="A152" s="48" t="s">
        <v>467</v>
      </c>
      <c r="B152" s="41">
        <v>1</v>
      </c>
      <c r="I152" s="42"/>
      <c r="J152" s="51"/>
      <c r="K152" s="51"/>
      <c r="L152" s="51"/>
      <c r="M152" s="51">
        <f t="shared" si="15"/>
        <v>0</v>
      </c>
      <c r="N152" s="43"/>
      <c r="O152" s="42"/>
      <c r="P152" s="51"/>
      <c r="Q152" s="51"/>
      <c r="R152" s="51"/>
      <c r="S152" s="51">
        <f t="shared" si="16"/>
        <v>0</v>
      </c>
      <c r="T152" s="43"/>
      <c r="U152" s="42"/>
      <c r="V152" s="51"/>
      <c r="W152" s="51"/>
      <c r="X152" s="51"/>
      <c r="Y152" s="51">
        <f t="shared" si="17"/>
        <v>0</v>
      </c>
      <c r="Z152" s="47"/>
      <c r="AA152" s="51"/>
      <c r="AC152" s="48">
        <v>0</v>
      </c>
      <c r="AD152" s="43"/>
      <c r="AG152" s="48">
        <v>0</v>
      </c>
      <c r="AH152" s="43"/>
      <c r="AM152" s="48">
        <v>0</v>
      </c>
      <c r="AN152" s="43"/>
      <c r="AO152" s="44"/>
      <c r="AS152" s="48">
        <v>0</v>
      </c>
      <c r="AT152" s="43"/>
      <c r="AU152" s="42"/>
      <c r="AY152" s="48">
        <v>0</v>
      </c>
      <c r="AZ152" s="43"/>
      <c r="BA152" s="42"/>
      <c r="BE152" s="48">
        <v>0</v>
      </c>
      <c r="BF152" s="43"/>
      <c r="BK152" s="48">
        <v>0</v>
      </c>
      <c r="BL152" s="43"/>
      <c r="BM152" s="42"/>
      <c r="BQ152" s="48">
        <v>0</v>
      </c>
      <c r="BR152" s="43"/>
      <c r="BW152" s="48">
        <v>0</v>
      </c>
      <c r="BX152" s="43"/>
      <c r="CC152" s="48">
        <v>0</v>
      </c>
      <c r="CD152" s="43"/>
      <c r="CE152" s="42"/>
      <c r="CI152" s="48">
        <v>0</v>
      </c>
      <c r="CJ152" s="43"/>
      <c r="CK152" s="42"/>
      <c r="CO152" s="48">
        <v>0</v>
      </c>
      <c r="CP152" s="43"/>
      <c r="CU152" s="48">
        <v>0</v>
      </c>
      <c r="CV152" s="43"/>
      <c r="CW152" s="42"/>
      <c r="DA152" s="48">
        <v>0</v>
      </c>
      <c r="DB152" s="43"/>
      <c r="DG152" s="48">
        <v>0</v>
      </c>
      <c r="DH152" s="43"/>
      <c r="DM152" s="48">
        <v>0</v>
      </c>
      <c r="DN152" s="43"/>
      <c r="DO152" s="42"/>
      <c r="DS152" s="48">
        <v>0</v>
      </c>
      <c r="DT152" s="43"/>
      <c r="DU152" s="42"/>
      <c r="DY152" s="48">
        <v>0</v>
      </c>
      <c r="DZ152" s="43"/>
      <c r="EF152" s="48">
        <v>0</v>
      </c>
      <c r="EG152" s="43"/>
      <c r="EJ152" s="48">
        <v>0</v>
      </c>
      <c r="EK152" s="43"/>
      <c r="EL152" s="42"/>
      <c r="EP152" s="48">
        <v>0</v>
      </c>
      <c r="EQ152" s="43"/>
      <c r="EV152" s="48">
        <v>0</v>
      </c>
      <c r="EW152" s="43"/>
      <c r="FB152" s="48">
        <v>0</v>
      </c>
      <c r="FC152" s="43"/>
      <c r="FD152" s="42"/>
      <c r="FH152" s="48">
        <v>0</v>
      </c>
      <c r="FI152" s="43"/>
      <c r="FN152" s="48">
        <v>0</v>
      </c>
      <c r="FO152" s="43"/>
      <c r="FP152" s="42"/>
      <c r="FT152" s="48">
        <v>0</v>
      </c>
      <c r="FU152" s="43"/>
      <c r="FV152" s="42"/>
      <c r="GB152" s="48">
        <v>0</v>
      </c>
      <c r="GC152" s="43"/>
      <c r="GD152" s="42"/>
      <c r="GH152" s="48">
        <v>0</v>
      </c>
      <c r="GI152" s="43"/>
      <c r="GP152" s="48">
        <v>0</v>
      </c>
      <c r="GQ152" s="43"/>
      <c r="GR152" s="42"/>
      <c r="GV152" s="48">
        <v>0</v>
      </c>
      <c r="GW152" s="43"/>
      <c r="GX152" s="42"/>
      <c r="HB152" s="48">
        <v>0</v>
      </c>
      <c r="HC152" s="43"/>
      <c r="HD152" s="42"/>
      <c r="HH152" s="48">
        <v>0</v>
      </c>
      <c r="HI152" s="43"/>
      <c r="HP152" s="48">
        <v>0</v>
      </c>
      <c r="HQ152" s="43"/>
      <c r="HS152">
        <v>10</v>
      </c>
      <c r="HW152" s="50">
        <v>-10</v>
      </c>
      <c r="HX152" s="43">
        <v>10</v>
      </c>
      <c r="HY152" s="42"/>
      <c r="IB152" s="48">
        <v>0</v>
      </c>
      <c r="IC152" s="43"/>
      <c r="ID152" s="42"/>
      <c r="IF152">
        <v>40</v>
      </c>
      <c r="IG152" s="50">
        <v>-40</v>
      </c>
      <c r="IH152" s="43">
        <v>40</v>
      </c>
      <c r="IM152" s="48">
        <v>0</v>
      </c>
      <c r="IN152" s="43"/>
      <c r="IO152" s="42"/>
      <c r="IQ152" s="48">
        <v>52</v>
      </c>
      <c r="IT152" s="50">
        <v>-52</v>
      </c>
      <c r="IU152" s="43">
        <v>52</v>
      </c>
      <c r="IZ152" s="48">
        <v>0</v>
      </c>
      <c r="JA152" s="43"/>
      <c r="JB152" s="42"/>
      <c r="JG152" s="43"/>
      <c r="JM152" s="43"/>
      <c r="JN152" s="42"/>
      <c r="JQ152" s="43"/>
      <c r="JR152" s="42"/>
      <c r="JW152" s="43"/>
      <c r="JX152" s="42"/>
      <c r="KA152" s="43"/>
      <c r="KB152" s="42"/>
      <c r="KG152" s="43"/>
      <c r="KO152" s="43"/>
      <c r="KP152" s="42"/>
      <c r="KU152" s="43"/>
      <c r="LA152" s="47"/>
      <c r="LG152" s="47"/>
      <c r="LM152" s="47"/>
      <c r="LS152" s="43"/>
      <c r="LW152" s="47"/>
      <c r="MC152" s="43"/>
      <c r="MD152" s="44"/>
      <c r="MG152" s="47"/>
      <c r="MM152" s="47"/>
      <c r="MS152" s="47"/>
      <c r="MY152" s="47"/>
      <c r="NE152" s="47"/>
      <c r="NF152" s="44"/>
      <c r="NM152" s="47"/>
      <c r="NS152" s="47"/>
      <c r="NY152" s="47"/>
      <c r="NZ152" s="44"/>
      <c r="OC152" s="47"/>
      <c r="OD152" s="44"/>
      <c r="OJ152" s="47"/>
      <c r="OK152" s="44"/>
      <c r="OP152" s="47"/>
      <c r="OQ152" s="44"/>
      <c r="OT152" s="47"/>
      <c r="OU152" s="44"/>
      <c r="OZ152" s="47"/>
      <c r="PA152" s="44"/>
      <c r="PD152" s="47"/>
      <c r="PE152" s="44"/>
      <c r="PF152" s="46"/>
      <c r="PG152" s="46"/>
      <c r="PH152" s="46"/>
      <c r="PJ152" s="47"/>
      <c r="PK152" s="46"/>
      <c r="PL152" s="43"/>
      <c r="PM152" s="46"/>
      <c r="PN152" s="46"/>
      <c r="PP152" s="47"/>
      <c r="PQ152" s="44"/>
      <c r="PR152" s="46"/>
      <c r="PS152" s="46"/>
      <c r="PT152" s="46"/>
      <c r="PV152" s="47"/>
      <c r="PW152" s="44"/>
      <c r="PX152" s="46"/>
      <c r="PY152" s="46"/>
      <c r="PZ152" s="46"/>
      <c r="QB152" s="47"/>
      <c r="QC152" s="44"/>
      <c r="QD152" s="46"/>
      <c r="QE152" s="46"/>
      <c r="QF152" s="46"/>
      <c r="QH152" s="47"/>
      <c r="QI152" s="44"/>
      <c r="QJ152" s="46"/>
      <c r="QK152" s="46"/>
      <c r="QL152" s="46"/>
      <c r="QN152" s="47"/>
      <c r="QO152" s="44"/>
      <c r="QP152" s="46"/>
      <c r="QQ152" s="46"/>
      <c r="QR152" s="46"/>
      <c r="QT152" s="47"/>
      <c r="QU152" s="44"/>
      <c r="QV152" s="46"/>
      <c r="QX152" s="47"/>
      <c r="QY152" s="44"/>
      <c r="QZ152" s="46"/>
      <c r="RB152" s="47"/>
      <c r="RC152" s="44"/>
      <c r="RD152" s="46"/>
      <c r="RE152" s="46"/>
      <c r="RF152" s="46"/>
      <c r="RH152" s="47"/>
      <c r="RI152" s="44"/>
      <c r="RJ152" s="46"/>
      <c r="RL152" s="47"/>
      <c r="RM152" s="44"/>
      <c r="RN152" s="46"/>
      <c r="RO152" s="46"/>
      <c r="RP152" s="46"/>
      <c r="RR152" s="47"/>
      <c r="RS152" s="44"/>
      <c r="RV152" s="47"/>
      <c r="RW152" s="44"/>
      <c r="SB152" s="47"/>
      <c r="SC152" s="42"/>
      <c r="SD152" s="46"/>
      <c r="SF152" s="46"/>
      <c r="SH152" s="47"/>
      <c r="SI152" s="42"/>
      <c r="SN152" s="43"/>
      <c r="SO152" s="42"/>
      <c r="SR152" s="43"/>
      <c r="SS152" s="42"/>
      <c r="SX152" s="43"/>
      <c r="SY152" s="42"/>
      <c r="TD152" s="43"/>
      <c r="TE152" s="42"/>
      <c r="TJ152" s="43"/>
      <c r="TK152" s="42"/>
      <c r="TN152" s="43"/>
      <c r="TO152" s="42"/>
      <c r="TT152" s="43"/>
    </row>
    <row r="153" spans="1:540" x14ac:dyDescent="0.25">
      <c r="A153" s="48" t="s">
        <v>468</v>
      </c>
      <c r="B153" s="41">
        <v>0.4</v>
      </c>
      <c r="I153" s="42"/>
      <c r="J153" s="51"/>
      <c r="K153" s="51"/>
      <c r="L153" s="51"/>
      <c r="M153" s="51">
        <f t="shared" si="15"/>
        <v>0</v>
      </c>
      <c r="N153" s="43"/>
      <c r="O153" s="42"/>
      <c r="P153" s="51"/>
      <c r="Q153" s="51"/>
      <c r="R153" s="51"/>
      <c r="S153" s="51">
        <f t="shared" si="16"/>
        <v>0</v>
      </c>
      <c r="T153" s="43"/>
      <c r="U153" s="42"/>
      <c r="V153" s="51"/>
      <c r="W153" s="51"/>
      <c r="X153" s="51"/>
      <c r="Y153" s="51">
        <f t="shared" si="17"/>
        <v>0</v>
      </c>
      <c r="Z153" s="47"/>
      <c r="AA153" s="51"/>
      <c r="AC153" s="48">
        <v>0</v>
      </c>
      <c r="AD153" s="43"/>
      <c r="AG153" s="48">
        <v>0</v>
      </c>
      <c r="AH153" s="43"/>
      <c r="AM153" s="48">
        <v>0</v>
      </c>
      <c r="AN153" s="43"/>
      <c r="AO153" s="44"/>
      <c r="AS153" s="48">
        <v>0</v>
      </c>
      <c r="AT153" s="43"/>
      <c r="AU153" s="42"/>
      <c r="AY153" s="48">
        <v>0</v>
      </c>
      <c r="AZ153" s="43"/>
      <c r="BA153" s="42"/>
      <c r="BE153" s="48">
        <v>0</v>
      </c>
      <c r="BF153" s="43"/>
      <c r="BK153" s="48">
        <v>0</v>
      </c>
      <c r="BL153" s="43"/>
      <c r="BM153" s="42"/>
      <c r="BQ153" s="48">
        <v>0</v>
      </c>
      <c r="BR153" s="43"/>
      <c r="BW153" s="48">
        <v>0</v>
      </c>
      <c r="BX153" s="43"/>
      <c r="CC153" s="48">
        <v>0</v>
      </c>
      <c r="CD153" s="43"/>
      <c r="CE153" s="42"/>
      <c r="CI153" s="48">
        <v>0</v>
      </c>
      <c r="CJ153" s="43"/>
      <c r="CK153" s="42"/>
      <c r="CO153" s="48">
        <v>0</v>
      </c>
      <c r="CP153" s="43"/>
      <c r="CU153" s="48">
        <v>0</v>
      </c>
      <c r="CV153" s="43"/>
      <c r="CW153" s="42"/>
      <c r="DA153" s="48">
        <v>0</v>
      </c>
      <c r="DB153" s="43"/>
      <c r="DG153" s="48">
        <v>0</v>
      </c>
      <c r="DH153" s="43"/>
      <c r="DM153" s="48">
        <v>0</v>
      </c>
      <c r="DN153" s="43"/>
      <c r="DO153" s="42"/>
      <c r="DS153" s="48">
        <v>0</v>
      </c>
      <c r="DT153" s="43"/>
      <c r="DU153" s="42"/>
      <c r="DY153" s="48">
        <v>0</v>
      </c>
      <c r="DZ153" s="43"/>
      <c r="EF153" s="48">
        <v>0</v>
      </c>
      <c r="EG153" s="43"/>
      <c r="EJ153" s="48">
        <v>0</v>
      </c>
      <c r="EK153" s="43"/>
      <c r="EL153" s="42"/>
      <c r="EP153" s="48">
        <v>0</v>
      </c>
      <c r="EQ153" s="43"/>
      <c r="EV153" s="48">
        <v>0</v>
      </c>
      <c r="EW153" s="43"/>
      <c r="FB153" s="48">
        <v>0</v>
      </c>
      <c r="FC153" s="43"/>
      <c r="FD153" s="42"/>
      <c r="FH153" s="48">
        <v>0</v>
      </c>
      <c r="FI153" s="43"/>
      <c r="FM153">
        <v>16</v>
      </c>
      <c r="FN153" s="50">
        <v>-16</v>
      </c>
      <c r="FO153" s="43">
        <v>6.4</v>
      </c>
      <c r="FP153" s="42"/>
      <c r="FS153">
        <v>8</v>
      </c>
      <c r="FT153" s="50">
        <v>-8</v>
      </c>
      <c r="FU153" s="43">
        <v>3.2</v>
      </c>
      <c r="FV153" s="42"/>
      <c r="GA153">
        <v>8</v>
      </c>
      <c r="GB153" s="50">
        <v>-8</v>
      </c>
      <c r="GC153" s="43">
        <v>3.2</v>
      </c>
      <c r="GD153" s="42"/>
      <c r="GG153">
        <v>8</v>
      </c>
      <c r="GH153" s="50">
        <v>-8</v>
      </c>
      <c r="GI153" s="43">
        <v>3.2</v>
      </c>
      <c r="GM153">
        <v>8</v>
      </c>
      <c r="GP153" s="50">
        <v>-8</v>
      </c>
      <c r="GQ153" s="43">
        <v>3.2</v>
      </c>
      <c r="GR153" s="42"/>
      <c r="GU153">
        <v>8</v>
      </c>
      <c r="GV153" s="50">
        <v>-8</v>
      </c>
      <c r="GW153" s="43">
        <v>3.2</v>
      </c>
      <c r="GX153" s="42"/>
      <c r="HA153">
        <v>8</v>
      </c>
      <c r="HB153" s="50">
        <v>-8</v>
      </c>
      <c r="HC153" s="43">
        <v>3.2</v>
      </c>
      <c r="HD153" s="42"/>
      <c r="HG153">
        <v>8</v>
      </c>
      <c r="HH153" s="50">
        <v>-8</v>
      </c>
      <c r="HI153" s="43">
        <v>3.2</v>
      </c>
      <c r="HP153" s="48">
        <v>0</v>
      </c>
      <c r="HQ153" s="43"/>
      <c r="HS153">
        <v>16</v>
      </c>
      <c r="HW153" s="50">
        <v>-16</v>
      </c>
      <c r="HX153" s="43">
        <v>6.4</v>
      </c>
      <c r="HY153" s="42"/>
      <c r="IB153" s="48">
        <v>0</v>
      </c>
      <c r="IC153" s="43"/>
      <c r="ID153" s="42"/>
      <c r="IF153">
        <v>8</v>
      </c>
      <c r="IG153" s="50">
        <v>-8</v>
      </c>
      <c r="IH153" s="43">
        <v>3.2</v>
      </c>
      <c r="IM153" s="48">
        <v>0</v>
      </c>
      <c r="IN153" s="43"/>
      <c r="IO153" s="42"/>
      <c r="IT153" s="48">
        <v>0</v>
      </c>
      <c r="IU153" s="43"/>
      <c r="IZ153" s="48">
        <v>0</v>
      </c>
      <c r="JA153" s="43"/>
      <c r="JB153" s="42"/>
      <c r="JF153" s="48">
        <v>0</v>
      </c>
      <c r="JG153" s="43"/>
      <c r="JL153" s="48">
        <v>0</v>
      </c>
      <c r="JM153" s="43"/>
      <c r="JN153" s="42"/>
      <c r="JP153" s="48">
        <v>0</v>
      </c>
      <c r="JQ153" s="43"/>
      <c r="JR153" s="42"/>
      <c r="JV153" s="48">
        <v>0</v>
      </c>
      <c r="JW153" s="43"/>
      <c r="JX153" s="44">
        <v>16</v>
      </c>
      <c r="JY153" s="48">
        <v>16</v>
      </c>
      <c r="JZ153" s="48">
        <v>0</v>
      </c>
      <c r="KA153" s="43"/>
      <c r="KB153" s="42"/>
      <c r="KF153" s="48">
        <v>0</v>
      </c>
      <c r="KG153" s="43"/>
      <c r="KN153" s="48">
        <v>0</v>
      </c>
      <c r="KO153" s="47"/>
      <c r="KP153" s="42"/>
      <c r="KU153" s="43"/>
      <c r="LA153" s="47"/>
      <c r="LG153" s="47"/>
      <c r="LM153" s="47"/>
      <c r="LS153" s="43"/>
      <c r="LW153" s="47"/>
      <c r="MC153" s="43"/>
      <c r="MD153" s="44"/>
      <c r="MG153" s="47"/>
      <c r="MM153" s="47"/>
      <c r="MS153" s="47"/>
      <c r="MY153" s="47"/>
      <c r="NE153" s="47"/>
      <c r="NF153" s="44"/>
      <c r="NM153" s="47"/>
      <c r="NS153" s="47"/>
      <c r="NY153" s="47"/>
      <c r="NZ153" s="44"/>
      <c r="OC153" s="47"/>
      <c r="OD153" s="44"/>
      <c r="OJ153" s="47"/>
      <c r="OK153" s="44"/>
      <c r="OP153" s="47"/>
      <c r="OQ153" s="44"/>
      <c r="OT153" s="47"/>
      <c r="OU153" s="44"/>
      <c r="OZ153" s="47"/>
      <c r="PA153" s="44"/>
      <c r="PD153" s="47"/>
      <c r="PE153" s="44"/>
      <c r="PJ153" s="47"/>
      <c r="PL153" s="43"/>
      <c r="PP153" s="47"/>
      <c r="PQ153" s="44"/>
      <c r="PV153" s="47"/>
      <c r="PW153" s="44"/>
      <c r="QB153" s="47"/>
      <c r="QC153" s="44"/>
      <c r="QD153" s="46"/>
      <c r="QE153" s="46"/>
      <c r="QF153" s="46"/>
      <c r="QH153" s="47"/>
      <c r="QI153" s="44"/>
      <c r="QJ153" s="46"/>
      <c r="QK153" s="46"/>
      <c r="QL153" s="46"/>
      <c r="QN153" s="47"/>
      <c r="QO153" s="44"/>
      <c r="QP153" s="46"/>
      <c r="QQ153" s="46"/>
      <c r="QR153" s="46"/>
      <c r="QT153" s="47"/>
      <c r="QU153" s="44"/>
      <c r="QV153" s="46"/>
      <c r="QX153" s="47"/>
      <c r="QY153" s="44"/>
      <c r="QZ153" s="46"/>
      <c r="RB153" s="47"/>
      <c r="RC153" s="44"/>
      <c r="RD153" s="46"/>
      <c r="RE153" s="46"/>
      <c r="RF153" s="46"/>
      <c r="RH153" s="47"/>
      <c r="RI153" s="44"/>
      <c r="RJ153" s="46"/>
      <c r="RL153" s="47"/>
      <c r="RM153" s="44"/>
      <c r="RN153" s="46"/>
      <c r="RO153" s="46"/>
      <c r="RP153" s="46"/>
      <c r="RR153" s="47"/>
      <c r="RS153" s="44"/>
      <c r="RV153" s="47"/>
      <c r="RW153" s="44"/>
      <c r="SB153" s="47"/>
      <c r="SC153" s="42"/>
      <c r="SD153" s="46"/>
      <c r="SF153" s="46"/>
      <c r="SH153" s="47"/>
      <c r="SI153" s="42"/>
      <c r="SN153" s="43"/>
      <c r="SO153" s="42"/>
      <c r="SR153" s="43"/>
      <c r="SS153" s="42"/>
      <c r="SX153" s="43"/>
      <c r="SY153" s="42"/>
      <c r="TD153" s="43"/>
      <c r="TE153" s="42"/>
      <c r="TJ153" s="43"/>
      <c r="TK153" s="42"/>
      <c r="TN153" s="43"/>
      <c r="TO153" s="42"/>
      <c r="TT153" s="43"/>
    </row>
    <row r="154" spans="1:540" x14ac:dyDescent="0.25">
      <c r="A154" s="48" t="s">
        <v>469</v>
      </c>
      <c r="B154" s="41">
        <v>0.41</v>
      </c>
      <c r="I154" s="42"/>
      <c r="J154" s="51"/>
      <c r="K154" s="51"/>
      <c r="L154" s="51"/>
      <c r="M154" s="51">
        <f t="shared" si="15"/>
        <v>0</v>
      </c>
      <c r="N154" s="43"/>
      <c r="O154" s="42"/>
      <c r="P154" s="51"/>
      <c r="Q154" s="51"/>
      <c r="R154" s="51"/>
      <c r="S154" s="51">
        <f t="shared" si="16"/>
        <v>0</v>
      </c>
      <c r="T154" s="43"/>
      <c r="U154" s="42"/>
      <c r="V154" s="51"/>
      <c r="W154" s="51"/>
      <c r="X154" s="51"/>
      <c r="Y154" s="51">
        <f t="shared" si="17"/>
        <v>0</v>
      </c>
      <c r="Z154" s="47"/>
      <c r="AA154" s="51"/>
      <c r="AC154" s="48">
        <v>0</v>
      </c>
      <c r="AD154" s="43"/>
      <c r="AG154" s="48">
        <v>0</v>
      </c>
      <c r="AH154" s="43"/>
      <c r="AM154" s="48">
        <v>0</v>
      </c>
      <c r="AN154" s="43"/>
      <c r="AO154" s="44"/>
      <c r="AS154" s="48">
        <v>0</v>
      </c>
      <c r="AT154" s="43"/>
      <c r="AU154" s="42"/>
      <c r="AY154" s="48">
        <v>0</v>
      </c>
      <c r="AZ154" s="43"/>
      <c r="BA154" s="42"/>
      <c r="BE154" s="48">
        <v>0</v>
      </c>
      <c r="BF154" s="43"/>
      <c r="BK154" s="48">
        <v>0</v>
      </c>
      <c r="BL154" s="43"/>
      <c r="BM154" s="42"/>
      <c r="BQ154" s="48">
        <v>0</v>
      </c>
      <c r="BR154" s="43"/>
      <c r="BW154" s="48">
        <v>0</v>
      </c>
      <c r="BX154" s="43"/>
      <c r="CC154" s="48">
        <v>0</v>
      </c>
      <c r="CD154" s="43"/>
      <c r="CE154" s="42"/>
      <c r="CI154" s="48">
        <v>0</v>
      </c>
      <c r="CJ154" s="43"/>
      <c r="CK154" s="42"/>
      <c r="CO154" s="48">
        <v>0</v>
      </c>
      <c r="CP154" s="43"/>
      <c r="CU154" s="48">
        <v>0</v>
      </c>
      <c r="CV154" s="43"/>
      <c r="CW154" s="42"/>
      <c r="DA154" s="48">
        <v>0</v>
      </c>
      <c r="DB154" s="43"/>
      <c r="DG154" s="48">
        <v>0</v>
      </c>
      <c r="DH154" s="43"/>
      <c r="DM154" s="48">
        <v>0</v>
      </c>
      <c r="DN154" s="43"/>
      <c r="DO154" s="42"/>
      <c r="DS154" s="48">
        <v>0</v>
      </c>
      <c r="DT154" s="43"/>
      <c r="DU154" s="42"/>
      <c r="DY154" s="48">
        <v>0</v>
      </c>
      <c r="DZ154" s="43"/>
      <c r="EF154" s="48">
        <v>0</v>
      </c>
      <c r="EG154" s="43"/>
      <c r="EJ154" s="48">
        <v>0</v>
      </c>
      <c r="EK154" s="43"/>
      <c r="EL154" s="42"/>
      <c r="EP154" s="48">
        <v>0</v>
      </c>
      <c r="EQ154" s="43"/>
      <c r="EV154" s="48">
        <v>0</v>
      </c>
      <c r="EW154" s="43"/>
      <c r="FB154" s="48">
        <v>0</v>
      </c>
      <c r="FC154" s="43"/>
      <c r="FD154" s="42"/>
      <c r="FH154" s="48">
        <v>0</v>
      </c>
      <c r="FI154" s="43"/>
      <c r="FN154" s="48">
        <v>0</v>
      </c>
      <c r="FO154" s="43"/>
      <c r="FP154" s="42"/>
      <c r="FT154" s="48">
        <v>0</v>
      </c>
      <c r="FU154" s="43"/>
      <c r="FV154" s="42"/>
      <c r="GB154" s="48">
        <v>0</v>
      </c>
      <c r="GC154" s="43"/>
      <c r="GD154" s="42"/>
      <c r="GH154" s="48">
        <v>0</v>
      </c>
      <c r="GI154" s="43"/>
      <c r="GP154" s="48">
        <v>0</v>
      </c>
      <c r="GQ154" s="43"/>
      <c r="GR154" s="42"/>
      <c r="GV154" s="48">
        <v>0</v>
      </c>
      <c r="GW154" s="43"/>
      <c r="GX154" s="42"/>
      <c r="HB154" s="48">
        <v>0</v>
      </c>
      <c r="HC154" s="43"/>
      <c r="HD154" s="42"/>
      <c r="HH154" s="48">
        <v>0</v>
      </c>
      <c r="HI154" s="43"/>
      <c r="HP154" s="48">
        <v>0</v>
      </c>
      <c r="HQ154" s="43"/>
      <c r="HW154" s="48">
        <v>0</v>
      </c>
      <c r="HX154" s="43"/>
      <c r="HY154" s="42"/>
      <c r="IB154" s="48">
        <v>0</v>
      </c>
      <c r="IC154" s="43"/>
      <c r="ID154" s="42"/>
      <c r="IG154" s="48">
        <v>0</v>
      </c>
      <c r="IH154" s="43"/>
      <c r="IM154" s="48">
        <v>0</v>
      </c>
      <c r="IN154" s="43"/>
      <c r="IO154" s="42"/>
      <c r="IT154" s="48">
        <v>0</v>
      </c>
      <c r="IU154" s="43"/>
      <c r="IZ154" s="48">
        <v>0</v>
      </c>
      <c r="JA154" s="43"/>
      <c r="JB154" s="42"/>
      <c r="JF154" s="48">
        <v>0</v>
      </c>
      <c r="JG154" s="43"/>
      <c r="JL154" s="48">
        <v>0</v>
      </c>
      <c r="JM154" s="43"/>
      <c r="JN154" s="42"/>
      <c r="JP154" s="48">
        <v>0</v>
      </c>
      <c r="JQ154" s="43"/>
      <c r="JR154" s="42"/>
      <c r="JV154" s="48">
        <v>0</v>
      </c>
      <c r="JW154" s="43"/>
      <c r="JX154" s="42"/>
      <c r="JZ154" s="48">
        <v>0</v>
      </c>
      <c r="KA154" s="43"/>
      <c r="KB154" s="42"/>
      <c r="KF154" s="48">
        <v>0</v>
      </c>
      <c r="KG154" s="43"/>
      <c r="KN154" s="48">
        <v>0</v>
      </c>
      <c r="KO154" s="43"/>
      <c r="KP154" s="42"/>
      <c r="KT154" s="48">
        <v>0</v>
      </c>
      <c r="KU154" s="43"/>
      <c r="KZ154" s="48">
        <v>0</v>
      </c>
      <c r="LA154" s="47"/>
      <c r="LF154" s="48">
        <v>0</v>
      </c>
      <c r="LG154" s="47"/>
      <c r="LL154" s="48">
        <v>0</v>
      </c>
      <c r="LM154" s="47"/>
      <c r="LR154" s="48">
        <v>0</v>
      </c>
      <c r="LS154" s="43"/>
      <c r="LV154" s="48">
        <v>0</v>
      </c>
      <c r="LW154" s="47"/>
      <c r="MB154" s="48">
        <v>0</v>
      </c>
      <c r="MC154" s="43"/>
      <c r="MD154" s="44"/>
      <c r="MF154" s="48">
        <v>0</v>
      </c>
      <c r="MG154" s="47"/>
      <c r="ML154" s="48">
        <v>0</v>
      </c>
      <c r="MM154" s="47"/>
      <c r="MR154" s="48">
        <v>0</v>
      </c>
      <c r="MS154" s="47"/>
      <c r="MX154" s="48">
        <v>0</v>
      </c>
      <c r="MY154" s="47"/>
      <c r="ND154" s="48">
        <v>0</v>
      </c>
      <c r="NE154" s="47"/>
      <c r="NF154" s="44"/>
      <c r="NL154" s="48">
        <v>0</v>
      </c>
      <c r="NM154" s="47"/>
      <c r="NN154" s="46">
        <v>0</v>
      </c>
      <c r="NO154" s="46">
        <v>0</v>
      </c>
      <c r="NP154" s="46">
        <v>0</v>
      </c>
      <c r="NQ154" s="46">
        <v>0</v>
      </c>
      <c r="NR154" s="48">
        <v>0</v>
      </c>
      <c r="NS154" s="47"/>
      <c r="NT154" s="46">
        <v>0</v>
      </c>
      <c r="NU154" s="46">
        <v>0</v>
      </c>
      <c r="NV154" s="46">
        <v>0</v>
      </c>
      <c r="NW154" s="46">
        <v>0</v>
      </c>
      <c r="NX154" s="48">
        <v>0</v>
      </c>
      <c r="NY154" s="47"/>
      <c r="NZ154" s="44">
        <v>0</v>
      </c>
      <c r="OA154" s="46">
        <v>0</v>
      </c>
      <c r="OB154" s="48">
        <v>0</v>
      </c>
      <c r="OC154" s="47"/>
      <c r="OD154" s="44">
        <v>0</v>
      </c>
      <c r="OE154" s="46">
        <v>0</v>
      </c>
      <c r="OF154" s="46">
        <v>0</v>
      </c>
      <c r="OG154" s="46">
        <v>0</v>
      </c>
      <c r="OH154" s="46">
        <v>0</v>
      </c>
      <c r="OI154" s="48">
        <v>0</v>
      </c>
      <c r="OJ154" s="47"/>
      <c r="OK154" s="44">
        <v>0</v>
      </c>
      <c r="OL154" s="46">
        <v>0</v>
      </c>
      <c r="OM154" s="46">
        <v>0</v>
      </c>
      <c r="ON154" s="46">
        <v>0</v>
      </c>
      <c r="OO154" s="48">
        <v>0</v>
      </c>
      <c r="OP154" s="47"/>
      <c r="OQ154" s="44">
        <v>0</v>
      </c>
      <c r="OR154" s="46">
        <v>0</v>
      </c>
      <c r="OS154" s="48">
        <v>0</v>
      </c>
      <c r="OT154" s="47"/>
      <c r="OU154" s="44">
        <v>0</v>
      </c>
      <c r="OV154" s="46">
        <v>0</v>
      </c>
      <c r="OW154" s="46">
        <v>0</v>
      </c>
      <c r="OX154" s="46">
        <v>0</v>
      </c>
      <c r="OY154" s="48">
        <v>0</v>
      </c>
      <c r="OZ154" s="47"/>
      <c r="PA154" s="44">
        <v>0</v>
      </c>
      <c r="PB154" s="46">
        <v>0</v>
      </c>
      <c r="PC154" s="48">
        <v>0</v>
      </c>
      <c r="PD154" s="47"/>
      <c r="PE154" s="44">
        <v>0</v>
      </c>
      <c r="PF154" s="46">
        <v>0</v>
      </c>
      <c r="PG154" s="46">
        <v>0</v>
      </c>
      <c r="PH154" s="46">
        <v>0</v>
      </c>
      <c r="PI154" s="48">
        <v>0</v>
      </c>
      <c r="PJ154" s="47"/>
      <c r="PK154" s="46">
        <v>0</v>
      </c>
      <c r="PL154" s="43"/>
      <c r="PM154" s="46">
        <v>0</v>
      </c>
      <c r="PN154" s="46">
        <v>0</v>
      </c>
      <c r="PO154" s="48">
        <v>0</v>
      </c>
      <c r="PP154" s="47"/>
      <c r="PQ154" s="44">
        <v>0</v>
      </c>
      <c r="PR154" s="46">
        <v>0</v>
      </c>
      <c r="PS154" s="46">
        <v>0</v>
      </c>
      <c r="PT154" s="46">
        <v>0</v>
      </c>
      <c r="PU154" s="48">
        <v>0</v>
      </c>
      <c r="PV154" s="47"/>
      <c r="PW154" s="44">
        <v>0</v>
      </c>
      <c r="PX154" s="46">
        <v>0</v>
      </c>
      <c r="PY154" s="46">
        <v>0</v>
      </c>
      <c r="PZ154" s="46">
        <v>0</v>
      </c>
      <c r="QA154" s="48">
        <v>0</v>
      </c>
      <c r="QB154" s="47"/>
      <c r="QC154" s="44">
        <v>0</v>
      </c>
      <c r="QD154" s="46">
        <v>0</v>
      </c>
      <c r="QE154" s="46">
        <v>0</v>
      </c>
      <c r="QF154" s="46">
        <v>0</v>
      </c>
      <c r="QG154" s="48">
        <v>0</v>
      </c>
      <c r="QH154" s="47"/>
      <c r="QI154" s="44">
        <v>0</v>
      </c>
      <c r="QJ154" s="46">
        <v>0</v>
      </c>
      <c r="QK154" s="46">
        <v>0</v>
      </c>
      <c r="QL154" s="46">
        <v>0</v>
      </c>
      <c r="QM154" s="48">
        <v>0</v>
      </c>
      <c r="QN154" s="47"/>
      <c r="QO154" s="44">
        <v>0</v>
      </c>
      <c r="QP154" s="46">
        <v>0</v>
      </c>
      <c r="QQ154" s="46">
        <v>0</v>
      </c>
      <c r="QR154" s="46">
        <v>0</v>
      </c>
      <c r="QS154" s="48">
        <v>0</v>
      </c>
      <c r="QT154" s="47"/>
      <c r="QU154" s="44">
        <v>0</v>
      </c>
      <c r="QV154" s="46">
        <v>0</v>
      </c>
      <c r="QW154" s="48">
        <v>0</v>
      </c>
      <c r="QX154" s="47"/>
      <c r="QY154" s="44">
        <v>0</v>
      </c>
      <c r="QZ154" s="46">
        <v>0</v>
      </c>
      <c r="RA154" s="48">
        <v>0</v>
      </c>
      <c r="RB154" s="47"/>
      <c r="RC154" s="44">
        <v>0</v>
      </c>
      <c r="RD154" s="46">
        <v>0</v>
      </c>
      <c r="RE154" s="46">
        <v>0</v>
      </c>
      <c r="RF154" s="46">
        <v>0</v>
      </c>
      <c r="RG154" s="48">
        <v>0</v>
      </c>
      <c r="RH154" s="47"/>
      <c r="RI154" s="44">
        <v>0</v>
      </c>
      <c r="RJ154" s="46">
        <v>0</v>
      </c>
      <c r="RK154" s="48">
        <v>0</v>
      </c>
      <c r="RL154" s="47"/>
      <c r="RM154" s="23">
        <v>510</v>
      </c>
      <c r="RN154" s="46">
        <v>0</v>
      </c>
      <c r="RO154" s="17">
        <v>480</v>
      </c>
      <c r="RP154" s="46">
        <v>0</v>
      </c>
      <c r="RQ154" s="48">
        <v>0</v>
      </c>
      <c r="RR154" s="47"/>
      <c r="RS154" s="44">
        <v>40</v>
      </c>
      <c r="RT154" s="46">
        <v>0</v>
      </c>
      <c r="RU154" s="48">
        <v>40</v>
      </c>
      <c r="RV154" s="47"/>
      <c r="RW154" s="44">
        <v>0</v>
      </c>
      <c r="RX154" s="46">
        <v>0</v>
      </c>
      <c r="RY154" s="46">
        <v>0</v>
      </c>
      <c r="RZ154" s="46">
        <v>0</v>
      </c>
      <c r="SA154" s="48">
        <v>0</v>
      </c>
      <c r="SB154" s="47"/>
      <c r="SC154" s="42">
        <v>0</v>
      </c>
      <c r="SD154" s="46">
        <v>0</v>
      </c>
      <c r="SE154" s="17">
        <v>50</v>
      </c>
      <c r="SF154" s="46">
        <v>0</v>
      </c>
      <c r="SG154" s="48">
        <v>0</v>
      </c>
      <c r="SH154" s="47"/>
      <c r="SI154" s="8"/>
      <c r="SK154" s="7"/>
      <c r="SN154" s="43"/>
      <c r="SO154" s="8"/>
      <c r="SR154" s="43"/>
      <c r="SS154" s="8"/>
      <c r="SU154" s="7"/>
      <c r="SX154" s="43"/>
      <c r="SY154" s="42"/>
      <c r="TD154" s="43"/>
      <c r="TE154" s="42"/>
      <c r="TJ154" s="43"/>
      <c r="TK154" s="42"/>
      <c r="TN154" s="43"/>
      <c r="TO154" s="42"/>
      <c r="TT154" s="43"/>
    </row>
    <row r="155" spans="1:540" x14ac:dyDescent="0.25">
      <c r="A155" s="48" t="s">
        <v>470</v>
      </c>
      <c r="B155" s="41">
        <v>0.33</v>
      </c>
      <c r="I155" s="42"/>
      <c r="J155" s="51"/>
      <c r="K155" s="51"/>
      <c r="L155" s="51"/>
      <c r="M155" s="51">
        <f t="shared" si="15"/>
        <v>0</v>
      </c>
      <c r="N155" s="43"/>
      <c r="O155" s="42"/>
      <c r="P155" s="51"/>
      <c r="Q155" s="51"/>
      <c r="R155" s="51"/>
      <c r="S155" s="51">
        <f t="shared" si="16"/>
        <v>0</v>
      </c>
      <c r="T155" s="43"/>
      <c r="U155" s="42"/>
      <c r="V155" s="51"/>
      <c r="W155" s="51"/>
      <c r="X155" s="51"/>
      <c r="Y155" s="51">
        <f t="shared" si="17"/>
        <v>0</v>
      </c>
      <c r="Z155" s="47"/>
      <c r="AA155" s="51"/>
      <c r="AC155" s="48">
        <v>0</v>
      </c>
      <c r="AD155" s="43"/>
      <c r="AG155" s="48">
        <v>0</v>
      </c>
      <c r="AH155" s="43"/>
      <c r="AM155" s="48">
        <v>0</v>
      </c>
      <c r="AN155" s="43"/>
      <c r="AO155" s="44"/>
      <c r="AS155" s="48">
        <v>0</v>
      </c>
      <c r="AT155" s="43"/>
      <c r="AU155" s="42"/>
      <c r="AY155" s="48">
        <v>0</v>
      </c>
      <c r="AZ155" s="43"/>
      <c r="BA155" s="42"/>
      <c r="BE155" s="48">
        <v>0</v>
      </c>
      <c r="BF155" s="43"/>
      <c r="BK155" s="48">
        <v>0</v>
      </c>
      <c r="BL155" s="43"/>
      <c r="BM155" s="42"/>
      <c r="BQ155" s="48">
        <v>0</v>
      </c>
      <c r="BR155" s="43"/>
      <c r="BW155" s="48">
        <v>0</v>
      </c>
      <c r="BX155" s="43"/>
      <c r="CC155" s="48">
        <v>0</v>
      </c>
      <c r="CD155" s="43"/>
      <c r="CE155" s="42"/>
      <c r="CI155" s="48">
        <v>0</v>
      </c>
      <c r="CJ155" s="43"/>
      <c r="CK155" s="42"/>
      <c r="CO155" s="48">
        <v>0</v>
      </c>
      <c r="CP155" s="43"/>
      <c r="CU155" s="48">
        <v>0</v>
      </c>
      <c r="CV155" s="43"/>
      <c r="CW155" s="42"/>
      <c r="DA155" s="48">
        <v>0</v>
      </c>
      <c r="DB155" s="43"/>
      <c r="DG155" s="48">
        <v>0</v>
      </c>
      <c r="DH155" s="43"/>
      <c r="DM155" s="48">
        <v>0</v>
      </c>
      <c r="DN155" s="43"/>
      <c r="DO155" s="42"/>
      <c r="DR155">
        <v>24</v>
      </c>
      <c r="DS155" s="48">
        <v>0</v>
      </c>
      <c r="DT155" s="43"/>
      <c r="DU155" s="42"/>
      <c r="DV155">
        <v>10</v>
      </c>
      <c r="DY155" s="50">
        <v>-10</v>
      </c>
      <c r="DZ155" s="43">
        <v>3.3</v>
      </c>
      <c r="EE155">
        <v>8</v>
      </c>
      <c r="EF155" s="48">
        <v>-2</v>
      </c>
      <c r="EG155" s="43"/>
      <c r="EJ155" s="48">
        <v>0</v>
      </c>
      <c r="EK155" s="43"/>
      <c r="EL155" s="42"/>
      <c r="EM155">
        <v>27</v>
      </c>
      <c r="EP155" s="48">
        <v>-3</v>
      </c>
      <c r="EQ155" s="43"/>
      <c r="EV155" s="48">
        <v>0</v>
      </c>
      <c r="EW155" s="43"/>
      <c r="FA155" s="38">
        <v>23</v>
      </c>
      <c r="FB155" s="48">
        <v>1</v>
      </c>
      <c r="FC155" s="43"/>
      <c r="FD155" s="42"/>
      <c r="FG155">
        <v>16</v>
      </c>
      <c r="FH155" s="48">
        <v>2</v>
      </c>
      <c r="FI155" s="43"/>
      <c r="FM155">
        <v>19</v>
      </c>
      <c r="FN155" s="48">
        <v>-1</v>
      </c>
      <c r="FO155" s="43"/>
      <c r="FP155" s="42"/>
      <c r="FT155" s="48">
        <v>0</v>
      </c>
      <c r="FU155" s="43"/>
      <c r="FV155" s="42"/>
      <c r="GA155">
        <v>8</v>
      </c>
      <c r="GB155" s="48">
        <v>-2</v>
      </c>
      <c r="GC155" s="43"/>
      <c r="GD155" s="42"/>
      <c r="GG155">
        <v>16</v>
      </c>
      <c r="GH155" s="48">
        <v>2</v>
      </c>
      <c r="GI155" s="43"/>
      <c r="GM155">
        <v>8</v>
      </c>
      <c r="GP155" s="50">
        <v>-8</v>
      </c>
      <c r="GQ155" s="43">
        <v>2.64</v>
      </c>
      <c r="GR155" s="42"/>
      <c r="GU155">
        <v>6</v>
      </c>
      <c r="GV155" s="48">
        <v>0</v>
      </c>
      <c r="GW155" s="43"/>
      <c r="GX155" s="42"/>
      <c r="HA155">
        <v>8</v>
      </c>
      <c r="HB155" s="48">
        <v>-2</v>
      </c>
      <c r="HC155" s="43"/>
      <c r="HD155" s="42"/>
      <c r="HG155">
        <v>8</v>
      </c>
      <c r="HH155" s="48">
        <v>-2</v>
      </c>
      <c r="HI155" s="43"/>
      <c r="HP155" s="48">
        <v>0</v>
      </c>
      <c r="HQ155" s="43"/>
      <c r="HW155" s="48">
        <v>0</v>
      </c>
      <c r="HX155" s="43"/>
      <c r="HY155" s="45">
        <v>8</v>
      </c>
      <c r="IA155" s="46">
        <v>10</v>
      </c>
      <c r="IB155" s="48">
        <v>-2</v>
      </c>
      <c r="IC155" s="43"/>
      <c r="ID155" s="42"/>
      <c r="IG155" s="48">
        <v>0</v>
      </c>
      <c r="IH155" s="43"/>
      <c r="IM155" s="48">
        <v>0</v>
      </c>
      <c r="IN155" s="43"/>
      <c r="IO155" s="42"/>
      <c r="IR155">
        <v>56</v>
      </c>
      <c r="IS155">
        <v>56</v>
      </c>
      <c r="IT155" s="48">
        <v>0</v>
      </c>
      <c r="IU155" s="43"/>
      <c r="IZ155" s="48">
        <v>0</v>
      </c>
      <c r="JA155" s="43"/>
      <c r="JB155" s="42"/>
      <c r="JD155">
        <v>32</v>
      </c>
      <c r="JE155">
        <v>48</v>
      </c>
      <c r="JF155" s="50">
        <v>-16</v>
      </c>
      <c r="JG155" s="43">
        <v>5.28</v>
      </c>
      <c r="JL155" s="48">
        <v>0</v>
      </c>
      <c r="JM155" s="43"/>
      <c r="JN155" s="42"/>
      <c r="JP155" s="48">
        <v>0</v>
      </c>
      <c r="JQ155" s="43"/>
      <c r="JR155" s="42"/>
      <c r="JT155">
        <v>48</v>
      </c>
      <c r="JU155">
        <v>48</v>
      </c>
      <c r="JV155" s="48">
        <v>0</v>
      </c>
      <c r="JW155" s="43"/>
      <c r="JX155" s="42"/>
      <c r="JZ155" s="48">
        <v>0</v>
      </c>
      <c r="KA155" s="43"/>
      <c r="KB155" s="42"/>
      <c r="KF155" s="48">
        <v>0</v>
      </c>
      <c r="KG155" s="43"/>
      <c r="KL155">
        <v>32</v>
      </c>
      <c r="KM155">
        <v>30</v>
      </c>
      <c r="KN155" s="48">
        <v>2</v>
      </c>
      <c r="KO155" s="43"/>
      <c r="KP155" s="42"/>
      <c r="KR155">
        <v>8</v>
      </c>
      <c r="KS155">
        <v>8</v>
      </c>
      <c r="KT155" s="48">
        <v>0</v>
      </c>
      <c r="KU155" s="43"/>
      <c r="KX155">
        <v>16</v>
      </c>
      <c r="KY155">
        <v>21</v>
      </c>
      <c r="KZ155" s="48">
        <v>-5</v>
      </c>
      <c r="LA155" s="47"/>
      <c r="LF155" s="48">
        <v>0</v>
      </c>
      <c r="LG155" s="47"/>
      <c r="LH155">
        <v>8</v>
      </c>
      <c r="LI155">
        <v>8</v>
      </c>
      <c r="LL155" s="48">
        <v>0</v>
      </c>
      <c r="LM155" s="47"/>
      <c r="LN155">
        <v>16</v>
      </c>
      <c r="LO155">
        <v>16</v>
      </c>
      <c r="LR155" s="48">
        <v>0</v>
      </c>
      <c r="LS155" s="43"/>
      <c r="LT155">
        <v>16</v>
      </c>
      <c r="LU155">
        <v>16</v>
      </c>
      <c r="LV155" s="48">
        <v>0</v>
      </c>
      <c r="LW155" s="47"/>
      <c r="MB155" s="48">
        <v>0</v>
      </c>
      <c r="MC155" s="43"/>
      <c r="MD155" s="44"/>
      <c r="MF155" s="48">
        <v>0</v>
      </c>
      <c r="MG155" s="47"/>
      <c r="MJ155">
        <v>32</v>
      </c>
      <c r="MK155">
        <v>32</v>
      </c>
      <c r="ML155" s="48">
        <v>0</v>
      </c>
      <c r="MM155" s="47"/>
      <c r="MR155" s="48">
        <v>0</v>
      </c>
      <c r="MS155" s="47"/>
      <c r="MX155" s="48">
        <v>0</v>
      </c>
      <c r="MY155" s="47"/>
      <c r="ND155" s="48">
        <v>0</v>
      </c>
      <c r="NE155" s="47"/>
      <c r="NF155" s="44"/>
      <c r="NH155">
        <v>72</v>
      </c>
      <c r="NI155">
        <v>70</v>
      </c>
      <c r="NJ155">
        <v>56</v>
      </c>
      <c r="NK155">
        <v>60</v>
      </c>
      <c r="NL155" s="48">
        <v>-2</v>
      </c>
      <c r="NM155" s="47"/>
      <c r="NN155" s="46">
        <v>0</v>
      </c>
      <c r="NO155" s="46">
        <v>0</v>
      </c>
      <c r="NP155" s="46">
        <v>0</v>
      </c>
      <c r="NQ155" s="46">
        <v>0</v>
      </c>
      <c r="NR155" s="48">
        <v>0</v>
      </c>
      <c r="NS155" s="47"/>
      <c r="NT155" s="46">
        <v>0</v>
      </c>
      <c r="NU155" s="46">
        <v>0</v>
      </c>
      <c r="NV155" s="46">
        <v>0</v>
      </c>
      <c r="NW155" s="46">
        <v>0</v>
      </c>
      <c r="NX155" s="48">
        <v>0</v>
      </c>
      <c r="NY155" s="47"/>
      <c r="NZ155" s="44">
        <v>40</v>
      </c>
      <c r="OA155" s="46">
        <v>41</v>
      </c>
      <c r="OB155" s="48">
        <v>-1</v>
      </c>
      <c r="OC155" s="47"/>
      <c r="OD155" s="44">
        <v>0</v>
      </c>
      <c r="OE155" s="46">
        <v>0</v>
      </c>
      <c r="OF155" s="46">
        <v>96</v>
      </c>
      <c r="OG155" s="46">
        <v>0</v>
      </c>
      <c r="OH155" s="46">
        <v>94</v>
      </c>
      <c r="OI155" s="48">
        <v>2</v>
      </c>
      <c r="OJ155" s="47"/>
      <c r="OK155" s="44">
        <v>0</v>
      </c>
      <c r="OL155" s="46">
        <v>0</v>
      </c>
      <c r="OM155" s="46">
        <v>0</v>
      </c>
      <c r="ON155" s="46">
        <v>0</v>
      </c>
      <c r="OO155" s="48">
        <v>0</v>
      </c>
      <c r="OP155" s="47"/>
      <c r="OQ155" s="44">
        <v>160</v>
      </c>
      <c r="OR155" s="46">
        <v>158</v>
      </c>
      <c r="OS155" s="48">
        <v>2</v>
      </c>
      <c r="OT155" s="47"/>
      <c r="OU155" s="44">
        <v>0</v>
      </c>
      <c r="OV155" s="46">
        <v>0</v>
      </c>
      <c r="OW155" s="46">
        <v>40</v>
      </c>
      <c r="OX155" s="46">
        <v>40</v>
      </c>
      <c r="OY155" s="48">
        <v>0</v>
      </c>
      <c r="OZ155" s="47"/>
      <c r="PA155" s="44">
        <v>0</v>
      </c>
      <c r="PB155" s="46">
        <v>0</v>
      </c>
      <c r="PC155" s="48">
        <v>0</v>
      </c>
      <c r="PD155" s="47"/>
      <c r="PE155" s="44">
        <v>80</v>
      </c>
      <c r="PF155" s="46">
        <v>80</v>
      </c>
      <c r="PG155" s="46">
        <v>0</v>
      </c>
      <c r="PH155" s="46">
        <v>0</v>
      </c>
      <c r="PI155" s="48">
        <v>0</v>
      </c>
      <c r="PJ155" s="47"/>
      <c r="PK155" s="46">
        <v>0</v>
      </c>
      <c r="PL155" s="43"/>
      <c r="PP155" s="47"/>
      <c r="PQ155" s="44"/>
      <c r="PV155" s="47"/>
      <c r="PW155" s="44"/>
      <c r="QB155" s="47"/>
      <c r="QC155" s="44"/>
      <c r="QH155" s="47"/>
      <c r="QI155" s="44"/>
      <c r="QN155" s="47"/>
      <c r="QO155" s="44"/>
      <c r="QT155" s="47"/>
      <c r="QU155" s="44"/>
      <c r="QX155" s="47"/>
      <c r="QY155" s="44"/>
      <c r="RB155" s="47"/>
      <c r="RC155" s="44"/>
      <c r="RH155" s="47"/>
      <c r="RI155" s="44"/>
      <c r="RL155" s="47"/>
      <c r="RM155" s="44"/>
      <c r="RR155" s="47"/>
      <c r="RS155" s="44"/>
      <c r="RV155" s="47"/>
      <c r="RW155" s="44"/>
      <c r="SB155" s="47"/>
      <c r="SC155" s="42"/>
      <c r="SD155" s="46"/>
      <c r="SF155" s="46"/>
      <c r="SH155" s="47"/>
      <c r="SI155" s="42"/>
      <c r="SN155" s="43"/>
      <c r="SO155" s="42"/>
      <c r="SR155" s="43"/>
      <c r="SS155" s="42"/>
      <c r="SX155" s="43"/>
      <c r="SY155" s="42"/>
      <c r="TD155" s="43"/>
      <c r="TE155" s="42"/>
      <c r="TJ155" s="43"/>
      <c r="TK155" s="42"/>
      <c r="TN155" s="43"/>
      <c r="TO155" s="42"/>
      <c r="TT155" s="43"/>
    </row>
    <row r="156" spans="1:540" x14ac:dyDescent="0.25">
      <c r="A156" s="48" t="s">
        <v>471</v>
      </c>
      <c r="B156" s="41">
        <v>0.36</v>
      </c>
      <c r="I156" s="42"/>
      <c r="J156" s="51"/>
      <c r="K156" s="51"/>
      <c r="L156" s="51"/>
      <c r="M156" s="51">
        <f t="shared" si="15"/>
        <v>0</v>
      </c>
      <c r="N156" s="43"/>
      <c r="O156" s="42"/>
      <c r="P156" s="51"/>
      <c r="Q156" s="51"/>
      <c r="R156" s="51"/>
      <c r="S156" s="51">
        <f t="shared" si="16"/>
        <v>0</v>
      </c>
      <c r="T156" s="43"/>
      <c r="U156" s="42"/>
      <c r="V156" s="51"/>
      <c r="W156" s="51"/>
      <c r="X156" s="51"/>
      <c r="Y156" s="51">
        <f t="shared" si="17"/>
        <v>0</v>
      </c>
      <c r="Z156" s="47"/>
      <c r="AA156" s="51"/>
      <c r="AC156" s="48">
        <v>0</v>
      </c>
      <c r="AD156" s="43"/>
      <c r="AG156" s="48">
        <v>0</v>
      </c>
      <c r="AH156" s="43"/>
      <c r="AM156" s="48">
        <v>0</v>
      </c>
      <c r="AN156" s="43"/>
      <c r="AO156" s="44"/>
      <c r="AS156" s="48">
        <v>0</v>
      </c>
      <c r="AT156" s="43"/>
      <c r="AU156" s="42"/>
      <c r="AY156" s="48">
        <v>0</v>
      </c>
      <c r="AZ156" s="43"/>
      <c r="BA156" s="42"/>
      <c r="BE156" s="48">
        <v>0</v>
      </c>
      <c r="BF156" s="43"/>
      <c r="BK156" s="48">
        <v>0</v>
      </c>
      <c r="BL156" s="43"/>
      <c r="BM156" s="42"/>
      <c r="BQ156" s="48">
        <v>0</v>
      </c>
      <c r="BR156" s="43"/>
      <c r="BW156" s="48">
        <v>0</v>
      </c>
      <c r="BX156" s="43"/>
      <c r="CC156" s="48">
        <v>0</v>
      </c>
      <c r="CD156" s="43"/>
      <c r="CE156" s="42"/>
      <c r="CI156" s="48">
        <v>0</v>
      </c>
      <c r="CJ156" s="43"/>
      <c r="CK156" s="42"/>
      <c r="CO156" s="48">
        <v>0</v>
      </c>
      <c r="CP156" s="43"/>
      <c r="CU156" s="48">
        <v>0</v>
      </c>
      <c r="CV156" s="43"/>
      <c r="CW156" s="42"/>
      <c r="DA156" s="48">
        <v>0</v>
      </c>
      <c r="DB156" s="43"/>
      <c r="DG156" s="48">
        <v>0</v>
      </c>
      <c r="DH156" s="43"/>
      <c r="DM156" s="48">
        <v>0</v>
      </c>
      <c r="DN156" s="43"/>
      <c r="DO156" s="42"/>
      <c r="DS156" s="48">
        <v>0</v>
      </c>
      <c r="DT156" s="43"/>
      <c r="DU156" s="42"/>
      <c r="DY156" s="48">
        <v>0</v>
      </c>
      <c r="DZ156" s="43"/>
      <c r="EF156" s="48">
        <v>0</v>
      </c>
      <c r="EG156" s="43"/>
      <c r="EJ156" s="48">
        <v>0</v>
      </c>
      <c r="EK156" s="43"/>
      <c r="EL156" s="42"/>
      <c r="EP156" s="48">
        <v>0</v>
      </c>
      <c r="EQ156" s="43"/>
      <c r="EV156" s="48">
        <v>0</v>
      </c>
      <c r="EW156" s="43"/>
      <c r="FB156" s="48">
        <v>0</v>
      </c>
      <c r="FC156" s="43"/>
      <c r="FD156" s="42"/>
      <c r="FH156" s="48">
        <v>0</v>
      </c>
      <c r="FI156" s="43"/>
      <c r="FN156" s="48">
        <v>0</v>
      </c>
      <c r="FO156" s="43"/>
      <c r="FP156" s="42"/>
      <c r="FT156" s="48">
        <v>0</v>
      </c>
      <c r="FU156" s="43"/>
      <c r="FV156" s="42"/>
      <c r="GB156" s="48">
        <v>0</v>
      </c>
      <c r="GC156" s="43"/>
      <c r="GD156" s="42"/>
      <c r="GH156" s="48">
        <v>0</v>
      </c>
      <c r="GI156" s="43"/>
      <c r="GP156" s="48">
        <v>0</v>
      </c>
      <c r="GQ156" s="43"/>
      <c r="GR156" s="42"/>
      <c r="GV156" s="48">
        <v>0</v>
      </c>
      <c r="GW156" s="43"/>
      <c r="GX156" s="42"/>
      <c r="HB156" s="48">
        <v>0</v>
      </c>
      <c r="HC156" s="43"/>
      <c r="HD156" s="42"/>
      <c r="HH156" s="48">
        <v>0</v>
      </c>
      <c r="HI156" s="43"/>
      <c r="HP156" s="48">
        <v>0</v>
      </c>
      <c r="HQ156" s="43"/>
      <c r="HW156" s="48">
        <v>0</v>
      </c>
      <c r="HX156" s="43"/>
      <c r="HY156" s="42"/>
      <c r="IB156" s="48">
        <v>0</v>
      </c>
      <c r="IC156" s="43"/>
      <c r="ID156" s="42"/>
      <c r="IG156" s="48">
        <v>0</v>
      </c>
      <c r="IH156" s="43"/>
      <c r="IM156" s="48">
        <v>0</v>
      </c>
      <c r="IN156" s="43"/>
      <c r="IO156" s="42"/>
      <c r="IT156" s="48">
        <v>0</v>
      </c>
      <c r="IU156" s="43"/>
      <c r="IZ156" s="48">
        <v>0</v>
      </c>
      <c r="JA156" s="43"/>
      <c r="JB156" s="42"/>
      <c r="JF156" s="48">
        <v>0</v>
      </c>
      <c r="JG156" s="43"/>
      <c r="JL156" s="48">
        <v>0</v>
      </c>
      <c r="JM156" s="43"/>
      <c r="JN156" s="42"/>
      <c r="JP156" s="48">
        <v>0</v>
      </c>
      <c r="JQ156" s="43"/>
      <c r="JR156" s="42"/>
      <c r="JV156" s="48">
        <v>0</v>
      </c>
      <c r="JW156" s="43"/>
      <c r="JX156" s="42"/>
      <c r="JZ156" s="48">
        <v>0</v>
      </c>
      <c r="KA156" s="43"/>
      <c r="KB156" s="42"/>
      <c r="KF156" s="48">
        <v>0</v>
      </c>
      <c r="KG156" s="43"/>
      <c r="KN156" s="48">
        <v>0</v>
      </c>
      <c r="KO156" s="43"/>
      <c r="KP156" s="42"/>
      <c r="KT156" s="48">
        <v>0</v>
      </c>
      <c r="KU156" s="43"/>
      <c r="KZ156" s="48">
        <v>0</v>
      </c>
      <c r="LA156" s="47"/>
      <c r="LF156" s="48">
        <v>0</v>
      </c>
      <c r="LG156" s="47"/>
      <c r="LL156" s="48">
        <v>0</v>
      </c>
      <c r="LM156" s="47"/>
      <c r="LR156" s="48">
        <v>0</v>
      </c>
      <c r="LS156" s="43"/>
      <c r="LV156" s="48">
        <v>0</v>
      </c>
      <c r="LW156" s="47"/>
      <c r="MB156" s="48">
        <v>0</v>
      </c>
      <c r="MC156" s="43"/>
      <c r="MD156" s="44"/>
      <c r="MF156" s="48">
        <v>0</v>
      </c>
      <c r="MG156" s="47"/>
      <c r="ML156" s="48">
        <v>0</v>
      </c>
      <c r="MM156" s="47"/>
      <c r="MR156" s="48">
        <v>0</v>
      </c>
      <c r="MS156" s="47"/>
      <c r="MX156" s="48">
        <v>0</v>
      </c>
      <c r="MY156" s="47"/>
      <c r="ND156" s="48">
        <v>0</v>
      </c>
      <c r="NE156" s="47"/>
      <c r="NF156" s="44"/>
      <c r="NL156" s="48">
        <v>0</v>
      </c>
      <c r="NM156" s="47"/>
      <c r="NN156" s="46">
        <v>0</v>
      </c>
      <c r="NO156" s="46">
        <v>0</v>
      </c>
      <c r="NP156" s="46">
        <v>0</v>
      </c>
      <c r="NQ156" s="46">
        <v>0</v>
      </c>
      <c r="NR156" s="48">
        <v>0</v>
      </c>
      <c r="NS156" s="47"/>
      <c r="NT156" s="46">
        <v>0</v>
      </c>
      <c r="NU156" s="46">
        <v>0</v>
      </c>
      <c r="NV156" s="46">
        <v>0</v>
      </c>
      <c r="NW156" s="46">
        <v>0</v>
      </c>
      <c r="NX156" s="48">
        <v>0</v>
      </c>
      <c r="NY156" s="47"/>
      <c r="NZ156" s="44">
        <v>0</v>
      </c>
      <c r="OA156" s="46">
        <v>0</v>
      </c>
      <c r="OB156" s="48">
        <v>0</v>
      </c>
      <c r="OC156" s="47"/>
      <c r="OD156" s="44">
        <v>0</v>
      </c>
      <c r="OE156" s="46">
        <v>0</v>
      </c>
      <c r="OF156" s="46">
        <v>0</v>
      </c>
      <c r="OG156" s="46">
        <v>0</v>
      </c>
      <c r="OH156" s="46">
        <v>0</v>
      </c>
      <c r="OI156" s="48">
        <v>0</v>
      </c>
      <c r="OJ156" s="47"/>
      <c r="OK156" s="44">
        <v>0</v>
      </c>
      <c r="OL156" s="46">
        <v>0</v>
      </c>
      <c r="OM156" s="46">
        <v>0</v>
      </c>
      <c r="ON156" s="46">
        <v>0</v>
      </c>
      <c r="OO156" s="48">
        <v>0</v>
      </c>
      <c r="OP156" s="47"/>
      <c r="OQ156" s="44">
        <v>0</v>
      </c>
      <c r="OR156" s="33">
        <v>100</v>
      </c>
      <c r="OS156" s="48">
        <v>-4</v>
      </c>
      <c r="OT156" s="47"/>
      <c r="OU156" s="44">
        <v>0</v>
      </c>
      <c r="OV156" s="46">
        <v>0</v>
      </c>
      <c r="OW156" s="46">
        <v>0</v>
      </c>
      <c r="OX156" s="33">
        <v>133</v>
      </c>
      <c r="OY156" s="50">
        <v>-133</v>
      </c>
      <c r="OZ156" s="47">
        <v>47.88</v>
      </c>
      <c r="PA156" s="44">
        <v>0</v>
      </c>
      <c r="PB156" s="46">
        <v>40</v>
      </c>
      <c r="PC156" s="50">
        <v>-40</v>
      </c>
      <c r="PD156" s="47">
        <v>14.4</v>
      </c>
      <c r="PE156" s="44">
        <v>0</v>
      </c>
      <c r="PF156" s="46">
        <v>0</v>
      </c>
      <c r="PG156" s="46">
        <v>0</v>
      </c>
      <c r="PH156" s="28">
        <v>75</v>
      </c>
      <c r="PI156" s="48">
        <v>-3</v>
      </c>
      <c r="PJ156" s="47"/>
      <c r="PK156" s="46">
        <v>0</v>
      </c>
      <c r="PL156" s="43"/>
      <c r="PM156" s="46">
        <v>0</v>
      </c>
      <c r="PN156" s="46">
        <v>0</v>
      </c>
      <c r="PO156" s="48">
        <v>0</v>
      </c>
      <c r="PP156" s="47"/>
      <c r="PQ156" s="44">
        <v>0</v>
      </c>
      <c r="PR156" s="46">
        <v>0</v>
      </c>
      <c r="PS156" s="46">
        <v>0</v>
      </c>
      <c r="PT156" s="28">
        <v>25</v>
      </c>
      <c r="PU156" s="48">
        <v>-1</v>
      </c>
      <c r="PV156" s="47"/>
      <c r="PW156" s="44"/>
      <c r="QB156" s="47"/>
      <c r="QC156" s="44"/>
      <c r="QH156" s="47"/>
      <c r="QI156" s="44"/>
      <c r="QN156" s="47"/>
      <c r="QO156" s="44"/>
      <c r="QT156" s="47"/>
      <c r="QU156" s="44"/>
      <c r="QX156" s="47"/>
      <c r="QY156" s="44"/>
      <c r="RB156" s="47"/>
      <c r="RC156" s="44"/>
      <c r="RH156" s="47"/>
      <c r="RI156" s="44"/>
      <c r="RL156" s="47"/>
      <c r="RM156" s="23"/>
      <c r="RO156" s="17"/>
      <c r="RR156" s="47"/>
      <c r="RS156" s="44"/>
      <c r="RV156" s="47"/>
      <c r="RW156" s="44"/>
      <c r="SB156" s="47"/>
      <c r="SC156" s="42"/>
      <c r="SD156" s="46"/>
      <c r="SE156" s="17"/>
      <c r="SF156" s="46"/>
      <c r="SH156" s="47"/>
      <c r="SI156" s="8"/>
      <c r="SK156" s="7"/>
      <c r="SN156" s="43"/>
      <c r="SO156" s="8"/>
      <c r="SR156" s="43"/>
      <c r="SS156" s="8"/>
      <c r="SU156" s="7"/>
      <c r="SX156" s="43"/>
      <c r="SY156" s="42"/>
      <c r="TD156" s="43"/>
      <c r="TE156" s="42"/>
      <c r="TJ156" s="43"/>
      <c r="TK156" s="42"/>
      <c r="TN156" s="43"/>
      <c r="TO156" s="42"/>
      <c r="TT156" s="43"/>
    </row>
    <row r="157" spans="1:540" x14ac:dyDescent="0.25">
      <c r="A157" s="48" t="s">
        <v>472</v>
      </c>
      <c r="B157" s="41">
        <v>1</v>
      </c>
      <c r="I157" s="42"/>
      <c r="J157" s="51"/>
      <c r="K157" s="51"/>
      <c r="L157" s="51"/>
      <c r="M157" s="51">
        <f t="shared" si="15"/>
        <v>0</v>
      </c>
      <c r="N157" s="43"/>
      <c r="O157" s="42"/>
      <c r="P157" s="51"/>
      <c r="Q157" s="51"/>
      <c r="R157" s="51"/>
      <c r="S157" s="51">
        <f t="shared" si="16"/>
        <v>0</v>
      </c>
      <c r="T157" s="43"/>
      <c r="U157" s="42"/>
      <c r="V157" s="51"/>
      <c r="W157" s="51"/>
      <c r="X157" s="51"/>
      <c r="Y157" s="51">
        <f t="shared" si="17"/>
        <v>0</v>
      </c>
      <c r="Z157" s="47"/>
      <c r="AA157" s="51"/>
      <c r="AC157" s="48">
        <v>0</v>
      </c>
      <c r="AD157" s="43"/>
      <c r="AG157" s="48">
        <v>0</v>
      </c>
      <c r="AH157" s="43"/>
      <c r="AM157" s="48">
        <v>0</v>
      </c>
      <c r="AN157" s="43"/>
      <c r="AO157" s="44"/>
      <c r="AS157" s="48">
        <v>0</v>
      </c>
      <c r="AT157" s="43"/>
      <c r="AU157" s="42"/>
      <c r="AY157" s="48">
        <v>0</v>
      </c>
      <c r="AZ157" s="43"/>
      <c r="BA157" s="42"/>
      <c r="BE157" s="48">
        <v>0</v>
      </c>
      <c r="BF157" s="43"/>
      <c r="BK157" s="48">
        <v>0</v>
      </c>
      <c r="BL157" s="43"/>
      <c r="BM157" s="42"/>
      <c r="BQ157" s="48">
        <v>0</v>
      </c>
      <c r="BR157" s="43"/>
      <c r="BW157" s="48">
        <v>0</v>
      </c>
      <c r="BX157" s="43"/>
      <c r="CC157" s="48">
        <v>0</v>
      </c>
      <c r="CD157" s="43"/>
      <c r="CE157" s="42"/>
      <c r="CI157" s="48">
        <v>0</v>
      </c>
      <c r="CJ157" s="43"/>
      <c r="CK157" s="42"/>
      <c r="CO157" s="48">
        <v>0</v>
      </c>
      <c r="CP157" s="43"/>
      <c r="CU157" s="48">
        <v>0</v>
      </c>
      <c r="CV157" s="43"/>
      <c r="CW157" s="42"/>
      <c r="DA157" s="48">
        <v>0</v>
      </c>
      <c r="DB157" s="43"/>
      <c r="DG157" s="48">
        <v>0</v>
      </c>
      <c r="DH157" s="43"/>
      <c r="DM157" s="48">
        <v>0</v>
      </c>
      <c r="DN157" s="43"/>
      <c r="DO157" s="42"/>
      <c r="DS157" s="48">
        <v>0</v>
      </c>
      <c r="DT157" s="43"/>
      <c r="DU157" s="42"/>
      <c r="DY157" s="48">
        <v>0</v>
      </c>
      <c r="DZ157" s="43"/>
      <c r="EF157" s="48">
        <v>0</v>
      </c>
      <c r="EG157" s="43"/>
      <c r="EJ157" s="48">
        <v>0</v>
      </c>
      <c r="EK157" s="43"/>
      <c r="EL157" s="42"/>
      <c r="EP157" s="48">
        <v>0</v>
      </c>
      <c r="EQ157" s="43"/>
      <c r="EV157" s="48">
        <v>0</v>
      </c>
      <c r="EW157" s="43"/>
      <c r="FB157" s="48">
        <v>0</v>
      </c>
      <c r="FC157" s="43"/>
      <c r="FD157" s="42"/>
      <c r="FH157" s="48">
        <v>0</v>
      </c>
      <c r="FI157" s="43"/>
      <c r="FN157" s="48">
        <v>0</v>
      </c>
      <c r="FO157" s="43"/>
      <c r="FP157" s="42"/>
      <c r="FT157" s="48">
        <v>0</v>
      </c>
      <c r="FU157" s="43"/>
      <c r="FV157" s="42"/>
      <c r="GB157" s="48">
        <v>0</v>
      </c>
      <c r="GC157" s="43"/>
      <c r="GD157" s="42"/>
      <c r="GH157" s="48">
        <v>0</v>
      </c>
      <c r="GI157" s="43"/>
      <c r="GP157" s="48">
        <v>0</v>
      </c>
      <c r="GQ157" s="43"/>
      <c r="GR157" s="42"/>
      <c r="GV157" s="48">
        <v>0</v>
      </c>
      <c r="GW157" s="43"/>
      <c r="GX157" s="42"/>
      <c r="HB157" s="48">
        <v>0</v>
      </c>
      <c r="HC157" s="43"/>
      <c r="HD157" s="42"/>
      <c r="HH157" s="48">
        <v>0</v>
      </c>
      <c r="HI157" s="43"/>
      <c r="HP157" s="48">
        <v>0</v>
      </c>
      <c r="HQ157" s="43"/>
      <c r="HW157" s="48">
        <v>0</v>
      </c>
      <c r="HX157" s="43"/>
      <c r="HY157" s="42"/>
      <c r="IB157" s="48">
        <v>0</v>
      </c>
      <c r="IC157" s="43"/>
      <c r="ID157" s="42"/>
      <c r="IG157" s="48">
        <v>0</v>
      </c>
      <c r="IH157" s="43"/>
      <c r="IM157" s="48">
        <v>0</v>
      </c>
      <c r="IN157" s="43"/>
      <c r="IO157" s="42"/>
      <c r="IT157" s="48">
        <v>0</v>
      </c>
      <c r="IU157" s="43"/>
      <c r="IZ157" s="48">
        <v>0</v>
      </c>
      <c r="JA157" s="43"/>
      <c r="JB157" s="42"/>
      <c r="JF157" s="48">
        <v>0</v>
      </c>
      <c r="JG157" s="43"/>
      <c r="JL157" s="48">
        <v>0</v>
      </c>
      <c r="JM157" s="43"/>
      <c r="JN157" s="42"/>
      <c r="JP157" s="48">
        <v>0</v>
      </c>
      <c r="JQ157" s="43"/>
      <c r="JR157" s="42"/>
      <c r="JV157" s="48">
        <v>0</v>
      </c>
      <c r="JW157" s="43"/>
      <c r="JX157" s="42"/>
      <c r="JZ157" s="48">
        <v>0</v>
      </c>
      <c r="KA157" s="43"/>
      <c r="KB157" s="42"/>
      <c r="KF157" s="48">
        <v>0</v>
      </c>
      <c r="KG157" s="43"/>
      <c r="KN157" s="48">
        <v>0</v>
      </c>
      <c r="KO157" s="43"/>
      <c r="KP157" s="42"/>
      <c r="KT157" s="48">
        <v>0</v>
      </c>
      <c r="KU157" s="43"/>
      <c r="KZ157" s="48">
        <v>0</v>
      </c>
      <c r="LA157" s="47"/>
      <c r="LF157" s="48">
        <v>0</v>
      </c>
      <c r="LG157" s="47"/>
      <c r="LI157">
        <v>80</v>
      </c>
      <c r="LJ157">
        <v>80</v>
      </c>
      <c r="LK157">
        <v>80</v>
      </c>
      <c r="LL157" s="50">
        <v>-80</v>
      </c>
      <c r="LM157" s="47">
        <v>80</v>
      </c>
      <c r="LN157">
        <v>68</v>
      </c>
      <c r="LO157">
        <v>70</v>
      </c>
      <c r="LP157">
        <v>49</v>
      </c>
      <c r="LQ157">
        <v>50</v>
      </c>
      <c r="LR157" s="48">
        <v>-3</v>
      </c>
      <c r="LS157" s="43"/>
      <c r="LT157">
        <v>18</v>
      </c>
      <c r="LU157">
        <v>20</v>
      </c>
      <c r="LV157" s="48">
        <v>-2</v>
      </c>
      <c r="LW157" s="47"/>
      <c r="LX157">
        <v>81</v>
      </c>
      <c r="LY157">
        <v>80</v>
      </c>
      <c r="LZ157">
        <v>62</v>
      </c>
      <c r="MA157">
        <v>65</v>
      </c>
      <c r="MB157" s="48">
        <v>-2</v>
      </c>
      <c r="MC157" s="43"/>
      <c r="MD157" s="44"/>
      <c r="MF157" s="48">
        <v>0</v>
      </c>
      <c r="MG157" s="47"/>
      <c r="ML157" s="48">
        <v>0</v>
      </c>
      <c r="MM157" s="47"/>
      <c r="MP157">
        <v>209</v>
      </c>
      <c r="MQ157">
        <v>214</v>
      </c>
      <c r="MR157" s="48">
        <v>-5</v>
      </c>
      <c r="MS157" s="47"/>
      <c r="MX157" s="48">
        <v>0</v>
      </c>
      <c r="MY157" s="47"/>
      <c r="ND157" s="48">
        <v>0</v>
      </c>
      <c r="NE157" s="47"/>
      <c r="NF157" s="44"/>
      <c r="NH157">
        <v>50</v>
      </c>
      <c r="NI157">
        <v>50</v>
      </c>
      <c r="NJ157">
        <v>6</v>
      </c>
      <c r="NK157">
        <v>50</v>
      </c>
      <c r="NL157" s="50">
        <v>-44</v>
      </c>
      <c r="NM157" s="47">
        <v>44</v>
      </c>
      <c r="NN157" s="46">
        <v>0</v>
      </c>
      <c r="NO157" s="46">
        <v>0</v>
      </c>
      <c r="NP157" s="32">
        <v>31.04</v>
      </c>
      <c r="NQ157" s="46">
        <v>0</v>
      </c>
      <c r="NR157" s="48">
        <v>0</v>
      </c>
      <c r="NS157" s="47"/>
      <c r="NY157" s="47"/>
      <c r="NZ157" s="44"/>
      <c r="OC157" s="47"/>
      <c r="OD157" s="44"/>
      <c r="OJ157" s="47"/>
      <c r="OK157" s="44"/>
      <c r="OP157" s="47"/>
      <c r="OQ157" s="44"/>
      <c r="OT157" s="47"/>
      <c r="OU157" s="44"/>
      <c r="OZ157" s="47"/>
      <c r="PA157" s="44"/>
      <c r="PD157" s="47"/>
      <c r="PE157" s="44"/>
      <c r="PJ157" s="47"/>
      <c r="PL157" s="43"/>
      <c r="PP157" s="47"/>
      <c r="PQ157" s="44"/>
      <c r="PV157" s="47"/>
      <c r="PW157" s="44"/>
      <c r="QB157" s="47"/>
      <c r="QC157" s="44"/>
      <c r="QH157" s="47"/>
      <c r="QI157" s="44"/>
      <c r="QN157" s="47"/>
      <c r="QO157" s="44"/>
      <c r="QT157" s="47"/>
      <c r="QU157" s="44"/>
      <c r="QX157" s="47"/>
      <c r="QY157" s="44"/>
      <c r="RB157" s="47"/>
      <c r="RC157" s="44"/>
      <c r="RH157" s="47"/>
      <c r="RI157" s="44"/>
      <c r="RL157" s="47"/>
      <c r="RM157" s="44"/>
      <c r="RR157" s="47"/>
      <c r="RS157" s="44"/>
      <c r="RV157" s="47"/>
      <c r="RW157" s="44"/>
      <c r="SB157" s="47"/>
      <c r="SC157" s="42"/>
      <c r="SD157" s="46"/>
      <c r="SF157" s="46"/>
      <c r="SH157" s="47"/>
      <c r="SI157" s="42"/>
      <c r="SN157" s="43"/>
      <c r="SO157" s="42"/>
      <c r="SR157" s="43"/>
      <c r="SS157" s="42"/>
      <c r="SX157" s="43"/>
      <c r="SY157" s="42"/>
      <c r="TD157" s="43"/>
      <c r="TE157" s="42"/>
      <c r="TJ157" s="43"/>
      <c r="TK157" s="42"/>
      <c r="TN157" s="43"/>
      <c r="TO157" s="42"/>
      <c r="TT157" s="43"/>
    </row>
    <row r="158" spans="1:540" x14ac:dyDescent="0.25">
      <c r="A158" s="48" t="s">
        <v>473</v>
      </c>
      <c r="B158" s="41">
        <v>1</v>
      </c>
      <c r="I158" s="42"/>
      <c r="J158" s="51"/>
      <c r="K158" s="51"/>
      <c r="L158" s="51"/>
      <c r="M158" s="51">
        <f t="shared" si="15"/>
        <v>0</v>
      </c>
      <c r="N158" s="43"/>
      <c r="O158" s="42"/>
      <c r="P158" s="51"/>
      <c r="Q158" s="51"/>
      <c r="R158" s="51"/>
      <c r="S158" s="51">
        <f t="shared" si="16"/>
        <v>0</v>
      </c>
      <c r="T158" s="43"/>
      <c r="U158" s="42"/>
      <c r="V158" s="51"/>
      <c r="W158" s="51"/>
      <c r="X158" s="51"/>
      <c r="Y158" s="51">
        <f t="shared" si="17"/>
        <v>0</v>
      </c>
      <c r="Z158" s="47"/>
      <c r="AA158" s="51"/>
      <c r="AC158" s="48">
        <v>0</v>
      </c>
      <c r="AD158" s="43"/>
      <c r="AG158" s="48">
        <v>0</v>
      </c>
      <c r="AH158" s="43"/>
      <c r="AM158" s="48">
        <v>0</v>
      </c>
      <c r="AN158" s="43"/>
      <c r="AO158" s="44"/>
      <c r="AS158" s="48">
        <v>0</v>
      </c>
      <c r="AT158" s="43"/>
      <c r="AU158" s="42"/>
      <c r="AY158" s="48">
        <v>0</v>
      </c>
      <c r="AZ158" s="43"/>
      <c r="BA158" s="42"/>
      <c r="BE158" s="48">
        <v>0</v>
      </c>
      <c r="BF158" s="43"/>
      <c r="BK158" s="48">
        <v>0</v>
      </c>
      <c r="BL158" s="43"/>
      <c r="BM158" s="42"/>
      <c r="BQ158" s="48">
        <v>0</v>
      </c>
      <c r="BR158" s="43"/>
      <c r="BW158" s="48">
        <v>0</v>
      </c>
      <c r="BX158" s="43"/>
      <c r="CC158" s="48">
        <v>0</v>
      </c>
      <c r="CD158" s="43"/>
      <c r="CE158" s="42"/>
      <c r="CI158" s="48">
        <v>0</v>
      </c>
      <c r="CJ158" s="43"/>
      <c r="CK158" s="42"/>
      <c r="CO158" s="48">
        <v>0</v>
      </c>
      <c r="CP158" s="43"/>
      <c r="CU158" s="48">
        <v>0</v>
      </c>
      <c r="CV158" s="43"/>
      <c r="CW158" s="42"/>
      <c r="DA158" s="48">
        <v>0</v>
      </c>
      <c r="DB158" s="43"/>
      <c r="DG158" s="48">
        <v>0</v>
      </c>
      <c r="DH158" s="43"/>
      <c r="DM158" s="48">
        <v>0</v>
      </c>
      <c r="DN158" s="43"/>
      <c r="DO158" s="42"/>
      <c r="DS158" s="48">
        <v>0</v>
      </c>
      <c r="DT158" s="43"/>
      <c r="DU158" s="42"/>
      <c r="DY158" s="48">
        <v>0</v>
      </c>
      <c r="DZ158" s="43"/>
      <c r="EF158" s="48">
        <v>0</v>
      </c>
      <c r="EG158" s="43"/>
      <c r="EJ158" s="48">
        <v>0</v>
      </c>
      <c r="EK158" s="43"/>
      <c r="EL158" s="42"/>
      <c r="EP158" s="48">
        <v>0</v>
      </c>
      <c r="EQ158" s="43"/>
      <c r="EV158" s="48">
        <v>0</v>
      </c>
      <c r="EW158" s="43"/>
      <c r="FB158" s="48">
        <v>0</v>
      </c>
      <c r="FC158" s="43"/>
      <c r="FD158" s="42"/>
      <c r="FH158" s="48">
        <v>0</v>
      </c>
      <c r="FI158" s="43"/>
      <c r="FN158" s="48">
        <v>0</v>
      </c>
      <c r="FO158" s="43"/>
      <c r="FP158" s="42"/>
      <c r="FT158" s="48">
        <v>0</v>
      </c>
      <c r="FU158" s="43"/>
      <c r="FV158" s="42"/>
      <c r="GB158" s="48">
        <v>0</v>
      </c>
      <c r="GC158" s="43"/>
      <c r="GD158" s="42"/>
      <c r="GH158" s="48">
        <v>0</v>
      </c>
      <c r="GI158" s="43"/>
      <c r="GP158" s="48">
        <v>0</v>
      </c>
      <c r="GQ158" s="43"/>
      <c r="GR158" s="42"/>
      <c r="GV158" s="48">
        <v>0</v>
      </c>
      <c r="GW158" s="43"/>
      <c r="GX158" s="42"/>
      <c r="HB158" s="48">
        <v>0</v>
      </c>
      <c r="HC158" s="43"/>
      <c r="HD158" s="42"/>
      <c r="HH158" s="48">
        <v>0</v>
      </c>
      <c r="HI158" s="43"/>
      <c r="HP158" s="48">
        <v>0</v>
      </c>
      <c r="HQ158" s="43"/>
      <c r="HW158" s="48">
        <v>0</v>
      </c>
      <c r="HX158" s="43"/>
      <c r="HY158" s="42"/>
      <c r="IB158" s="48">
        <v>0</v>
      </c>
      <c r="IC158" s="43"/>
      <c r="ID158" s="42"/>
      <c r="IG158" s="48">
        <v>0</v>
      </c>
      <c r="IH158" s="43"/>
      <c r="IM158" s="48">
        <v>0</v>
      </c>
      <c r="IN158" s="43"/>
      <c r="IO158" s="42"/>
      <c r="IT158" s="48">
        <v>0</v>
      </c>
      <c r="IU158" s="43"/>
      <c r="IZ158" s="48">
        <v>0</v>
      </c>
      <c r="JA158" s="43"/>
      <c r="JB158" s="42"/>
      <c r="JF158" s="48">
        <v>0</v>
      </c>
      <c r="JG158" s="43"/>
      <c r="JL158" s="48">
        <v>0</v>
      </c>
      <c r="JM158" s="43"/>
      <c r="JN158" s="42"/>
      <c r="JP158" s="48">
        <v>0</v>
      </c>
      <c r="JQ158" s="43"/>
      <c r="JR158" s="42"/>
      <c r="JV158" s="48">
        <v>0</v>
      </c>
      <c r="JW158" s="43"/>
      <c r="JX158" s="42"/>
      <c r="JZ158" s="48">
        <v>0</v>
      </c>
      <c r="KA158" s="43"/>
      <c r="KB158" s="42"/>
      <c r="KF158" s="48">
        <v>0</v>
      </c>
      <c r="KG158" s="43"/>
      <c r="KN158" s="48">
        <v>0</v>
      </c>
      <c r="KO158" s="43"/>
      <c r="KP158" s="42"/>
      <c r="KT158" s="48">
        <v>0</v>
      </c>
      <c r="KU158" s="43"/>
      <c r="KZ158" s="48">
        <v>0</v>
      </c>
      <c r="LA158" s="47"/>
      <c r="LF158" s="48">
        <v>0</v>
      </c>
      <c r="LG158" s="47"/>
      <c r="LH158">
        <v>80</v>
      </c>
      <c r="LI158">
        <v>80</v>
      </c>
      <c r="LJ158">
        <v>67</v>
      </c>
      <c r="LK158">
        <v>70</v>
      </c>
      <c r="LL158" s="48">
        <v>-3</v>
      </c>
      <c r="LM158" s="47"/>
      <c r="LN158">
        <v>179</v>
      </c>
      <c r="LO158">
        <v>180</v>
      </c>
      <c r="LP158">
        <v>118</v>
      </c>
      <c r="LQ158">
        <v>160</v>
      </c>
      <c r="LR158" s="50">
        <v>-43</v>
      </c>
      <c r="LS158" s="43">
        <v>43</v>
      </c>
      <c r="LT158">
        <v>19</v>
      </c>
      <c r="LU158">
        <v>30</v>
      </c>
      <c r="LV158" s="50">
        <v>-11</v>
      </c>
      <c r="LW158" s="43">
        <v>11</v>
      </c>
      <c r="LX158">
        <v>148</v>
      </c>
      <c r="LY158">
        <v>150</v>
      </c>
      <c r="LZ158">
        <v>130</v>
      </c>
      <c r="MA158">
        <v>130</v>
      </c>
      <c r="MB158" s="48">
        <v>-2</v>
      </c>
      <c r="MC158" s="43"/>
      <c r="MD158" s="45">
        <v>97</v>
      </c>
      <c r="ME158" s="46">
        <v>100</v>
      </c>
      <c r="MF158" s="48">
        <v>-3</v>
      </c>
      <c r="MG158" s="47"/>
      <c r="MJ158">
        <v>131</v>
      </c>
      <c r="MK158">
        <v>130</v>
      </c>
      <c r="ML158" s="48">
        <v>1</v>
      </c>
      <c r="MM158" s="47"/>
      <c r="MP158">
        <v>119</v>
      </c>
      <c r="MQ158">
        <v>120</v>
      </c>
      <c r="MR158" s="48">
        <v>-1</v>
      </c>
      <c r="MS158" s="47"/>
      <c r="MT158">
        <v>50</v>
      </c>
      <c r="MU158">
        <v>50</v>
      </c>
      <c r="MV158">
        <v>129</v>
      </c>
      <c r="MW158">
        <v>130</v>
      </c>
      <c r="MX158" s="48">
        <v>-1</v>
      </c>
      <c r="MY158" s="47"/>
      <c r="ND158" s="48">
        <v>0</v>
      </c>
      <c r="NE158" s="47"/>
      <c r="NF158" s="45">
        <v>99</v>
      </c>
      <c r="NG158">
        <v>100</v>
      </c>
      <c r="NH158">
        <v>97</v>
      </c>
      <c r="NI158">
        <v>100</v>
      </c>
      <c r="NJ158">
        <v>43</v>
      </c>
      <c r="NK158">
        <v>100</v>
      </c>
      <c r="NL158" s="50">
        <v>-61</v>
      </c>
      <c r="NM158" s="47">
        <v>61</v>
      </c>
      <c r="NN158" s="46">
        <v>0</v>
      </c>
      <c r="NO158" s="46">
        <v>0</v>
      </c>
      <c r="NP158" s="32">
        <v>132.06200000000001</v>
      </c>
      <c r="NQ158" s="46">
        <v>0</v>
      </c>
      <c r="NR158" s="48">
        <v>0</v>
      </c>
      <c r="NS158" s="47"/>
      <c r="NY158" s="47"/>
      <c r="NZ158" s="44"/>
      <c r="OC158" s="47"/>
      <c r="OD158" s="44"/>
      <c r="OJ158" s="47"/>
      <c r="OK158" s="44"/>
      <c r="OP158" s="47"/>
      <c r="OQ158" s="44"/>
      <c r="OT158" s="47"/>
      <c r="OU158" s="44"/>
      <c r="OZ158" s="47"/>
      <c r="PA158" s="44"/>
      <c r="PD158" s="47"/>
      <c r="PE158" s="44"/>
      <c r="PJ158" s="47"/>
      <c r="PL158" s="43"/>
      <c r="PP158" s="47"/>
      <c r="PQ158" s="44"/>
      <c r="PV158" s="47"/>
      <c r="PW158" s="44"/>
      <c r="QB158" s="47"/>
      <c r="QC158" s="44"/>
      <c r="QH158" s="47"/>
      <c r="QI158" s="44"/>
      <c r="QN158" s="47"/>
      <c r="QO158" s="44"/>
      <c r="QT158" s="47"/>
      <c r="QU158" s="44"/>
      <c r="QX158" s="47"/>
      <c r="QY158" s="44"/>
      <c r="RB158" s="47"/>
      <c r="RC158" s="44"/>
      <c r="RH158" s="47"/>
      <c r="RI158" s="44"/>
      <c r="RL158" s="47"/>
      <c r="RM158" s="44"/>
      <c r="RR158" s="47"/>
      <c r="RS158" s="44"/>
      <c r="RV158" s="47"/>
      <c r="RW158" s="44"/>
      <c r="SB158" s="47"/>
      <c r="SC158" s="42"/>
      <c r="SD158" s="46"/>
      <c r="SF158" s="46"/>
      <c r="SH158" s="47"/>
      <c r="SI158" s="42"/>
      <c r="SN158" s="43"/>
      <c r="SO158" s="42"/>
      <c r="SR158" s="43"/>
      <c r="SS158" s="42"/>
      <c r="SX158" s="43"/>
      <c r="SY158" s="42"/>
      <c r="TD158" s="43"/>
      <c r="TE158" s="42"/>
      <c r="TJ158" s="43"/>
      <c r="TK158" s="42"/>
      <c r="TN158" s="43"/>
      <c r="TO158" s="42"/>
      <c r="TT158" s="43"/>
    </row>
    <row r="159" spans="1:540" x14ac:dyDescent="0.25">
      <c r="A159" s="48" t="s">
        <v>474</v>
      </c>
      <c r="B159" s="41">
        <v>1</v>
      </c>
      <c r="I159" s="42"/>
      <c r="J159" s="51"/>
      <c r="K159" s="51"/>
      <c r="L159" s="51"/>
      <c r="M159" s="51">
        <f t="shared" si="15"/>
        <v>0</v>
      </c>
      <c r="N159" s="43"/>
      <c r="O159" s="42"/>
      <c r="P159" s="51"/>
      <c r="Q159" s="51"/>
      <c r="R159" s="51"/>
      <c r="S159" s="51">
        <f t="shared" si="16"/>
        <v>0</v>
      </c>
      <c r="T159" s="43"/>
      <c r="U159" s="42"/>
      <c r="V159" s="51"/>
      <c r="W159" s="51"/>
      <c r="X159" s="51"/>
      <c r="Y159" s="51">
        <f t="shared" si="17"/>
        <v>0</v>
      </c>
      <c r="Z159" s="47"/>
      <c r="AA159" s="51"/>
      <c r="AC159" s="48">
        <v>0</v>
      </c>
      <c r="AD159" s="43"/>
      <c r="AG159" s="48">
        <v>0</v>
      </c>
      <c r="AH159" s="43"/>
      <c r="AM159" s="48">
        <v>0</v>
      </c>
      <c r="AN159" s="43"/>
      <c r="AO159" s="44"/>
      <c r="AS159" s="48">
        <v>0</v>
      </c>
      <c r="AT159" s="43"/>
      <c r="AU159" s="42"/>
      <c r="AY159" s="48">
        <v>0</v>
      </c>
      <c r="AZ159" s="43"/>
      <c r="BA159" s="42"/>
      <c r="BE159" s="48">
        <v>0</v>
      </c>
      <c r="BF159" s="43"/>
      <c r="BK159" s="48">
        <v>0</v>
      </c>
      <c r="BL159" s="43"/>
      <c r="BM159" s="42"/>
      <c r="BQ159" s="48">
        <v>0</v>
      </c>
      <c r="BR159" s="43"/>
      <c r="BW159" s="48">
        <v>0</v>
      </c>
      <c r="BX159" s="43"/>
      <c r="CC159" s="48">
        <v>0</v>
      </c>
      <c r="CD159" s="43"/>
      <c r="CE159" s="42"/>
      <c r="CI159" s="48">
        <v>0</v>
      </c>
      <c r="CJ159" s="43"/>
      <c r="CK159" s="42"/>
      <c r="CO159" s="48">
        <v>0</v>
      </c>
      <c r="CP159" s="43"/>
      <c r="CU159" s="48">
        <v>0</v>
      </c>
      <c r="CV159" s="43"/>
      <c r="CW159" s="42"/>
      <c r="DA159" s="48">
        <v>0</v>
      </c>
      <c r="DB159" s="43"/>
      <c r="DG159" s="48">
        <v>0</v>
      </c>
      <c r="DH159" s="43"/>
      <c r="DM159" s="48">
        <v>0</v>
      </c>
      <c r="DN159" s="43"/>
      <c r="DO159" s="42"/>
      <c r="DS159" s="48">
        <v>0</v>
      </c>
      <c r="DT159" s="43"/>
      <c r="DU159" s="42"/>
      <c r="DY159" s="48">
        <v>0</v>
      </c>
      <c r="DZ159" s="43"/>
      <c r="EF159" s="48">
        <v>0</v>
      </c>
      <c r="EG159" s="43"/>
      <c r="EJ159" s="48">
        <v>0</v>
      </c>
      <c r="EK159" s="43"/>
      <c r="EL159" s="42"/>
      <c r="EP159" s="48">
        <v>0</v>
      </c>
      <c r="EQ159" s="43"/>
      <c r="EV159" s="48">
        <v>0</v>
      </c>
      <c r="EW159" s="43"/>
      <c r="FB159" s="48">
        <v>0</v>
      </c>
      <c r="FC159" s="43"/>
      <c r="FD159" s="42"/>
      <c r="FH159" s="48">
        <v>0</v>
      </c>
      <c r="FI159" s="43"/>
      <c r="FN159" s="48">
        <v>0</v>
      </c>
      <c r="FO159" s="43"/>
      <c r="FP159" s="42"/>
      <c r="FT159" s="48">
        <v>0</v>
      </c>
      <c r="FU159" s="43"/>
      <c r="FV159" s="42"/>
      <c r="GB159" s="48">
        <v>0</v>
      </c>
      <c r="GC159" s="43"/>
      <c r="GD159" s="42"/>
      <c r="GH159" s="48">
        <v>0</v>
      </c>
      <c r="GI159" s="43"/>
      <c r="GP159" s="48">
        <v>0</v>
      </c>
      <c r="GQ159" s="43"/>
      <c r="GR159" s="42"/>
      <c r="GV159" s="48">
        <v>0</v>
      </c>
      <c r="GW159" s="43"/>
      <c r="GX159" s="42"/>
      <c r="HB159" s="48">
        <v>0</v>
      </c>
      <c r="HC159" s="43"/>
      <c r="HD159" s="42"/>
      <c r="HH159" s="48">
        <v>0</v>
      </c>
      <c r="HI159" s="43"/>
      <c r="HP159" s="48">
        <v>0</v>
      </c>
      <c r="HQ159" s="43"/>
      <c r="HW159" s="48">
        <v>0</v>
      </c>
      <c r="HX159" s="43"/>
      <c r="HY159" s="42"/>
      <c r="IB159" s="48">
        <v>0</v>
      </c>
      <c r="IC159" s="43"/>
      <c r="ID159" s="42"/>
      <c r="IG159" s="48">
        <v>0</v>
      </c>
      <c r="IH159" s="43"/>
      <c r="IM159" s="48">
        <v>0</v>
      </c>
      <c r="IN159" s="43"/>
      <c r="IO159" s="42"/>
      <c r="IT159" s="48">
        <v>0</v>
      </c>
      <c r="IU159" s="43"/>
      <c r="IZ159" s="48">
        <v>0</v>
      </c>
      <c r="JA159" s="43"/>
      <c r="JB159" s="42"/>
      <c r="JF159" s="48">
        <v>0</v>
      </c>
      <c r="JG159" s="43"/>
      <c r="JL159" s="48">
        <v>0</v>
      </c>
      <c r="JM159" s="43"/>
      <c r="JN159" s="42"/>
      <c r="JP159" s="48">
        <v>0</v>
      </c>
      <c r="JQ159" s="43"/>
      <c r="JR159" s="42"/>
      <c r="JV159" s="48">
        <v>0</v>
      </c>
      <c r="JW159" s="43"/>
      <c r="JX159" s="42"/>
      <c r="JZ159" s="48">
        <v>0</v>
      </c>
      <c r="KA159" s="43"/>
      <c r="KB159" s="42"/>
      <c r="KF159" s="48">
        <v>0</v>
      </c>
      <c r="KG159" s="43"/>
      <c r="KN159" s="48">
        <v>0</v>
      </c>
      <c r="KO159" s="43"/>
      <c r="KP159" s="42"/>
      <c r="KT159" s="48">
        <v>0</v>
      </c>
      <c r="KU159" s="43"/>
      <c r="KZ159" s="48">
        <v>0</v>
      </c>
      <c r="LA159" s="47"/>
      <c r="LF159" s="48">
        <v>0</v>
      </c>
      <c r="LG159" s="47"/>
      <c r="LH159">
        <v>105</v>
      </c>
      <c r="LI159">
        <v>100</v>
      </c>
      <c r="LJ159">
        <v>80</v>
      </c>
      <c r="LK159">
        <v>80</v>
      </c>
      <c r="LL159" s="48">
        <v>5</v>
      </c>
      <c r="LM159" s="47"/>
      <c r="LP159">
        <v>663</v>
      </c>
      <c r="LQ159">
        <v>650</v>
      </c>
      <c r="LR159" s="48">
        <v>13</v>
      </c>
      <c r="LS159" s="43"/>
      <c r="LT159">
        <v>290</v>
      </c>
      <c r="LU159">
        <v>280</v>
      </c>
      <c r="LV159" s="48">
        <v>10</v>
      </c>
      <c r="LW159" s="47"/>
      <c r="LX159">
        <v>62</v>
      </c>
      <c r="LY159">
        <v>60</v>
      </c>
      <c r="LZ159">
        <v>49</v>
      </c>
      <c r="MA159">
        <v>50</v>
      </c>
      <c r="MB159" s="48">
        <v>1</v>
      </c>
      <c r="MC159" s="43"/>
      <c r="MD159" s="45">
        <v>155</v>
      </c>
      <c r="ME159" s="46">
        <v>150</v>
      </c>
      <c r="MF159" s="48">
        <v>5</v>
      </c>
      <c r="MG159" s="47"/>
      <c r="MJ159">
        <v>501</v>
      </c>
      <c r="MK159">
        <v>480</v>
      </c>
      <c r="ML159" s="48">
        <v>21</v>
      </c>
      <c r="MM159" s="47"/>
      <c r="MN159">
        <v>107</v>
      </c>
      <c r="MO159">
        <v>100</v>
      </c>
      <c r="MR159" s="48">
        <v>7</v>
      </c>
      <c r="MS159" s="47"/>
      <c r="MT159">
        <v>209</v>
      </c>
      <c r="MU159">
        <v>200</v>
      </c>
      <c r="MV159">
        <v>314</v>
      </c>
      <c r="MW159">
        <v>300</v>
      </c>
      <c r="MX159" s="48">
        <v>23</v>
      </c>
      <c r="MY159" s="47"/>
      <c r="MZ159">
        <v>50</v>
      </c>
      <c r="NA159" s="41">
        <v>48</v>
      </c>
      <c r="NB159">
        <v>118</v>
      </c>
      <c r="NC159" s="46">
        <v>109</v>
      </c>
      <c r="ND159" s="48">
        <v>11</v>
      </c>
      <c r="NE159" s="47"/>
      <c r="NF159" s="44"/>
      <c r="NL159" s="48">
        <v>0</v>
      </c>
      <c r="NM159" s="47"/>
      <c r="NS159" s="47"/>
      <c r="NY159" s="47"/>
      <c r="NZ159" s="44"/>
      <c r="OC159" s="47"/>
      <c r="OD159" s="44"/>
      <c r="OJ159" s="47"/>
      <c r="OK159" s="44"/>
      <c r="OP159" s="47"/>
      <c r="OQ159" s="44"/>
      <c r="OT159" s="47"/>
      <c r="OU159" s="44"/>
      <c r="OZ159" s="47"/>
      <c r="PA159" s="44"/>
      <c r="PD159" s="47"/>
      <c r="PE159" s="44"/>
      <c r="PJ159" s="47"/>
      <c r="PL159" s="43"/>
      <c r="PP159" s="47"/>
      <c r="PQ159" s="44"/>
      <c r="PV159" s="47"/>
      <c r="PW159" s="44"/>
      <c r="QB159" s="47"/>
      <c r="QC159" s="44"/>
      <c r="QH159" s="47"/>
      <c r="QI159" s="44"/>
      <c r="QN159" s="47"/>
      <c r="QO159" s="44"/>
      <c r="QT159" s="47"/>
      <c r="QU159" s="44"/>
      <c r="QX159" s="47"/>
      <c r="QY159" s="44"/>
      <c r="RB159" s="47"/>
      <c r="RC159" s="44"/>
      <c r="RH159" s="47"/>
      <c r="RI159" s="44"/>
      <c r="RL159" s="47"/>
      <c r="RM159" s="44"/>
      <c r="RR159" s="47"/>
      <c r="RS159" s="44"/>
      <c r="RV159" s="47"/>
      <c r="RW159" s="44"/>
      <c r="SB159" s="47"/>
      <c r="SC159" s="42"/>
      <c r="SD159" s="46"/>
      <c r="SF159" s="46"/>
      <c r="SH159" s="47"/>
      <c r="SI159" s="42"/>
      <c r="SN159" s="43"/>
      <c r="SO159" s="42"/>
      <c r="SR159" s="43"/>
      <c r="SS159" s="42"/>
      <c r="SX159" s="43"/>
      <c r="SY159" s="42"/>
      <c r="TD159" s="43"/>
      <c r="TE159" s="42"/>
      <c r="TJ159" s="43"/>
      <c r="TK159" s="42"/>
      <c r="TN159" s="43"/>
      <c r="TO159" s="42"/>
      <c r="TT159" s="43"/>
    </row>
    <row r="160" spans="1:540" x14ac:dyDescent="0.25">
      <c r="A160" s="48" t="s">
        <v>475</v>
      </c>
      <c r="B160" s="41">
        <v>0.25</v>
      </c>
      <c r="E160">
        <v>145</v>
      </c>
      <c r="F160">
        <v>105</v>
      </c>
      <c r="I160" s="42"/>
      <c r="J160" s="51"/>
      <c r="K160" s="52">
        <v>16</v>
      </c>
      <c r="L160" s="52">
        <v>20</v>
      </c>
      <c r="M160" s="51">
        <f t="shared" si="15"/>
        <v>-4</v>
      </c>
      <c r="N160" s="43"/>
      <c r="O160" s="42"/>
      <c r="P160" s="51"/>
      <c r="Q160" s="52">
        <v>184</v>
      </c>
      <c r="R160" s="52">
        <v>190</v>
      </c>
      <c r="S160" s="51">
        <f t="shared" si="16"/>
        <v>-6</v>
      </c>
      <c r="T160" s="43"/>
      <c r="U160" s="42"/>
      <c r="V160" s="51"/>
      <c r="W160" s="52">
        <v>8</v>
      </c>
      <c r="X160" s="52">
        <v>6</v>
      </c>
      <c r="Y160" s="51">
        <f t="shared" si="17"/>
        <v>2</v>
      </c>
      <c r="Z160" s="47"/>
      <c r="AA160" s="52">
        <v>64</v>
      </c>
      <c r="AB160">
        <v>67</v>
      </c>
      <c r="AC160" s="48">
        <v>-3</v>
      </c>
      <c r="AD160" s="43"/>
      <c r="AE160">
        <v>80</v>
      </c>
      <c r="AF160">
        <v>83</v>
      </c>
      <c r="AG160" s="48">
        <v>-3</v>
      </c>
      <c r="AH160" s="43"/>
      <c r="AI160">
        <v>48</v>
      </c>
      <c r="AJ160">
        <v>50</v>
      </c>
      <c r="AK160">
        <v>40</v>
      </c>
      <c r="AL160">
        <v>40</v>
      </c>
      <c r="AM160" s="48">
        <v>-2</v>
      </c>
      <c r="AN160" s="43"/>
      <c r="AO160" s="45">
        <v>24</v>
      </c>
      <c r="AP160">
        <v>26</v>
      </c>
      <c r="AQ160">
        <v>16</v>
      </c>
      <c r="AR160">
        <v>22</v>
      </c>
      <c r="AS160" s="48">
        <v>-8</v>
      </c>
      <c r="AT160" s="43"/>
      <c r="AU160" s="42"/>
      <c r="AW160">
        <v>24</v>
      </c>
      <c r="AX160">
        <v>25</v>
      </c>
      <c r="AY160" s="48">
        <v>-1</v>
      </c>
      <c r="AZ160" s="43"/>
      <c r="BA160" s="42"/>
      <c r="BC160">
        <v>88</v>
      </c>
      <c r="BD160" s="46">
        <v>90</v>
      </c>
      <c r="BE160" s="48">
        <v>-2</v>
      </c>
      <c r="BF160" s="43"/>
      <c r="BK160" s="48">
        <v>0</v>
      </c>
      <c r="BL160" s="43"/>
      <c r="BM160" s="45">
        <v>16</v>
      </c>
      <c r="BN160">
        <v>24</v>
      </c>
      <c r="BO160">
        <v>24</v>
      </c>
      <c r="BP160">
        <v>24</v>
      </c>
      <c r="BQ160" s="50">
        <v>-8</v>
      </c>
      <c r="BR160" s="43">
        <v>2</v>
      </c>
      <c r="BU160">
        <v>32</v>
      </c>
      <c r="BV160">
        <v>32</v>
      </c>
      <c r="BW160" s="48">
        <v>0</v>
      </c>
      <c r="BX160" s="43"/>
      <c r="CA160">
        <v>64</v>
      </c>
      <c r="CB160">
        <v>67</v>
      </c>
      <c r="CC160" s="48">
        <v>-3</v>
      </c>
      <c r="CD160" s="43"/>
      <c r="CE160" s="42"/>
      <c r="CG160">
        <v>16</v>
      </c>
      <c r="CH160">
        <v>21</v>
      </c>
      <c r="CI160" s="48">
        <v>-5</v>
      </c>
      <c r="CJ160" s="43"/>
      <c r="CK160" s="42"/>
      <c r="CO160" s="48">
        <v>0</v>
      </c>
      <c r="CP160" s="43"/>
      <c r="CU160" s="48">
        <v>0</v>
      </c>
      <c r="CV160" s="43"/>
      <c r="CW160" s="45">
        <v>16</v>
      </c>
      <c r="CX160" s="48">
        <v>16</v>
      </c>
      <c r="DA160" s="48">
        <v>0</v>
      </c>
      <c r="DB160" s="43"/>
      <c r="DE160">
        <v>64</v>
      </c>
      <c r="DG160" s="48">
        <v>64</v>
      </c>
      <c r="DH160" s="43"/>
      <c r="DM160" s="48">
        <v>0</v>
      </c>
      <c r="DN160" s="43"/>
      <c r="DO160" s="42"/>
      <c r="DS160" s="48">
        <v>0</v>
      </c>
      <c r="DT160" s="43"/>
      <c r="DU160" s="42"/>
      <c r="DY160" s="48">
        <v>0</v>
      </c>
      <c r="DZ160" s="43"/>
      <c r="EG160" s="43"/>
      <c r="EK160" s="43"/>
      <c r="EL160" s="42"/>
      <c r="EQ160" s="43"/>
      <c r="EW160" s="43"/>
      <c r="FC160" s="43"/>
      <c r="FD160" s="42"/>
      <c r="FI160" s="43"/>
      <c r="FO160" s="43"/>
      <c r="FP160" s="42"/>
      <c r="FU160" s="43"/>
      <c r="FV160" s="42"/>
      <c r="GC160" s="43"/>
      <c r="GD160" s="42"/>
      <c r="GI160" s="43"/>
      <c r="GQ160" s="43"/>
      <c r="GR160" s="42"/>
      <c r="GW160" s="43"/>
      <c r="GX160" s="42"/>
      <c r="HC160" s="43"/>
      <c r="HD160" s="42"/>
      <c r="HI160" s="43"/>
      <c r="HQ160" s="43"/>
      <c r="HX160" s="43"/>
      <c r="HY160" s="42"/>
      <c r="IC160" s="43"/>
      <c r="ID160" s="42"/>
      <c r="IH160" s="43"/>
      <c r="IN160" s="43"/>
      <c r="IO160" s="42"/>
      <c r="IU160" s="43"/>
      <c r="JA160" s="43"/>
      <c r="JB160" s="42"/>
      <c r="JG160" s="43"/>
      <c r="JM160" s="43"/>
      <c r="JN160" s="42"/>
      <c r="JQ160" s="43"/>
      <c r="JR160" s="42"/>
      <c r="JW160" s="43"/>
      <c r="JX160" s="42"/>
      <c r="KA160" s="43"/>
      <c r="KB160" s="42"/>
      <c r="KG160" s="43"/>
      <c r="KO160" s="43"/>
      <c r="KP160" s="42"/>
      <c r="KU160" s="43"/>
      <c r="LA160" s="47"/>
      <c r="LG160" s="47"/>
      <c r="LM160" s="47"/>
      <c r="LS160" s="43"/>
      <c r="LW160" s="47"/>
      <c r="MC160" s="43"/>
      <c r="MD160" s="45"/>
      <c r="ME160" s="46"/>
      <c r="MG160" s="47"/>
      <c r="MM160" s="47"/>
      <c r="MS160" s="47"/>
      <c r="MY160" s="47"/>
      <c r="NA160" s="41"/>
      <c r="NC160" s="46"/>
      <c r="NE160" s="47"/>
      <c r="NF160" s="44"/>
      <c r="NM160" s="47"/>
      <c r="NS160" s="47"/>
      <c r="NY160" s="47"/>
      <c r="NZ160" s="44"/>
      <c r="OC160" s="47"/>
      <c r="OD160" s="44"/>
      <c r="OJ160" s="47"/>
      <c r="OK160" s="44"/>
      <c r="OP160" s="47"/>
      <c r="OQ160" s="44"/>
      <c r="OT160" s="47"/>
      <c r="OU160" s="44"/>
      <c r="OZ160" s="47"/>
      <c r="PA160" s="44"/>
      <c r="PD160" s="47"/>
      <c r="PE160" s="44"/>
      <c r="PJ160" s="47"/>
      <c r="PL160" s="43"/>
      <c r="PP160" s="47"/>
      <c r="PQ160" s="44"/>
      <c r="PV160" s="47"/>
      <c r="PW160" s="44"/>
      <c r="QB160" s="47"/>
      <c r="QC160" s="44"/>
      <c r="QH160" s="47"/>
      <c r="QI160" s="44"/>
      <c r="QN160" s="47"/>
      <c r="QO160" s="44"/>
      <c r="QT160" s="47"/>
      <c r="QU160" s="44"/>
      <c r="QX160" s="47"/>
      <c r="QY160" s="44"/>
      <c r="RB160" s="47"/>
      <c r="RC160" s="44"/>
      <c r="RH160" s="47"/>
      <c r="RI160" s="44"/>
      <c r="RL160" s="47"/>
      <c r="RM160" s="44"/>
      <c r="RR160" s="47"/>
      <c r="RS160" s="44"/>
      <c r="RV160" s="47"/>
      <c r="RW160" s="44"/>
      <c r="SB160" s="47"/>
      <c r="SC160" s="42"/>
      <c r="SD160" s="46"/>
      <c r="SF160" s="46"/>
      <c r="SH160" s="47"/>
      <c r="SI160" s="42"/>
      <c r="SN160" s="43"/>
      <c r="SO160" s="42"/>
      <c r="SR160" s="43"/>
      <c r="SS160" s="42"/>
      <c r="SX160" s="43"/>
      <c r="SY160" s="42"/>
      <c r="TD160" s="43"/>
      <c r="TE160" s="42"/>
      <c r="TJ160" s="43"/>
      <c r="TK160" s="42"/>
      <c r="TN160" s="43"/>
      <c r="TO160" s="42"/>
      <c r="TT160" s="43"/>
    </row>
    <row r="161" spans="1:540" x14ac:dyDescent="0.25">
      <c r="A161" s="48" t="s">
        <v>476</v>
      </c>
      <c r="B161" s="41">
        <v>1</v>
      </c>
      <c r="F161">
        <v>30</v>
      </c>
      <c r="I161" s="42"/>
      <c r="J161" s="51"/>
      <c r="K161" s="52">
        <v>6</v>
      </c>
      <c r="L161" s="52">
        <v>7</v>
      </c>
      <c r="M161" s="51">
        <f t="shared" si="15"/>
        <v>-1</v>
      </c>
      <c r="N161" s="43"/>
      <c r="O161" s="42"/>
      <c r="P161" s="51"/>
      <c r="Q161" s="51"/>
      <c r="R161" s="51"/>
      <c r="S161" s="51">
        <f t="shared" si="16"/>
        <v>0</v>
      </c>
      <c r="T161" s="43"/>
      <c r="U161" s="42"/>
      <c r="V161" s="51"/>
      <c r="W161" s="51"/>
      <c r="X161" s="51"/>
      <c r="Y161" s="51">
        <f t="shared" si="17"/>
        <v>0</v>
      </c>
      <c r="Z161" s="47"/>
      <c r="AA161" s="51"/>
      <c r="AC161" s="48">
        <v>0</v>
      </c>
      <c r="AD161" s="43"/>
      <c r="AG161" s="48">
        <v>0</v>
      </c>
      <c r="AH161" s="43"/>
      <c r="AM161" s="48">
        <v>0</v>
      </c>
      <c r="AN161" s="43"/>
      <c r="AO161" s="45">
        <v>55</v>
      </c>
      <c r="AP161">
        <v>54</v>
      </c>
      <c r="AQ161">
        <v>47</v>
      </c>
      <c r="AR161">
        <v>47</v>
      </c>
      <c r="AS161" s="48">
        <v>1</v>
      </c>
      <c r="AT161" s="43"/>
      <c r="AU161" s="42"/>
      <c r="AY161" s="48">
        <v>0</v>
      </c>
      <c r="AZ161" s="43"/>
      <c r="BA161" s="42"/>
      <c r="BC161">
        <v>50</v>
      </c>
      <c r="BD161" s="46">
        <v>49</v>
      </c>
      <c r="BE161" s="48">
        <v>1</v>
      </c>
      <c r="BF161" s="43"/>
      <c r="BI161">
        <v>12</v>
      </c>
      <c r="BJ161">
        <v>13</v>
      </c>
      <c r="BK161" s="48">
        <v>-1</v>
      </c>
      <c r="BL161" s="43"/>
      <c r="BM161" s="42"/>
      <c r="BQ161" s="48">
        <v>0</v>
      </c>
      <c r="BR161" s="43"/>
      <c r="BS161">
        <v>24</v>
      </c>
      <c r="BT161">
        <v>25</v>
      </c>
      <c r="BW161" s="48">
        <v>-1</v>
      </c>
      <c r="BX161" s="43"/>
      <c r="CA161">
        <v>28</v>
      </c>
      <c r="CB161">
        <v>27</v>
      </c>
      <c r="CC161" s="48">
        <v>1</v>
      </c>
      <c r="CD161" s="43"/>
      <c r="CE161" s="45">
        <v>28</v>
      </c>
      <c r="CF161">
        <v>25</v>
      </c>
      <c r="CG161">
        <v>34</v>
      </c>
      <c r="CH161">
        <v>31</v>
      </c>
      <c r="CI161" s="48">
        <v>6</v>
      </c>
      <c r="CJ161" s="43"/>
      <c r="CK161" s="42"/>
      <c r="CO161" s="48">
        <v>0</v>
      </c>
      <c r="CP161" s="43"/>
      <c r="CS161">
        <v>31</v>
      </c>
      <c r="CT161">
        <v>29</v>
      </c>
      <c r="CU161" s="48">
        <v>2</v>
      </c>
      <c r="CV161" s="43"/>
      <c r="CW161" s="45">
        <v>13</v>
      </c>
      <c r="CX161">
        <v>10</v>
      </c>
      <c r="CY161">
        <v>12</v>
      </c>
      <c r="CZ161">
        <v>12</v>
      </c>
      <c r="DA161" s="48">
        <v>3</v>
      </c>
      <c r="DB161" s="43"/>
      <c r="DG161" s="48">
        <v>0</v>
      </c>
      <c r="DH161" s="43"/>
      <c r="DI161">
        <v>28</v>
      </c>
      <c r="DJ161">
        <v>26</v>
      </c>
      <c r="DM161" s="48">
        <v>2</v>
      </c>
      <c r="DN161" s="43"/>
      <c r="DO161" s="42"/>
      <c r="DQ161">
        <v>50</v>
      </c>
      <c r="DR161">
        <v>46</v>
      </c>
      <c r="DS161" s="48">
        <v>4</v>
      </c>
      <c r="DT161" s="43"/>
      <c r="DU161" s="42"/>
      <c r="DY161" s="48">
        <v>0</v>
      </c>
      <c r="DZ161" s="43"/>
      <c r="ED161">
        <v>35</v>
      </c>
      <c r="EE161">
        <v>31</v>
      </c>
      <c r="EF161" s="48">
        <v>4</v>
      </c>
      <c r="EG161" s="43"/>
      <c r="EJ161" s="48">
        <v>0</v>
      </c>
      <c r="EK161" s="43"/>
      <c r="EL161" s="45">
        <v>60</v>
      </c>
      <c r="EM161">
        <v>55</v>
      </c>
      <c r="EN161">
        <v>15</v>
      </c>
      <c r="EO161">
        <v>14</v>
      </c>
      <c r="EP161" s="48">
        <v>6</v>
      </c>
      <c r="EQ161" s="43"/>
      <c r="ET161">
        <v>6</v>
      </c>
      <c r="EU161">
        <v>6</v>
      </c>
      <c r="EV161" s="48">
        <v>0</v>
      </c>
      <c r="EW161" s="43"/>
      <c r="FB161" s="48">
        <v>0</v>
      </c>
      <c r="FC161" s="43"/>
      <c r="FD161" s="42"/>
      <c r="FF161">
        <v>22</v>
      </c>
      <c r="FG161">
        <v>20</v>
      </c>
      <c r="FH161" s="48">
        <v>2</v>
      </c>
      <c r="FI161" s="43"/>
      <c r="FL161">
        <v>102</v>
      </c>
      <c r="FM161">
        <v>99</v>
      </c>
      <c r="FN161" s="48">
        <v>3</v>
      </c>
      <c r="FO161" s="43"/>
      <c r="FP161" s="42"/>
      <c r="FR161">
        <v>15</v>
      </c>
      <c r="FS161">
        <v>18</v>
      </c>
      <c r="FT161" s="48">
        <v>-3</v>
      </c>
      <c r="FU161" s="43"/>
      <c r="FV161" s="42"/>
      <c r="FZ161">
        <v>13</v>
      </c>
      <c r="GA161">
        <v>12</v>
      </c>
      <c r="GB161" s="48">
        <v>1</v>
      </c>
      <c r="GC161" s="43"/>
      <c r="GD161" s="42"/>
      <c r="GH161" s="48">
        <v>0</v>
      </c>
      <c r="GI161" s="43"/>
      <c r="GL161">
        <v>116</v>
      </c>
      <c r="GM161">
        <v>110</v>
      </c>
      <c r="GP161" s="48">
        <v>6</v>
      </c>
      <c r="GQ161" s="43"/>
      <c r="GR161" s="42"/>
      <c r="GT161">
        <v>44</v>
      </c>
      <c r="GU161">
        <v>40</v>
      </c>
      <c r="GV161" s="48">
        <v>4</v>
      </c>
      <c r="GW161" s="43"/>
      <c r="GX161" s="42"/>
      <c r="GZ161">
        <v>22</v>
      </c>
      <c r="HA161">
        <v>21</v>
      </c>
      <c r="HB161" s="48">
        <v>1</v>
      </c>
      <c r="HC161" s="43"/>
      <c r="HD161" s="42"/>
      <c r="HF161">
        <v>25</v>
      </c>
      <c r="HG161">
        <v>24</v>
      </c>
      <c r="HH161" s="48">
        <v>1</v>
      </c>
      <c r="HI161" s="43"/>
      <c r="HL161">
        <v>31</v>
      </c>
      <c r="HM161">
        <v>30</v>
      </c>
      <c r="HN161">
        <v>52</v>
      </c>
      <c r="HO161">
        <v>51</v>
      </c>
      <c r="HP161" s="48">
        <v>2</v>
      </c>
      <c r="HQ161" s="43"/>
      <c r="HW161" s="48">
        <v>0</v>
      </c>
      <c r="HX161" s="43"/>
      <c r="HY161" s="45">
        <v>31</v>
      </c>
      <c r="IA161" s="46">
        <v>28.4756</v>
      </c>
      <c r="IB161" s="48">
        <v>2.5244</v>
      </c>
      <c r="IC161" s="43"/>
      <c r="ID161" s="45">
        <v>68</v>
      </c>
      <c r="IF161">
        <v>65</v>
      </c>
      <c r="IG161" s="48">
        <v>3</v>
      </c>
      <c r="IH161" s="43"/>
      <c r="II161">
        <v>19</v>
      </c>
      <c r="IL161">
        <v>18</v>
      </c>
      <c r="IM161" s="48">
        <v>1</v>
      </c>
      <c r="IN161" s="43"/>
      <c r="IO161" s="42"/>
      <c r="IT161" s="48">
        <v>0</v>
      </c>
      <c r="IU161" s="43"/>
      <c r="IZ161" s="48">
        <v>0</v>
      </c>
      <c r="JA161" s="43"/>
      <c r="JB161" s="42"/>
      <c r="JD161">
        <v>83</v>
      </c>
      <c r="JE161">
        <v>80</v>
      </c>
      <c r="JF161" s="48">
        <v>3</v>
      </c>
      <c r="JG161" s="43"/>
      <c r="JJ161">
        <v>74</v>
      </c>
      <c r="JK161">
        <v>70</v>
      </c>
      <c r="JL161" s="48">
        <v>4</v>
      </c>
      <c r="JM161" s="43"/>
      <c r="JN161" s="42"/>
      <c r="JP161" s="48">
        <v>0</v>
      </c>
      <c r="JQ161" s="43"/>
      <c r="JR161" s="42"/>
      <c r="JT161">
        <v>43</v>
      </c>
      <c r="JU161">
        <v>42</v>
      </c>
      <c r="JV161" s="48">
        <v>1</v>
      </c>
      <c r="JW161" s="43"/>
      <c r="JX161" s="42"/>
      <c r="JZ161" s="48">
        <v>0</v>
      </c>
      <c r="KA161" s="43"/>
      <c r="KB161" s="45">
        <v>25</v>
      </c>
      <c r="KC161">
        <v>22</v>
      </c>
      <c r="KF161" s="48">
        <v>3</v>
      </c>
      <c r="KG161" s="43"/>
      <c r="KL161">
        <v>71</v>
      </c>
      <c r="KM161">
        <v>65</v>
      </c>
      <c r="KN161" s="48">
        <v>6</v>
      </c>
      <c r="KO161" s="43"/>
      <c r="KP161" s="42"/>
      <c r="KR161">
        <v>55</v>
      </c>
      <c r="KS161">
        <v>50</v>
      </c>
      <c r="KT161" s="48">
        <v>5</v>
      </c>
      <c r="KU161" s="43"/>
      <c r="KX161">
        <v>77</v>
      </c>
      <c r="KY161">
        <v>70</v>
      </c>
      <c r="KZ161" s="48">
        <v>7</v>
      </c>
      <c r="LA161" s="47"/>
      <c r="LD161" s="46">
        <v>97</v>
      </c>
      <c r="LE161" s="46">
        <v>90</v>
      </c>
      <c r="LF161" s="48">
        <v>7</v>
      </c>
      <c r="LG161" s="47"/>
      <c r="LL161" s="48">
        <v>0</v>
      </c>
      <c r="LM161" s="43"/>
      <c r="LS161" s="43"/>
      <c r="LW161" s="47"/>
      <c r="MC161" s="43"/>
      <c r="MD161" s="45"/>
      <c r="MG161" s="47"/>
      <c r="MM161" s="47"/>
      <c r="MS161" s="47"/>
      <c r="MY161" s="47"/>
      <c r="NA161" s="41"/>
      <c r="NE161" s="47"/>
      <c r="NF161" s="44"/>
      <c r="NM161" s="47"/>
      <c r="NS161" s="47"/>
      <c r="NY161" s="47"/>
      <c r="NZ161" s="44"/>
      <c r="OC161" s="47"/>
      <c r="OD161" s="44"/>
      <c r="OJ161" s="47"/>
      <c r="OK161" s="44"/>
      <c r="OP161" s="47"/>
      <c r="OQ161" s="44"/>
      <c r="OT161" s="47"/>
      <c r="OU161" s="44"/>
      <c r="OZ161" s="47"/>
      <c r="PA161" s="44"/>
      <c r="PD161" s="47"/>
      <c r="PE161" s="44"/>
      <c r="PJ161" s="47"/>
      <c r="PL161" s="43"/>
      <c r="PP161" s="47"/>
      <c r="PQ161" s="44"/>
      <c r="PV161" s="47"/>
      <c r="PW161" s="44"/>
      <c r="QB161" s="47"/>
      <c r="QC161" s="44"/>
      <c r="QH161" s="47"/>
      <c r="QI161" s="44"/>
      <c r="QN161" s="47"/>
      <c r="QO161" s="44"/>
      <c r="QR161" s="46"/>
      <c r="QT161" s="47"/>
      <c r="QU161" s="44"/>
      <c r="QX161" s="47"/>
      <c r="QY161" s="44"/>
      <c r="RB161" s="47"/>
      <c r="RC161" s="44"/>
      <c r="RH161" s="47"/>
      <c r="RI161" s="44"/>
      <c r="RL161" s="47"/>
      <c r="RM161" s="44"/>
      <c r="RR161" s="47"/>
      <c r="RS161" s="44"/>
      <c r="RV161" s="47"/>
      <c r="RW161" s="44"/>
      <c r="SB161" s="47"/>
      <c r="SC161" s="42"/>
      <c r="SD161" s="46"/>
      <c r="SF161" s="46"/>
      <c r="SH161" s="47"/>
      <c r="SI161" s="42"/>
      <c r="SN161" s="43"/>
      <c r="SO161" s="42"/>
      <c r="SR161" s="43"/>
      <c r="SS161" s="42"/>
      <c r="SX161" s="43"/>
      <c r="SY161" s="42"/>
      <c r="TD161" s="43"/>
      <c r="TE161" s="42"/>
      <c r="TJ161" s="43"/>
      <c r="TK161" s="42"/>
      <c r="TN161" s="43"/>
      <c r="TO161" s="42"/>
      <c r="TT161" s="43"/>
    </row>
    <row r="162" spans="1:540" x14ac:dyDescent="0.25">
      <c r="A162" s="48" t="s">
        <v>477</v>
      </c>
      <c r="B162" s="41">
        <v>0.41</v>
      </c>
      <c r="E162">
        <v>1116</v>
      </c>
      <c r="F162">
        <v>808</v>
      </c>
      <c r="I162" s="45">
        <v>400</v>
      </c>
      <c r="J162" s="52">
        <v>403</v>
      </c>
      <c r="K162" s="52">
        <v>180</v>
      </c>
      <c r="L162" s="52">
        <v>184</v>
      </c>
      <c r="M162" s="51">
        <f t="shared" si="15"/>
        <v>-7</v>
      </c>
      <c r="N162" s="43"/>
      <c r="O162" s="45">
        <v>600</v>
      </c>
      <c r="P162" s="52">
        <v>600</v>
      </c>
      <c r="Q162" s="52">
        <v>570</v>
      </c>
      <c r="R162" s="52">
        <v>579</v>
      </c>
      <c r="S162" s="51">
        <f t="shared" si="16"/>
        <v>-9</v>
      </c>
      <c r="T162" s="43"/>
      <c r="U162" s="45">
        <v>340</v>
      </c>
      <c r="V162" s="52">
        <v>341</v>
      </c>
      <c r="W162" s="52">
        <v>420</v>
      </c>
      <c r="X162" s="52">
        <v>420</v>
      </c>
      <c r="Y162" s="51">
        <f t="shared" si="17"/>
        <v>-1</v>
      </c>
      <c r="Z162" s="47"/>
      <c r="AA162" s="51"/>
      <c r="AC162" s="48">
        <v>0</v>
      </c>
      <c r="AD162" s="43"/>
      <c r="AG162" s="48">
        <v>0</v>
      </c>
      <c r="AH162" s="43"/>
      <c r="AI162">
        <v>1100</v>
      </c>
      <c r="AJ162">
        <v>1102</v>
      </c>
      <c r="AK162">
        <v>890</v>
      </c>
      <c r="AL162">
        <v>898</v>
      </c>
      <c r="AM162" s="48">
        <v>-10</v>
      </c>
      <c r="AN162" s="43"/>
      <c r="AO162" s="45">
        <v>130</v>
      </c>
      <c r="AP162">
        <v>133</v>
      </c>
      <c r="AQ162">
        <v>110</v>
      </c>
      <c r="AR162">
        <v>114</v>
      </c>
      <c r="AS162" s="48">
        <v>-7</v>
      </c>
      <c r="AT162" s="43"/>
      <c r="AU162" s="45">
        <v>460</v>
      </c>
      <c r="AV162">
        <v>467</v>
      </c>
      <c r="AW162">
        <v>230</v>
      </c>
      <c r="AX162">
        <v>233</v>
      </c>
      <c r="AY162" s="48">
        <v>-10</v>
      </c>
      <c r="AZ162" s="43"/>
      <c r="BA162" s="42"/>
      <c r="BE162" s="48">
        <v>0</v>
      </c>
      <c r="BF162" s="43"/>
      <c r="BI162">
        <v>1000</v>
      </c>
      <c r="BJ162">
        <v>1000</v>
      </c>
      <c r="BK162" s="48">
        <v>0</v>
      </c>
      <c r="BL162" s="43"/>
      <c r="BM162" s="42"/>
      <c r="BO162">
        <v>2700</v>
      </c>
      <c r="BP162">
        <v>2700</v>
      </c>
      <c r="BQ162" s="48">
        <v>0</v>
      </c>
      <c r="BR162" s="43"/>
      <c r="BS162">
        <v>550</v>
      </c>
      <c r="BT162">
        <v>550</v>
      </c>
      <c r="BU162">
        <v>540</v>
      </c>
      <c r="BV162">
        <v>544</v>
      </c>
      <c r="BW162" s="48">
        <v>-4</v>
      </c>
      <c r="BX162" s="43"/>
      <c r="BY162">
        <v>370</v>
      </c>
      <c r="BZ162">
        <v>370</v>
      </c>
      <c r="CA162">
        <v>400</v>
      </c>
      <c r="CB162">
        <v>398</v>
      </c>
      <c r="CC162" s="48">
        <v>2</v>
      </c>
      <c r="CD162" s="43"/>
      <c r="CE162" s="45">
        <v>750</v>
      </c>
      <c r="CF162">
        <v>750</v>
      </c>
      <c r="CG162">
        <v>780</v>
      </c>
      <c r="CH162">
        <v>780</v>
      </c>
      <c r="CI162" s="48">
        <v>0</v>
      </c>
      <c r="CJ162" s="43"/>
      <c r="CK162" s="42"/>
      <c r="CO162" s="48">
        <v>0</v>
      </c>
      <c r="CP162" s="43"/>
      <c r="CQ162">
        <v>1000</v>
      </c>
      <c r="CR162">
        <v>1000</v>
      </c>
      <c r="CS162">
        <v>1200</v>
      </c>
      <c r="CT162">
        <v>1200</v>
      </c>
      <c r="CU162" s="48">
        <v>0</v>
      </c>
      <c r="CV162" s="43"/>
      <c r="CW162" s="45">
        <v>130</v>
      </c>
      <c r="CX162">
        <v>130</v>
      </c>
      <c r="CY162">
        <v>50</v>
      </c>
      <c r="CZ162">
        <v>51</v>
      </c>
      <c r="DA162" s="48">
        <v>-1</v>
      </c>
      <c r="DB162" s="43"/>
      <c r="DC162">
        <v>150</v>
      </c>
      <c r="DD162">
        <v>150</v>
      </c>
      <c r="DE162">
        <v>150</v>
      </c>
      <c r="DF162">
        <v>150</v>
      </c>
      <c r="DG162" s="48">
        <v>0</v>
      </c>
      <c r="DH162" s="43"/>
      <c r="DI162">
        <v>650</v>
      </c>
      <c r="DJ162">
        <v>650</v>
      </c>
      <c r="DK162">
        <v>1850</v>
      </c>
      <c r="DL162">
        <v>1850</v>
      </c>
      <c r="DM162" s="48">
        <v>0</v>
      </c>
      <c r="DN162" s="43"/>
      <c r="DO162" s="45">
        <v>250</v>
      </c>
      <c r="DP162">
        <v>250</v>
      </c>
      <c r="DQ162">
        <v>310</v>
      </c>
      <c r="DR162">
        <v>309</v>
      </c>
      <c r="DS162" s="48">
        <v>1</v>
      </c>
      <c r="DT162" s="43"/>
      <c r="DU162" s="45">
        <v>700</v>
      </c>
      <c r="DV162">
        <v>700</v>
      </c>
      <c r="DW162">
        <v>560</v>
      </c>
      <c r="DX162">
        <v>567</v>
      </c>
      <c r="DY162" s="48">
        <v>-7</v>
      </c>
      <c r="DZ162" s="43"/>
      <c r="EA162">
        <v>650</v>
      </c>
      <c r="EB162">
        <v>650</v>
      </c>
      <c r="ED162">
        <v>410</v>
      </c>
      <c r="EE162">
        <v>408</v>
      </c>
      <c r="EF162" s="48">
        <v>2</v>
      </c>
      <c r="EG162" s="43"/>
      <c r="EH162">
        <v>700</v>
      </c>
      <c r="EI162">
        <v>700</v>
      </c>
      <c r="EJ162" s="48">
        <v>0</v>
      </c>
      <c r="EK162" s="43"/>
      <c r="EL162" s="45">
        <v>860</v>
      </c>
      <c r="EM162">
        <v>863</v>
      </c>
      <c r="EP162" s="48">
        <v>-3</v>
      </c>
      <c r="EQ162" s="43"/>
      <c r="ER162">
        <v>640</v>
      </c>
      <c r="ES162">
        <v>640</v>
      </c>
      <c r="ET162">
        <v>710</v>
      </c>
      <c r="EU162">
        <v>713</v>
      </c>
      <c r="EV162" s="48">
        <v>-3</v>
      </c>
      <c r="EW162" s="43"/>
      <c r="FB162" s="48">
        <v>0</v>
      </c>
      <c r="FC162" s="43"/>
      <c r="FD162" s="45">
        <v>680</v>
      </c>
      <c r="FE162">
        <v>690</v>
      </c>
      <c r="FF162">
        <v>1330</v>
      </c>
      <c r="FG162">
        <v>1329</v>
      </c>
      <c r="FH162" s="48">
        <v>-9</v>
      </c>
      <c r="FI162" s="43"/>
      <c r="FN162" s="48">
        <v>0</v>
      </c>
      <c r="FO162" s="43"/>
      <c r="FP162" s="45">
        <v>490</v>
      </c>
      <c r="FQ162">
        <v>490</v>
      </c>
      <c r="FR162">
        <v>530</v>
      </c>
      <c r="FS162">
        <v>533</v>
      </c>
      <c r="FT162" s="48">
        <v>-3</v>
      </c>
      <c r="FU162" s="43"/>
      <c r="FV162" s="42"/>
      <c r="FX162">
        <v>400</v>
      </c>
      <c r="FY162">
        <v>400</v>
      </c>
      <c r="FZ162">
        <v>350</v>
      </c>
      <c r="GA162">
        <v>350</v>
      </c>
      <c r="GB162" s="48">
        <v>0</v>
      </c>
      <c r="GC162" s="43"/>
      <c r="GD162" s="45">
        <v>700</v>
      </c>
      <c r="GE162">
        <v>700</v>
      </c>
      <c r="GF162">
        <v>730</v>
      </c>
      <c r="GG162">
        <v>730</v>
      </c>
      <c r="GH162" s="48">
        <v>0</v>
      </c>
      <c r="GI162" s="43"/>
      <c r="GJ162">
        <v>300</v>
      </c>
      <c r="GK162">
        <v>300</v>
      </c>
      <c r="GL162">
        <v>480</v>
      </c>
      <c r="GM162">
        <v>480</v>
      </c>
      <c r="GN162">
        <v>600</v>
      </c>
      <c r="GO162">
        <v>600</v>
      </c>
      <c r="GP162" s="48">
        <v>0</v>
      </c>
      <c r="GQ162" s="43"/>
      <c r="GR162" s="45">
        <v>100</v>
      </c>
      <c r="GS162">
        <v>100</v>
      </c>
      <c r="GT162">
        <v>470</v>
      </c>
      <c r="GU162">
        <v>470</v>
      </c>
      <c r="GV162" s="48">
        <v>0</v>
      </c>
      <c r="GW162" s="43"/>
      <c r="GX162" s="45">
        <v>400</v>
      </c>
      <c r="GY162">
        <v>400</v>
      </c>
      <c r="GZ162">
        <v>420</v>
      </c>
      <c r="HA162">
        <v>420</v>
      </c>
      <c r="HB162" s="48">
        <v>0</v>
      </c>
      <c r="HC162" s="43"/>
      <c r="HD162" s="45">
        <v>500</v>
      </c>
      <c r="HE162">
        <v>500</v>
      </c>
      <c r="HF162">
        <v>330</v>
      </c>
      <c r="HG162">
        <v>331</v>
      </c>
      <c r="HH162" s="48">
        <v>-1</v>
      </c>
      <c r="HI162" s="43"/>
      <c r="HJ162">
        <v>200</v>
      </c>
      <c r="HK162">
        <v>200</v>
      </c>
      <c r="HL162">
        <v>260</v>
      </c>
      <c r="HM162">
        <v>260</v>
      </c>
      <c r="HN162">
        <v>420</v>
      </c>
      <c r="HO162">
        <v>420</v>
      </c>
      <c r="HP162" s="48">
        <v>0</v>
      </c>
      <c r="HQ162" s="43"/>
      <c r="HT162">
        <v>1200</v>
      </c>
      <c r="HV162">
        <v>1200</v>
      </c>
      <c r="HW162" s="48">
        <v>0</v>
      </c>
      <c r="HX162" s="43"/>
      <c r="HY162" s="42"/>
      <c r="IB162" s="48">
        <v>0</v>
      </c>
      <c r="IC162" s="43"/>
      <c r="ID162" s="45">
        <v>1400</v>
      </c>
      <c r="IF162">
        <v>1398</v>
      </c>
      <c r="IG162" s="48">
        <v>2</v>
      </c>
      <c r="IH162" s="43"/>
      <c r="IM162" s="48">
        <v>0</v>
      </c>
      <c r="IN162" s="43"/>
      <c r="IO162" s="45">
        <v>330</v>
      </c>
      <c r="IQ162">
        <v>330</v>
      </c>
      <c r="IR162">
        <v>370</v>
      </c>
      <c r="IS162">
        <v>370</v>
      </c>
      <c r="IT162" s="48">
        <v>0</v>
      </c>
      <c r="IU162" s="43"/>
      <c r="IX162">
        <v>230</v>
      </c>
      <c r="IY162">
        <v>230</v>
      </c>
      <c r="IZ162" s="48">
        <v>0</v>
      </c>
      <c r="JA162" s="43"/>
      <c r="JB162" s="45">
        <v>600</v>
      </c>
      <c r="JC162">
        <v>600</v>
      </c>
      <c r="JD162">
        <v>600</v>
      </c>
      <c r="JE162">
        <v>600</v>
      </c>
      <c r="JF162" s="48">
        <v>0</v>
      </c>
      <c r="JG162" s="43"/>
      <c r="JH162">
        <v>400</v>
      </c>
      <c r="JI162">
        <v>400</v>
      </c>
      <c r="JJ162">
        <v>450</v>
      </c>
      <c r="JK162">
        <v>450</v>
      </c>
      <c r="JL162" s="48">
        <v>0</v>
      </c>
      <c r="JM162" s="43"/>
      <c r="JN162" s="42"/>
      <c r="JP162" s="48">
        <v>0</v>
      </c>
      <c r="JQ162" s="43"/>
      <c r="JR162" s="45">
        <v>600</v>
      </c>
      <c r="JS162">
        <v>600</v>
      </c>
      <c r="JT162">
        <v>600</v>
      </c>
      <c r="JU162">
        <v>600</v>
      </c>
      <c r="JV162" s="48">
        <v>0</v>
      </c>
      <c r="JW162" s="43"/>
      <c r="JX162" s="42"/>
      <c r="JZ162" s="48">
        <v>0</v>
      </c>
      <c r="KA162" s="43"/>
      <c r="KB162" s="45">
        <v>500</v>
      </c>
      <c r="KC162">
        <v>500</v>
      </c>
      <c r="KD162">
        <v>490</v>
      </c>
      <c r="KE162">
        <v>490</v>
      </c>
      <c r="KF162" s="48">
        <v>0</v>
      </c>
      <c r="KG162" s="43"/>
      <c r="KH162">
        <v>400</v>
      </c>
      <c r="KI162">
        <v>400</v>
      </c>
      <c r="KJ162">
        <v>500</v>
      </c>
      <c r="KK162">
        <v>500</v>
      </c>
      <c r="KN162" s="48">
        <v>0</v>
      </c>
      <c r="KO162" s="43"/>
      <c r="KP162" s="45">
        <v>150</v>
      </c>
      <c r="KQ162">
        <v>150</v>
      </c>
      <c r="KR162">
        <v>200</v>
      </c>
      <c r="KS162">
        <v>200</v>
      </c>
      <c r="KT162" s="48">
        <v>0</v>
      </c>
      <c r="KU162" s="43"/>
      <c r="KV162">
        <v>300</v>
      </c>
      <c r="KW162">
        <v>300</v>
      </c>
      <c r="KX162">
        <v>400</v>
      </c>
      <c r="KY162">
        <v>400</v>
      </c>
      <c r="KZ162" s="48">
        <v>0</v>
      </c>
      <c r="LA162" s="47"/>
      <c r="LB162">
        <v>300</v>
      </c>
      <c r="LC162" s="46">
        <v>300</v>
      </c>
      <c r="LD162" s="46">
        <v>300</v>
      </c>
      <c r="LE162" s="46">
        <v>300</v>
      </c>
      <c r="LF162" s="48">
        <v>0</v>
      </c>
      <c r="LG162" s="47"/>
      <c r="LL162" s="48">
        <v>0</v>
      </c>
      <c r="LM162" s="43"/>
      <c r="LS162" s="43"/>
      <c r="LW162" s="47"/>
      <c r="MC162" s="43"/>
      <c r="MD162" s="45"/>
      <c r="MG162" s="47"/>
      <c r="MM162" s="47"/>
      <c r="MS162" s="47"/>
      <c r="MY162" s="47"/>
      <c r="NA162" s="41"/>
      <c r="NE162" s="47"/>
      <c r="NF162" s="44"/>
      <c r="NM162" s="47"/>
      <c r="NS162" s="47"/>
      <c r="NY162" s="47"/>
      <c r="NZ162" s="44"/>
      <c r="OC162" s="47"/>
      <c r="OD162" s="44"/>
      <c r="OJ162" s="47"/>
      <c r="OK162" s="44"/>
      <c r="OP162" s="47"/>
      <c r="OQ162" s="44"/>
      <c r="OT162" s="47"/>
      <c r="OU162" s="44"/>
      <c r="OZ162" s="47"/>
      <c r="PA162" s="44"/>
      <c r="PD162" s="47"/>
      <c r="PE162" s="44"/>
      <c r="PJ162" s="47"/>
      <c r="PL162" s="43"/>
      <c r="PP162" s="47"/>
      <c r="PQ162" s="44"/>
      <c r="PV162" s="47"/>
      <c r="PW162" s="44"/>
      <c r="QB162" s="47"/>
      <c r="QC162" s="44"/>
      <c r="QH162" s="47"/>
      <c r="QI162" s="44"/>
      <c r="QN162" s="47"/>
      <c r="QO162" s="44"/>
      <c r="QR162" s="46"/>
      <c r="QT162" s="47"/>
      <c r="QU162" s="44"/>
      <c r="QX162" s="47"/>
      <c r="QY162" s="44"/>
      <c r="RB162" s="47"/>
      <c r="RC162" s="44"/>
      <c r="RH162" s="47"/>
      <c r="RI162" s="44"/>
      <c r="RL162" s="47"/>
      <c r="RM162" s="44"/>
      <c r="RR162" s="47"/>
      <c r="RS162" s="44"/>
      <c r="RV162" s="47"/>
      <c r="RW162" s="44"/>
      <c r="SB162" s="47"/>
      <c r="SC162" s="42"/>
      <c r="SD162" s="46"/>
      <c r="SF162" s="46"/>
      <c r="SH162" s="47"/>
      <c r="SI162" s="42"/>
      <c r="SN162" s="43"/>
      <c r="SO162" s="42"/>
      <c r="SR162" s="43"/>
      <c r="SS162" s="42"/>
      <c r="SX162" s="43"/>
      <c r="SY162" s="42"/>
      <c r="TD162" s="43"/>
      <c r="TE162" s="42"/>
      <c r="TJ162" s="43"/>
      <c r="TK162" s="42"/>
      <c r="TN162" s="43"/>
      <c r="TO162" s="42"/>
      <c r="TT162" s="43"/>
    </row>
    <row r="163" spans="1:540" x14ac:dyDescent="0.25">
      <c r="A163" s="48" t="s">
        <v>478</v>
      </c>
      <c r="B163" s="41">
        <v>1</v>
      </c>
      <c r="E163">
        <v>273</v>
      </c>
      <c r="F163">
        <v>197</v>
      </c>
      <c r="I163" s="45">
        <v>378</v>
      </c>
      <c r="J163" s="52">
        <v>366</v>
      </c>
      <c r="K163" s="52">
        <v>167</v>
      </c>
      <c r="L163" s="52">
        <v>167</v>
      </c>
      <c r="M163" s="51">
        <f t="shared" si="15"/>
        <v>12</v>
      </c>
      <c r="N163" s="43"/>
      <c r="O163" s="45">
        <v>264</v>
      </c>
      <c r="P163" s="52">
        <v>262</v>
      </c>
      <c r="Q163" s="52">
        <v>262</v>
      </c>
      <c r="R163" s="52">
        <v>252</v>
      </c>
      <c r="S163" s="51">
        <f t="shared" si="16"/>
        <v>12</v>
      </c>
      <c r="T163" s="43"/>
      <c r="U163" s="45">
        <v>31</v>
      </c>
      <c r="V163" s="52">
        <v>33</v>
      </c>
      <c r="W163" s="52">
        <v>37</v>
      </c>
      <c r="X163" s="52">
        <v>41</v>
      </c>
      <c r="Y163" s="51">
        <f t="shared" si="17"/>
        <v>-6</v>
      </c>
      <c r="Z163" s="47"/>
      <c r="AA163" s="52">
        <v>155</v>
      </c>
      <c r="AB163">
        <v>150</v>
      </c>
      <c r="AC163" s="48">
        <v>5</v>
      </c>
      <c r="AD163" s="43"/>
      <c r="AG163" s="48">
        <v>0</v>
      </c>
      <c r="AH163" s="43"/>
      <c r="AI163">
        <v>218</v>
      </c>
      <c r="AJ163">
        <v>212</v>
      </c>
      <c r="AK163">
        <v>173</v>
      </c>
      <c r="AL163">
        <v>173</v>
      </c>
      <c r="AM163" s="48">
        <v>6</v>
      </c>
      <c r="AN163" s="43"/>
      <c r="AO163" s="45">
        <v>373</v>
      </c>
      <c r="AP163">
        <v>364</v>
      </c>
      <c r="AQ163">
        <v>322</v>
      </c>
      <c r="AR163">
        <v>312</v>
      </c>
      <c r="AS163" s="48">
        <v>19</v>
      </c>
      <c r="AT163" s="43"/>
      <c r="AU163" s="42"/>
      <c r="AY163" s="48">
        <v>0</v>
      </c>
      <c r="AZ163" s="43"/>
      <c r="BA163" s="45">
        <v>162</v>
      </c>
      <c r="BB163" s="46">
        <v>156.08695652173921</v>
      </c>
      <c r="BC163">
        <v>204</v>
      </c>
      <c r="BD163" s="46">
        <v>202.91304347826079</v>
      </c>
      <c r="BE163" s="48">
        <v>7</v>
      </c>
      <c r="BF163" s="43"/>
      <c r="BG163">
        <v>264</v>
      </c>
      <c r="BH163">
        <v>254</v>
      </c>
      <c r="BI163">
        <v>211</v>
      </c>
      <c r="BJ163">
        <v>204</v>
      </c>
      <c r="BK163" s="48">
        <v>17</v>
      </c>
      <c r="BL163" s="43"/>
      <c r="BM163" s="45">
        <v>227</v>
      </c>
      <c r="BN163">
        <v>221</v>
      </c>
      <c r="BQ163" s="48">
        <v>6</v>
      </c>
      <c r="BR163" s="43"/>
      <c r="BS163">
        <v>359</v>
      </c>
      <c r="BT163">
        <v>350</v>
      </c>
      <c r="BU163">
        <v>244</v>
      </c>
      <c r="BV163">
        <v>245</v>
      </c>
      <c r="BW163" s="48">
        <v>8</v>
      </c>
      <c r="BX163" s="43"/>
      <c r="BY163">
        <v>173</v>
      </c>
      <c r="BZ163">
        <v>170</v>
      </c>
      <c r="CA163">
        <v>181</v>
      </c>
      <c r="CB163">
        <v>177</v>
      </c>
      <c r="CC163" s="48">
        <v>7</v>
      </c>
      <c r="CD163" s="43"/>
      <c r="CE163" s="45">
        <v>122</v>
      </c>
      <c r="CF163">
        <v>120</v>
      </c>
      <c r="CG163">
        <v>147</v>
      </c>
      <c r="CH163">
        <v>147</v>
      </c>
      <c r="CI163" s="48">
        <v>2</v>
      </c>
      <c r="CJ163" s="43"/>
      <c r="CK163" s="45">
        <v>204</v>
      </c>
      <c r="CL163">
        <v>200</v>
      </c>
      <c r="CM163">
        <v>188</v>
      </c>
      <c r="CN163">
        <v>179</v>
      </c>
      <c r="CO163" s="48">
        <v>13</v>
      </c>
      <c r="CP163" s="43"/>
      <c r="CU163" s="48">
        <v>0</v>
      </c>
      <c r="CV163" s="43"/>
      <c r="CW163" s="45">
        <v>258</v>
      </c>
      <c r="CX163">
        <v>250</v>
      </c>
      <c r="CY163">
        <v>291</v>
      </c>
      <c r="CZ163">
        <v>282</v>
      </c>
      <c r="DA163" s="48">
        <v>17</v>
      </c>
      <c r="DB163" s="43"/>
      <c r="DC163">
        <v>80</v>
      </c>
      <c r="DD163">
        <v>80</v>
      </c>
      <c r="DG163" s="48">
        <v>0</v>
      </c>
      <c r="DH163" s="43"/>
      <c r="DI163">
        <v>295</v>
      </c>
      <c r="DJ163">
        <v>290</v>
      </c>
      <c r="DK163">
        <v>315</v>
      </c>
      <c r="DL163">
        <v>304</v>
      </c>
      <c r="DM163" s="48">
        <v>16</v>
      </c>
      <c r="DN163" s="43"/>
      <c r="DO163" s="42"/>
      <c r="DS163" s="48">
        <v>0</v>
      </c>
      <c r="DT163" s="43"/>
      <c r="DU163" s="42"/>
      <c r="DV163">
        <v>400</v>
      </c>
      <c r="DW163">
        <v>393</v>
      </c>
      <c r="DX163">
        <v>384</v>
      </c>
      <c r="DY163" s="50">
        <v>-391</v>
      </c>
      <c r="DZ163" s="43">
        <v>391</v>
      </c>
      <c r="EA163">
        <v>106</v>
      </c>
      <c r="EB163">
        <v>100</v>
      </c>
      <c r="ED163">
        <v>19</v>
      </c>
      <c r="EE163">
        <v>21</v>
      </c>
      <c r="EF163" s="48">
        <v>4</v>
      </c>
      <c r="EG163" s="43"/>
      <c r="EH163">
        <v>209</v>
      </c>
      <c r="EI163">
        <v>200</v>
      </c>
      <c r="EJ163" s="48">
        <v>9</v>
      </c>
      <c r="EK163" s="43"/>
      <c r="EL163" s="45">
        <v>373</v>
      </c>
      <c r="EM163">
        <v>358</v>
      </c>
      <c r="EN163">
        <v>361</v>
      </c>
      <c r="EO163">
        <v>350</v>
      </c>
      <c r="EP163" s="48">
        <v>26</v>
      </c>
      <c r="EQ163" s="43"/>
      <c r="ER163">
        <v>75</v>
      </c>
      <c r="ES163">
        <v>70</v>
      </c>
      <c r="ET163">
        <v>105</v>
      </c>
      <c r="EU163">
        <v>102</v>
      </c>
      <c r="EV163" s="48">
        <v>8</v>
      </c>
      <c r="EW163" s="43"/>
      <c r="EX163">
        <v>206</v>
      </c>
      <c r="EY163">
        <v>200</v>
      </c>
      <c r="EZ163">
        <v>346</v>
      </c>
      <c r="FA163">
        <v>338</v>
      </c>
      <c r="FB163" s="48">
        <v>14</v>
      </c>
      <c r="FC163" s="43"/>
      <c r="FD163" s="42"/>
      <c r="FF163">
        <v>169</v>
      </c>
      <c r="FG163">
        <v>162</v>
      </c>
      <c r="FH163" s="48">
        <v>7</v>
      </c>
      <c r="FI163" s="43"/>
      <c r="FJ163">
        <v>107</v>
      </c>
      <c r="FK163">
        <v>100</v>
      </c>
      <c r="FL163">
        <v>99</v>
      </c>
      <c r="FM163">
        <v>99</v>
      </c>
      <c r="FN163" s="48">
        <v>7</v>
      </c>
      <c r="FO163" s="43"/>
      <c r="FP163" s="45">
        <v>175</v>
      </c>
      <c r="FQ163">
        <v>170</v>
      </c>
      <c r="FR163">
        <v>131</v>
      </c>
      <c r="FS163">
        <v>129</v>
      </c>
      <c r="FT163" s="48">
        <v>7</v>
      </c>
      <c r="FU163" s="43"/>
      <c r="FV163" s="42"/>
      <c r="FX163">
        <v>258</v>
      </c>
      <c r="FY163">
        <v>250</v>
      </c>
      <c r="FZ163">
        <v>179</v>
      </c>
      <c r="GA163">
        <v>176</v>
      </c>
      <c r="GB163" s="48">
        <v>11</v>
      </c>
      <c r="GC163" s="43"/>
      <c r="GD163" s="42"/>
      <c r="GF163">
        <v>321</v>
      </c>
      <c r="GG163">
        <v>310</v>
      </c>
      <c r="GH163" s="48">
        <v>11</v>
      </c>
      <c r="GI163" s="43"/>
      <c r="GL163">
        <v>237</v>
      </c>
      <c r="GM163">
        <v>230</v>
      </c>
      <c r="GN163">
        <v>209</v>
      </c>
      <c r="GO163">
        <v>200</v>
      </c>
      <c r="GP163" s="48">
        <v>16</v>
      </c>
      <c r="GQ163" s="43"/>
      <c r="GR163" s="42"/>
      <c r="GT163">
        <v>122</v>
      </c>
      <c r="GU163">
        <v>120</v>
      </c>
      <c r="GV163" s="48">
        <v>2</v>
      </c>
      <c r="GW163" s="43"/>
      <c r="GX163" s="45">
        <v>203</v>
      </c>
      <c r="GY163">
        <v>200</v>
      </c>
      <c r="GZ163">
        <v>267</v>
      </c>
      <c r="HA163">
        <v>260</v>
      </c>
      <c r="HB163" s="48">
        <v>10</v>
      </c>
      <c r="HC163" s="43"/>
      <c r="HD163" s="45">
        <v>299</v>
      </c>
      <c r="HE163">
        <v>290</v>
      </c>
      <c r="HF163">
        <v>302</v>
      </c>
      <c r="HG163">
        <v>290</v>
      </c>
      <c r="HH163" s="48">
        <v>21</v>
      </c>
      <c r="HI163" s="43"/>
      <c r="HN163">
        <v>50</v>
      </c>
      <c r="HO163">
        <v>50</v>
      </c>
      <c r="HP163" s="48">
        <v>0</v>
      </c>
      <c r="HQ163" s="43"/>
      <c r="HR163">
        <v>413</v>
      </c>
      <c r="HS163">
        <v>400</v>
      </c>
      <c r="HT163">
        <v>388</v>
      </c>
      <c r="HV163">
        <v>380</v>
      </c>
      <c r="HW163" s="48">
        <v>21</v>
      </c>
      <c r="HX163" s="43"/>
      <c r="HY163" s="45">
        <v>213</v>
      </c>
      <c r="IA163" s="46">
        <v>210.85460000000009</v>
      </c>
      <c r="IB163" s="48">
        <v>2.1453999999999098</v>
      </c>
      <c r="IC163" s="43"/>
      <c r="ID163" s="45">
        <v>49</v>
      </c>
      <c r="IF163">
        <v>48</v>
      </c>
      <c r="IG163" s="48">
        <v>1</v>
      </c>
      <c r="IH163" s="43"/>
      <c r="IM163" s="48">
        <v>0</v>
      </c>
      <c r="IN163" s="43"/>
      <c r="IO163" s="45">
        <v>106</v>
      </c>
      <c r="IQ163">
        <v>100</v>
      </c>
      <c r="IR163">
        <v>137</v>
      </c>
      <c r="IS163">
        <v>130</v>
      </c>
      <c r="IT163" s="48">
        <v>13</v>
      </c>
      <c r="IU163" s="43"/>
      <c r="IV163">
        <v>264</v>
      </c>
      <c r="IW163">
        <v>250</v>
      </c>
      <c r="IX163">
        <v>262</v>
      </c>
      <c r="IY163">
        <v>260</v>
      </c>
      <c r="IZ163" s="48">
        <v>16</v>
      </c>
      <c r="JA163" s="43"/>
      <c r="JB163" s="42"/>
      <c r="JD163">
        <v>324</v>
      </c>
      <c r="JE163">
        <v>320</v>
      </c>
      <c r="JF163" s="48">
        <v>4</v>
      </c>
      <c r="JG163" s="43"/>
      <c r="JH163">
        <v>314</v>
      </c>
      <c r="JI163">
        <v>300</v>
      </c>
      <c r="JJ163">
        <v>311</v>
      </c>
      <c r="JK163">
        <v>300</v>
      </c>
      <c r="JL163" s="48">
        <v>25</v>
      </c>
      <c r="JM163" s="43"/>
      <c r="JN163" s="45">
        <v>119</v>
      </c>
      <c r="JO163" s="46">
        <v>115.0806</v>
      </c>
      <c r="JP163" s="48">
        <v>3.919399999999996</v>
      </c>
      <c r="JQ163" s="43"/>
      <c r="JR163" s="45">
        <v>204</v>
      </c>
      <c r="JS163">
        <v>200</v>
      </c>
      <c r="JT163">
        <v>361</v>
      </c>
      <c r="JU163">
        <v>350</v>
      </c>
      <c r="JV163" s="48">
        <v>15</v>
      </c>
      <c r="JW163" s="43"/>
      <c r="JX163" s="42"/>
      <c r="JZ163" s="48">
        <v>0</v>
      </c>
      <c r="KA163" s="43"/>
      <c r="KB163" s="42"/>
      <c r="KF163" s="48">
        <v>0</v>
      </c>
      <c r="KG163" s="43"/>
      <c r="KH163">
        <v>625</v>
      </c>
      <c r="KI163">
        <v>600</v>
      </c>
      <c r="KJ163">
        <v>513</v>
      </c>
      <c r="KK163">
        <v>500</v>
      </c>
      <c r="KN163" s="48">
        <v>38</v>
      </c>
      <c r="KO163" s="43"/>
      <c r="KP163" s="42"/>
      <c r="KT163" s="48">
        <v>0</v>
      </c>
      <c r="KU163" s="43"/>
      <c r="KV163">
        <v>206</v>
      </c>
      <c r="KW163">
        <v>200</v>
      </c>
      <c r="KX163">
        <v>361</v>
      </c>
      <c r="KY163">
        <v>350</v>
      </c>
      <c r="KZ163" s="48">
        <v>17</v>
      </c>
      <c r="LA163" s="47"/>
      <c r="LB163">
        <v>360</v>
      </c>
      <c r="LC163" s="46">
        <v>450</v>
      </c>
      <c r="LD163" s="46">
        <v>358</v>
      </c>
      <c r="LE163" s="46">
        <v>350</v>
      </c>
      <c r="LF163" s="50">
        <v>-82</v>
      </c>
      <c r="LG163" s="47">
        <v>82</v>
      </c>
      <c r="LL163" s="48">
        <v>0</v>
      </c>
      <c r="LM163" s="43"/>
      <c r="LS163" s="43"/>
      <c r="LW163" s="47"/>
      <c r="MC163" s="43"/>
      <c r="MD163" s="45"/>
      <c r="MG163" s="47"/>
      <c r="MM163" s="47"/>
      <c r="MS163" s="47"/>
      <c r="MY163" s="47"/>
      <c r="NA163" s="41"/>
      <c r="NE163" s="47"/>
      <c r="NF163" s="44"/>
      <c r="NM163" s="47"/>
      <c r="NS163" s="47"/>
      <c r="NY163" s="47"/>
      <c r="NZ163" s="44"/>
      <c r="OC163" s="47"/>
      <c r="OD163" s="44"/>
      <c r="OJ163" s="47"/>
      <c r="OK163" s="44"/>
      <c r="OP163" s="47"/>
      <c r="OQ163" s="44"/>
      <c r="OT163" s="47"/>
      <c r="OU163" s="44"/>
      <c r="OZ163" s="47"/>
      <c r="PA163" s="44"/>
      <c r="PD163" s="47"/>
      <c r="PE163" s="44"/>
      <c r="PJ163" s="47"/>
      <c r="PL163" s="43"/>
      <c r="PP163" s="47"/>
      <c r="PQ163" s="44"/>
      <c r="PV163" s="47"/>
      <c r="PW163" s="44"/>
      <c r="QB163" s="47"/>
      <c r="QC163" s="44"/>
      <c r="QH163" s="47"/>
      <c r="QI163" s="44"/>
      <c r="QN163" s="47"/>
      <c r="QO163" s="44"/>
      <c r="QR163" s="46"/>
      <c r="QT163" s="47"/>
      <c r="QU163" s="44"/>
      <c r="QX163" s="47"/>
      <c r="QY163" s="44"/>
      <c r="RB163" s="47"/>
      <c r="RC163" s="44"/>
      <c r="RH163" s="47"/>
      <c r="RI163" s="44"/>
      <c r="RL163" s="47"/>
      <c r="RM163" s="44"/>
      <c r="RR163" s="47"/>
      <c r="RS163" s="44"/>
      <c r="RV163" s="47"/>
      <c r="RW163" s="44"/>
      <c r="SB163" s="47"/>
      <c r="SC163" s="42"/>
      <c r="SD163" s="46"/>
      <c r="SF163" s="46"/>
      <c r="SH163" s="47"/>
      <c r="SI163" s="42"/>
      <c r="SN163" s="43"/>
      <c r="SO163" s="42"/>
      <c r="SR163" s="43"/>
      <c r="SS163" s="42"/>
      <c r="SX163" s="43"/>
      <c r="SY163" s="42"/>
      <c r="TD163" s="43"/>
      <c r="TE163" s="42"/>
      <c r="TJ163" s="43"/>
      <c r="TK163" s="42"/>
      <c r="TN163" s="43"/>
      <c r="TO163" s="42"/>
      <c r="TT163" s="43"/>
    </row>
    <row r="164" spans="1:540" x14ac:dyDescent="0.25">
      <c r="A164" s="48" t="s">
        <v>479</v>
      </c>
      <c r="B164" s="41">
        <v>0.35</v>
      </c>
      <c r="E164">
        <v>136</v>
      </c>
      <c r="F164">
        <v>99</v>
      </c>
      <c r="I164" s="42"/>
      <c r="J164" s="51"/>
      <c r="K164" s="52">
        <v>56</v>
      </c>
      <c r="L164" s="52">
        <v>56</v>
      </c>
      <c r="M164" s="51">
        <f t="shared" si="15"/>
        <v>0</v>
      </c>
      <c r="N164" s="43"/>
      <c r="O164" s="45">
        <v>88</v>
      </c>
      <c r="P164" s="52">
        <v>89</v>
      </c>
      <c r="Q164" s="52">
        <v>80</v>
      </c>
      <c r="R164" s="52">
        <v>86</v>
      </c>
      <c r="S164" s="51">
        <f t="shared" si="16"/>
        <v>-7</v>
      </c>
      <c r="T164" s="43"/>
      <c r="U164" s="42"/>
      <c r="V164" s="51"/>
      <c r="W164" s="51"/>
      <c r="X164" s="51"/>
      <c r="Y164" s="51">
        <f t="shared" si="17"/>
        <v>0</v>
      </c>
      <c r="Z164" s="47"/>
      <c r="AA164" s="52">
        <v>8</v>
      </c>
      <c r="AB164">
        <v>14</v>
      </c>
      <c r="AC164" s="48">
        <v>-6</v>
      </c>
      <c r="AD164" s="43"/>
      <c r="AG164" s="48">
        <v>0</v>
      </c>
      <c r="AH164" s="43"/>
      <c r="AM164" s="48">
        <v>0</v>
      </c>
      <c r="AN164" s="43"/>
      <c r="AO164" s="45">
        <v>128</v>
      </c>
      <c r="AP164">
        <v>134</v>
      </c>
      <c r="AQ164">
        <v>112</v>
      </c>
      <c r="AR164">
        <v>115</v>
      </c>
      <c r="AS164" s="48">
        <v>-9</v>
      </c>
      <c r="AT164" s="43"/>
      <c r="AU164" s="42"/>
      <c r="AY164" s="48">
        <v>0</v>
      </c>
      <c r="AZ164" s="43"/>
      <c r="BA164" s="45">
        <v>104</v>
      </c>
      <c r="BB164" s="46">
        <v>105.2173913043478</v>
      </c>
      <c r="BC164">
        <v>136</v>
      </c>
      <c r="BD164" s="46">
        <v>136.78260869565219</v>
      </c>
      <c r="BE164" s="48">
        <v>-2</v>
      </c>
      <c r="BF164" s="43"/>
      <c r="BG164">
        <v>64</v>
      </c>
      <c r="BH164">
        <v>64</v>
      </c>
      <c r="BI164">
        <v>48</v>
      </c>
      <c r="BJ164">
        <v>51</v>
      </c>
      <c r="BK164" s="48">
        <v>-3</v>
      </c>
      <c r="BL164" s="43"/>
      <c r="BM164" s="42"/>
      <c r="BQ164" s="48">
        <v>0</v>
      </c>
      <c r="BR164" s="43"/>
      <c r="BS164">
        <v>168</v>
      </c>
      <c r="BT164">
        <v>170</v>
      </c>
      <c r="BU164">
        <v>176</v>
      </c>
      <c r="BV164">
        <v>177</v>
      </c>
      <c r="BW164" s="48">
        <v>-3</v>
      </c>
      <c r="BX164" s="43"/>
      <c r="CC164" s="48">
        <v>0</v>
      </c>
      <c r="CD164" s="43"/>
      <c r="CE164" s="45">
        <v>72</v>
      </c>
      <c r="CF164">
        <v>73</v>
      </c>
      <c r="CI164" s="48">
        <v>-1</v>
      </c>
      <c r="CJ164" s="43"/>
      <c r="CK164" s="45">
        <v>96</v>
      </c>
      <c r="CL164">
        <v>100</v>
      </c>
      <c r="CM164">
        <v>40</v>
      </c>
      <c r="CN164">
        <v>38</v>
      </c>
      <c r="CO164" s="48">
        <v>-2</v>
      </c>
      <c r="CP164" s="43"/>
      <c r="CU164" s="48">
        <v>0</v>
      </c>
      <c r="CV164" s="43"/>
      <c r="CW164" s="42"/>
      <c r="DA164" s="48">
        <v>0</v>
      </c>
      <c r="DB164" s="43"/>
      <c r="DC164">
        <v>280</v>
      </c>
      <c r="DD164">
        <v>280</v>
      </c>
      <c r="DE164">
        <v>320</v>
      </c>
      <c r="DF164">
        <v>324</v>
      </c>
      <c r="DG164" s="48">
        <v>-4</v>
      </c>
      <c r="DH164" s="43"/>
      <c r="DI164">
        <v>48</v>
      </c>
      <c r="DJ164">
        <v>50</v>
      </c>
      <c r="DK164">
        <v>56</v>
      </c>
      <c r="DL164">
        <v>61</v>
      </c>
      <c r="DM164" s="48">
        <v>-7</v>
      </c>
      <c r="DN164" s="43"/>
      <c r="DO164" s="42"/>
      <c r="DQ164">
        <v>80</v>
      </c>
      <c r="DR164">
        <v>78</v>
      </c>
      <c r="DS164" s="48">
        <v>2</v>
      </c>
      <c r="DT164" s="43"/>
      <c r="DU164" s="45">
        <v>120</v>
      </c>
      <c r="DV164">
        <v>120</v>
      </c>
      <c r="DW164">
        <v>112</v>
      </c>
      <c r="DX164">
        <v>113</v>
      </c>
      <c r="DY164" s="48">
        <v>-1</v>
      </c>
      <c r="DZ164" s="43"/>
      <c r="EF164" s="48">
        <v>0</v>
      </c>
      <c r="EG164" s="43"/>
      <c r="EJ164" s="48">
        <v>0</v>
      </c>
      <c r="EK164" s="43"/>
      <c r="EL164" s="45">
        <v>240</v>
      </c>
      <c r="EM164">
        <v>242</v>
      </c>
      <c r="EN164">
        <v>320</v>
      </c>
      <c r="EO164">
        <v>324</v>
      </c>
      <c r="EP164" s="48">
        <v>-6</v>
      </c>
      <c r="EQ164" s="43"/>
      <c r="EV164" s="48">
        <v>0</v>
      </c>
      <c r="EW164" s="43"/>
      <c r="EZ164">
        <v>104</v>
      </c>
      <c r="FA164">
        <v>104</v>
      </c>
      <c r="FB164" s="48">
        <v>0</v>
      </c>
      <c r="FC164" s="43"/>
      <c r="FD164" s="42"/>
      <c r="FF164">
        <v>264</v>
      </c>
      <c r="FG164">
        <v>268</v>
      </c>
      <c r="FH164" s="48">
        <v>-4</v>
      </c>
      <c r="FI164" s="43"/>
      <c r="FN164" s="48">
        <v>0</v>
      </c>
      <c r="FO164" s="43"/>
      <c r="FP164" s="42"/>
      <c r="FR164">
        <v>96</v>
      </c>
      <c r="FS164">
        <v>98</v>
      </c>
      <c r="FT164" s="48">
        <v>-2</v>
      </c>
      <c r="FU164" s="43"/>
      <c r="FV164" s="42"/>
      <c r="FZ164">
        <v>208</v>
      </c>
      <c r="GA164">
        <v>210</v>
      </c>
      <c r="GB164" s="48">
        <v>-2</v>
      </c>
      <c r="GC164" s="43"/>
      <c r="GD164" s="42"/>
      <c r="GH164" s="48">
        <v>0</v>
      </c>
      <c r="GI164" s="43"/>
      <c r="GP164" s="48">
        <v>0</v>
      </c>
      <c r="GQ164" s="43"/>
      <c r="GR164" s="42"/>
      <c r="GT164">
        <v>288</v>
      </c>
      <c r="GU164">
        <v>287</v>
      </c>
      <c r="GV164" s="48">
        <v>1</v>
      </c>
      <c r="GW164" s="43"/>
      <c r="GX164" s="42"/>
      <c r="GZ164">
        <v>312</v>
      </c>
      <c r="HA164">
        <v>310</v>
      </c>
      <c r="HB164" s="48">
        <v>2</v>
      </c>
      <c r="HC164" s="43"/>
      <c r="HD164" s="45">
        <v>24</v>
      </c>
      <c r="HE164">
        <v>24</v>
      </c>
      <c r="HH164" s="48">
        <v>0</v>
      </c>
      <c r="HI164" s="43"/>
      <c r="HL164">
        <v>40</v>
      </c>
      <c r="HM164">
        <v>40</v>
      </c>
      <c r="HN164">
        <v>48</v>
      </c>
      <c r="HO164">
        <v>50</v>
      </c>
      <c r="HP164" s="48">
        <v>-2</v>
      </c>
      <c r="HQ164" s="43"/>
      <c r="HW164" s="48">
        <v>0</v>
      </c>
      <c r="HX164" s="43"/>
      <c r="HY164" s="45">
        <v>56</v>
      </c>
      <c r="IA164" s="46">
        <v>60.399999999999977</v>
      </c>
      <c r="IB164" s="48">
        <v>-4.3999999999999773</v>
      </c>
      <c r="IC164" s="43"/>
      <c r="ID164" s="45">
        <v>520</v>
      </c>
      <c r="IF164">
        <v>521</v>
      </c>
      <c r="IG164" s="48">
        <v>-1</v>
      </c>
      <c r="IH164" s="43"/>
      <c r="IM164" s="48">
        <v>0</v>
      </c>
      <c r="IN164" s="43"/>
      <c r="IO164" s="42"/>
      <c r="IR164">
        <v>72</v>
      </c>
      <c r="IS164">
        <v>70</v>
      </c>
      <c r="IT164" s="48">
        <v>2</v>
      </c>
      <c r="IU164" s="43"/>
      <c r="IV164">
        <v>152</v>
      </c>
      <c r="IW164">
        <v>150</v>
      </c>
      <c r="IX164">
        <v>176</v>
      </c>
      <c r="IY164">
        <v>180</v>
      </c>
      <c r="IZ164" s="48">
        <v>-2</v>
      </c>
      <c r="JA164" s="43"/>
      <c r="JB164" s="42"/>
      <c r="JD164">
        <v>176</v>
      </c>
      <c r="JE164">
        <v>180</v>
      </c>
      <c r="JF164" s="48">
        <v>-4</v>
      </c>
      <c r="JG164" s="43"/>
      <c r="JJ164">
        <v>160</v>
      </c>
      <c r="JK164">
        <v>160</v>
      </c>
      <c r="JL164" s="48">
        <v>0</v>
      </c>
      <c r="JM164" s="43"/>
      <c r="JN164" s="45">
        <v>192</v>
      </c>
      <c r="JO164" s="46">
        <v>190</v>
      </c>
      <c r="JP164" s="48">
        <v>2</v>
      </c>
      <c r="JQ164" s="43"/>
      <c r="JR164" s="42"/>
      <c r="JT164">
        <v>152</v>
      </c>
      <c r="JU164">
        <v>150</v>
      </c>
      <c r="JV164" s="48">
        <v>2</v>
      </c>
      <c r="JW164" s="43"/>
      <c r="JX164" s="45">
        <v>272</v>
      </c>
      <c r="JY164">
        <v>270</v>
      </c>
      <c r="JZ164" s="48">
        <v>2</v>
      </c>
      <c r="KA164" s="43"/>
      <c r="KB164" s="42"/>
      <c r="KF164" s="48">
        <v>0</v>
      </c>
      <c r="KG164" s="43"/>
      <c r="KJ164">
        <v>600</v>
      </c>
      <c r="KK164">
        <v>600</v>
      </c>
      <c r="KN164" s="48">
        <v>0</v>
      </c>
      <c r="KO164" s="43"/>
      <c r="KP164" s="42"/>
      <c r="KT164" s="48">
        <v>0</v>
      </c>
      <c r="KU164" s="43"/>
      <c r="KX164">
        <v>152</v>
      </c>
      <c r="KY164">
        <v>150</v>
      </c>
      <c r="KZ164" s="48">
        <v>2</v>
      </c>
      <c r="LA164" s="47"/>
      <c r="LB164" s="46">
        <v>96</v>
      </c>
      <c r="LC164" s="46">
        <v>100</v>
      </c>
      <c r="LF164" s="48">
        <v>-4</v>
      </c>
      <c r="LG164" s="47"/>
      <c r="LL164" s="48">
        <v>0</v>
      </c>
      <c r="LM164" s="43"/>
      <c r="LS164" s="43"/>
      <c r="LW164" s="47"/>
      <c r="MC164" s="43"/>
      <c r="MD164" s="45"/>
      <c r="MG164" s="47"/>
      <c r="MM164" s="47"/>
      <c r="MS164" s="47"/>
      <c r="MY164" s="47"/>
      <c r="NA164" s="41"/>
      <c r="NE164" s="47"/>
      <c r="NF164" s="44"/>
      <c r="NM164" s="47"/>
      <c r="NS164" s="47"/>
      <c r="NY164" s="47"/>
      <c r="NZ164" s="44"/>
      <c r="OC164" s="47"/>
      <c r="OD164" s="44"/>
      <c r="OJ164" s="47"/>
      <c r="OK164" s="44"/>
      <c r="OP164" s="47"/>
      <c r="OQ164" s="44"/>
      <c r="OT164" s="47"/>
      <c r="OU164" s="44"/>
      <c r="OZ164" s="47"/>
      <c r="PA164" s="44"/>
      <c r="PD164" s="47"/>
      <c r="PE164" s="44"/>
      <c r="PJ164" s="47"/>
      <c r="PL164" s="43"/>
      <c r="PP164" s="47"/>
      <c r="PQ164" s="44"/>
      <c r="PV164" s="47"/>
      <c r="PW164" s="44"/>
      <c r="QB164" s="47"/>
      <c r="QC164" s="44"/>
      <c r="QH164" s="47"/>
      <c r="QI164" s="44"/>
      <c r="QN164" s="47"/>
      <c r="QO164" s="44"/>
      <c r="QR164" s="46"/>
      <c r="QT164" s="47"/>
      <c r="QU164" s="44"/>
      <c r="QX164" s="47"/>
      <c r="QY164" s="44"/>
      <c r="RB164" s="47"/>
      <c r="RC164" s="44"/>
      <c r="RH164" s="47"/>
      <c r="RI164" s="44"/>
      <c r="RL164" s="47"/>
      <c r="RM164" s="44"/>
      <c r="RR164" s="47"/>
      <c r="RS164" s="44"/>
      <c r="RV164" s="47"/>
      <c r="RW164" s="44"/>
      <c r="SB164" s="47"/>
      <c r="SC164" s="42"/>
      <c r="SD164" s="46"/>
      <c r="SF164" s="46"/>
      <c r="SH164" s="47"/>
      <c r="SI164" s="42"/>
      <c r="SN164" s="43"/>
      <c r="SO164" s="42"/>
      <c r="SR164" s="43"/>
      <c r="SS164" s="42"/>
      <c r="SX164" s="43"/>
      <c r="SY164" s="42"/>
      <c r="TD164" s="43"/>
      <c r="TE164" s="42"/>
      <c r="TJ164" s="43"/>
      <c r="TK164" s="42"/>
      <c r="TN164" s="43"/>
      <c r="TO164" s="42"/>
      <c r="TT164" s="43"/>
    </row>
    <row r="165" spans="1:540" x14ac:dyDescent="0.25">
      <c r="A165" s="48" t="s">
        <v>480</v>
      </c>
      <c r="B165" s="41">
        <v>1</v>
      </c>
      <c r="F165">
        <v>10</v>
      </c>
      <c r="I165" s="42"/>
      <c r="J165" s="51"/>
      <c r="K165" s="52">
        <v>6</v>
      </c>
      <c r="L165" s="52">
        <v>10</v>
      </c>
      <c r="M165" s="51">
        <f t="shared" si="15"/>
        <v>-4</v>
      </c>
      <c r="N165" s="43"/>
      <c r="O165" s="42"/>
      <c r="P165" s="51"/>
      <c r="Q165" s="51"/>
      <c r="R165" s="51"/>
      <c r="S165" s="51">
        <f t="shared" si="16"/>
        <v>0</v>
      </c>
      <c r="T165" s="43"/>
      <c r="U165" s="42"/>
      <c r="V165" s="51"/>
      <c r="W165" s="51"/>
      <c r="X165" s="51"/>
      <c r="Y165" s="51">
        <f t="shared" si="17"/>
        <v>0</v>
      </c>
      <c r="Z165" s="47"/>
      <c r="AA165" s="51"/>
      <c r="AC165" s="48">
        <v>0</v>
      </c>
      <c r="AD165" s="43"/>
      <c r="AG165" s="48">
        <v>0</v>
      </c>
      <c r="AH165" s="43"/>
      <c r="AK165">
        <v>6</v>
      </c>
      <c r="AL165">
        <v>6</v>
      </c>
      <c r="AM165" s="48">
        <v>0</v>
      </c>
      <c r="AN165" s="43"/>
      <c r="AO165" s="44"/>
      <c r="AS165" s="48">
        <v>0</v>
      </c>
      <c r="AT165" s="43"/>
      <c r="AU165" s="42"/>
      <c r="AY165" s="48">
        <v>0</v>
      </c>
      <c r="AZ165" s="43"/>
      <c r="BA165" s="42"/>
      <c r="BC165">
        <v>6</v>
      </c>
      <c r="BD165" s="46">
        <v>8</v>
      </c>
      <c r="BE165" s="48">
        <v>-2</v>
      </c>
      <c r="BF165" s="43"/>
      <c r="BK165" s="48">
        <v>0</v>
      </c>
      <c r="BL165" s="43"/>
      <c r="BM165" s="42"/>
      <c r="BO165">
        <v>12</v>
      </c>
      <c r="BP165">
        <v>15</v>
      </c>
      <c r="BQ165" s="48">
        <v>-3</v>
      </c>
      <c r="BR165" s="43"/>
      <c r="BW165" s="48">
        <v>0</v>
      </c>
      <c r="BX165" s="43"/>
      <c r="CA165">
        <v>19</v>
      </c>
      <c r="CB165">
        <v>16</v>
      </c>
      <c r="CC165" s="48">
        <v>3</v>
      </c>
      <c r="CD165" s="43"/>
      <c r="CE165" s="42"/>
      <c r="CI165" s="48">
        <v>0</v>
      </c>
      <c r="CJ165" s="43"/>
      <c r="CK165" s="42"/>
      <c r="CO165" s="48">
        <v>0</v>
      </c>
      <c r="CP165" s="43"/>
      <c r="CS165">
        <v>6</v>
      </c>
      <c r="CT165">
        <v>5</v>
      </c>
      <c r="CU165" s="48">
        <v>1</v>
      </c>
      <c r="CV165" s="43"/>
      <c r="CW165" s="42"/>
      <c r="DA165" s="48">
        <v>0</v>
      </c>
      <c r="DB165" s="43"/>
      <c r="DG165" s="48">
        <v>0</v>
      </c>
      <c r="DH165" s="43"/>
      <c r="DM165" s="48">
        <v>0</v>
      </c>
      <c r="DN165" s="43"/>
      <c r="DO165" s="42"/>
      <c r="DQ165">
        <v>25</v>
      </c>
      <c r="DR165">
        <v>26</v>
      </c>
      <c r="DS165" s="48">
        <v>-1</v>
      </c>
      <c r="DT165" s="43"/>
      <c r="DU165" s="42"/>
      <c r="DY165" s="48">
        <v>0</v>
      </c>
      <c r="DZ165" s="43"/>
      <c r="ED165">
        <v>12</v>
      </c>
      <c r="EE165">
        <v>15</v>
      </c>
      <c r="EF165" s="48">
        <v>-3</v>
      </c>
      <c r="EG165" s="43"/>
      <c r="EJ165" s="48">
        <v>0</v>
      </c>
      <c r="EK165" s="43"/>
      <c r="EL165" s="45">
        <v>6</v>
      </c>
      <c r="EM165">
        <v>9</v>
      </c>
      <c r="EP165" s="48">
        <v>-3</v>
      </c>
      <c r="EQ165" s="43"/>
      <c r="EV165" s="48">
        <v>0</v>
      </c>
      <c r="EW165" s="43"/>
      <c r="EZ165">
        <v>6</v>
      </c>
      <c r="FA165">
        <v>6</v>
      </c>
      <c r="FB165" s="48">
        <v>0</v>
      </c>
      <c r="FC165" s="43"/>
      <c r="FD165" s="42"/>
      <c r="FH165" s="48">
        <v>0</v>
      </c>
      <c r="FI165" s="43"/>
      <c r="FL165">
        <v>25</v>
      </c>
      <c r="FM165">
        <v>22</v>
      </c>
      <c r="FN165" s="48">
        <v>3</v>
      </c>
      <c r="FO165" s="43"/>
      <c r="FP165" s="42"/>
      <c r="FT165" s="48">
        <v>0</v>
      </c>
      <c r="FU165" s="43"/>
      <c r="FV165" s="42"/>
      <c r="GB165" s="48">
        <v>0</v>
      </c>
      <c r="GC165" s="43"/>
      <c r="GD165" s="42"/>
      <c r="GH165" s="48">
        <v>0</v>
      </c>
      <c r="GI165" s="43"/>
      <c r="GP165" s="48">
        <v>0</v>
      </c>
      <c r="GQ165" s="43"/>
      <c r="GR165" s="42"/>
      <c r="GT165">
        <v>43</v>
      </c>
      <c r="GU165">
        <v>40</v>
      </c>
      <c r="GV165" s="48">
        <v>3</v>
      </c>
      <c r="GW165" s="43"/>
      <c r="GX165" s="42"/>
      <c r="HB165" s="48">
        <v>0</v>
      </c>
      <c r="HC165" s="43"/>
      <c r="HD165" s="45">
        <v>43</v>
      </c>
      <c r="HE165">
        <v>40</v>
      </c>
      <c r="HF165">
        <v>31</v>
      </c>
      <c r="HG165">
        <v>30</v>
      </c>
      <c r="HH165" s="48">
        <v>4</v>
      </c>
      <c r="HI165" s="43"/>
      <c r="HN165">
        <v>6</v>
      </c>
      <c r="HO165">
        <v>8</v>
      </c>
      <c r="HP165" s="48">
        <v>-2</v>
      </c>
      <c r="HQ165" s="43"/>
      <c r="HW165" s="48">
        <v>0</v>
      </c>
      <c r="HX165" s="43"/>
      <c r="HY165" s="42"/>
      <c r="IB165" s="48">
        <v>0</v>
      </c>
      <c r="IC165" s="43"/>
      <c r="ID165" s="42"/>
      <c r="IG165" s="48">
        <v>0</v>
      </c>
      <c r="IH165" s="43"/>
      <c r="IM165" s="48">
        <v>0</v>
      </c>
      <c r="IN165" s="43"/>
      <c r="IO165" s="45">
        <v>138</v>
      </c>
      <c r="IQ165">
        <v>130</v>
      </c>
      <c r="IR165">
        <v>143</v>
      </c>
      <c r="IS165">
        <v>140</v>
      </c>
      <c r="IT165" s="48">
        <v>11</v>
      </c>
      <c r="IU165" s="43"/>
      <c r="IX165">
        <v>50</v>
      </c>
      <c r="IY165">
        <v>50</v>
      </c>
      <c r="IZ165" s="48">
        <v>0</v>
      </c>
      <c r="JA165" s="43"/>
      <c r="JB165" s="42"/>
      <c r="JD165">
        <v>216</v>
      </c>
      <c r="JE165">
        <v>210</v>
      </c>
      <c r="JF165" s="48">
        <v>6</v>
      </c>
      <c r="JG165" s="43"/>
      <c r="JH165">
        <v>108</v>
      </c>
      <c r="JI165">
        <v>100</v>
      </c>
      <c r="JJ165">
        <v>124</v>
      </c>
      <c r="JK165">
        <v>120</v>
      </c>
      <c r="JL165" s="48">
        <v>12</v>
      </c>
      <c r="JM165" s="43"/>
      <c r="JN165" s="42"/>
      <c r="JP165" s="48">
        <v>0</v>
      </c>
      <c r="JQ165" s="43"/>
      <c r="JR165" s="42"/>
      <c r="JT165">
        <v>167</v>
      </c>
      <c r="JU165">
        <v>160</v>
      </c>
      <c r="JV165" s="48">
        <v>7</v>
      </c>
      <c r="JW165" s="43"/>
      <c r="JX165" s="42"/>
      <c r="JZ165" s="48">
        <v>0</v>
      </c>
      <c r="KA165" s="43"/>
      <c r="KB165" s="45">
        <v>80</v>
      </c>
      <c r="KC165">
        <v>80</v>
      </c>
      <c r="KD165">
        <v>50</v>
      </c>
      <c r="KE165">
        <v>50</v>
      </c>
      <c r="KF165" s="48">
        <v>0</v>
      </c>
      <c r="KG165" s="43"/>
      <c r="KH165">
        <v>106</v>
      </c>
      <c r="KI165">
        <v>100</v>
      </c>
      <c r="KL165">
        <v>175</v>
      </c>
      <c r="KM165">
        <v>170</v>
      </c>
      <c r="KN165" s="48">
        <v>11</v>
      </c>
      <c r="KO165" s="43"/>
      <c r="KP165" s="42"/>
      <c r="KT165" s="48">
        <v>0</v>
      </c>
      <c r="KU165" s="43"/>
      <c r="KV165">
        <v>156</v>
      </c>
      <c r="KW165">
        <v>150</v>
      </c>
      <c r="KX165">
        <v>208</v>
      </c>
      <c r="KY165">
        <v>200</v>
      </c>
      <c r="KZ165" s="48">
        <v>14</v>
      </c>
      <c r="LA165" s="47"/>
      <c r="LB165" s="46">
        <v>13</v>
      </c>
      <c r="LC165" s="46">
        <v>12</v>
      </c>
      <c r="LF165" s="48">
        <v>1</v>
      </c>
      <c r="LG165" s="47"/>
      <c r="LL165" s="48">
        <v>0</v>
      </c>
      <c r="LM165" s="43"/>
      <c r="LS165" s="43"/>
      <c r="LW165" s="47"/>
      <c r="MC165" s="43"/>
      <c r="MD165" s="45"/>
      <c r="MG165" s="47"/>
      <c r="MM165" s="47"/>
      <c r="MS165" s="47"/>
      <c r="MY165" s="47"/>
      <c r="NA165" s="41"/>
      <c r="NE165" s="47"/>
      <c r="NF165" s="44"/>
      <c r="NM165" s="47"/>
      <c r="NS165" s="47"/>
      <c r="NY165" s="47"/>
      <c r="NZ165" s="44"/>
      <c r="OC165" s="47"/>
      <c r="OD165" s="44"/>
      <c r="OJ165" s="47"/>
      <c r="OK165" s="44"/>
      <c r="OP165" s="47"/>
      <c r="OQ165" s="44"/>
      <c r="OT165" s="47"/>
      <c r="OU165" s="44"/>
      <c r="OZ165" s="47"/>
      <c r="PA165" s="44"/>
      <c r="PD165" s="47"/>
      <c r="PE165" s="44"/>
      <c r="PJ165" s="47"/>
      <c r="PL165" s="43"/>
      <c r="PP165" s="47"/>
      <c r="PQ165" s="44"/>
      <c r="PV165" s="47"/>
      <c r="PW165" s="44"/>
      <c r="QB165" s="47"/>
      <c r="QC165" s="44"/>
      <c r="QH165" s="47"/>
      <c r="QI165" s="44"/>
      <c r="QN165" s="47"/>
      <c r="QO165" s="44"/>
      <c r="QR165" s="46"/>
      <c r="QT165" s="47"/>
      <c r="QU165" s="44"/>
      <c r="QX165" s="47"/>
      <c r="QY165" s="44"/>
      <c r="RB165" s="47"/>
      <c r="RC165" s="44"/>
      <c r="RH165" s="47"/>
      <c r="RI165" s="44"/>
      <c r="RL165" s="47"/>
      <c r="RM165" s="44"/>
      <c r="RR165" s="47"/>
      <c r="RS165" s="44"/>
      <c r="RV165" s="47"/>
      <c r="RW165" s="44"/>
      <c r="SB165" s="47"/>
      <c r="SC165" s="42"/>
      <c r="SD165" s="46"/>
      <c r="SF165" s="46"/>
      <c r="SH165" s="47"/>
      <c r="SI165" s="42"/>
      <c r="SN165" s="43"/>
      <c r="SO165" s="42"/>
      <c r="SR165" s="43"/>
      <c r="SS165" s="42"/>
      <c r="SX165" s="43"/>
      <c r="SY165" s="42"/>
      <c r="TD165" s="43"/>
      <c r="TE165" s="42"/>
      <c r="TJ165" s="43"/>
      <c r="TK165" s="42"/>
      <c r="TN165" s="43"/>
      <c r="TO165" s="42"/>
      <c r="TT165" s="43"/>
    </row>
    <row r="166" spans="1:540" x14ac:dyDescent="0.25">
      <c r="A166" s="48" t="s">
        <v>481</v>
      </c>
      <c r="B166" s="41">
        <v>0.4</v>
      </c>
      <c r="I166" s="42"/>
      <c r="J166" s="51"/>
      <c r="K166" s="51"/>
      <c r="L166" s="51"/>
      <c r="M166" s="51">
        <f t="shared" si="15"/>
        <v>0</v>
      </c>
      <c r="N166" s="43"/>
      <c r="O166" s="42"/>
      <c r="P166" s="51"/>
      <c r="Q166" s="51"/>
      <c r="R166" s="51"/>
      <c r="S166" s="51">
        <f t="shared" si="16"/>
        <v>0</v>
      </c>
      <c r="T166" s="43"/>
      <c r="U166" s="42"/>
      <c r="V166" s="51"/>
      <c r="W166" s="51"/>
      <c r="X166" s="51"/>
      <c r="Y166" s="51">
        <f t="shared" si="17"/>
        <v>0</v>
      </c>
      <c r="Z166" s="47"/>
      <c r="AA166" s="51"/>
      <c r="AC166" s="48">
        <v>0</v>
      </c>
      <c r="AD166" s="43"/>
      <c r="AG166" s="48">
        <v>0</v>
      </c>
      <c r="AH166" s="43"/>
      <c r="AM166" s="48">
        <v>0</v>
      </c>
      <c r="AN166" s="43"/>
      <c r="AO166" s="44"/>
      <c r="AS166" s="48">
        <v>0</v>
      </c>
      <c r="AT166" s="43"/>
      <c r="AU166" s="42"/>
      <c r="AY166" s="48">
        <v>0</v>
      </c>
      <c r="AZ166" s="43"/>
      <c r="BA166" s="42"/>
      <c r="BE166" s="48">
        <v>0</v>
      </c>
      <c r="BF166" s="43"/>
      <c r="BK166" s="48">
        <v>0</v>
      </c>
      <c r="BL166" s="43"/>
      <c r="BM166" s="42"/>
      <c r="BQ166" s="48">
        <v>0</v>
      </c>
      <c r="BR166" s="43"/>
      <c r="BT166">
        <v>277</v>
      </c>
      <c r="BV166">
        <v>4</v>
      </c>
      <c r="BW166" s="48">
        <v>1</v>
      </c>
      <c r="BX166" s="43"/>
      <c r="BZ166">
        <v>350</v>
      </c>
      <c r="CB166">
        <v>389</v>
      </c>
      <c r="CC166" s="48">
        <v>-1</v>
      </c>
      <c r="CD166" s="43"/>
      <c r="CE166" s="45">
        <v>80</v>
      </c>
      <c r="CF166">
        <v>82</v>
      </c>
      <c r="CI166" s="48">
        <v>-2</v>
      </c>
      <c r="CJ166" s="43"/>
      <c r="CK166" s="45">
        <v>300</v>
      </c>
      <c r="CL166">
        <v>300</v>
      </c>
      <c r="CM166">
        <v>270</v>
      </c>
      <c r="CN166">
        <v>273</v>
      </c>
      <c r="CO166" s="48">
        <v>-3</v>
      </c>
      <c r="CP166" s="43"/>
      <c r="CQ166">
        <v>200</v>
      </c>
      <c r="CR166">
        <v>200</v>
      </c>
      <c r="CS166">
        <v>250</v>
      </c>
      <c r="CT166">
        <v>256</v>
      </c>
      <c r="CU166" s="48">
        <v>-6</v>
      </c>
      <c r="CV166" s="43"/>
      <c r="CW166" s="45">
        <v>230</v>
      </c>
      <c r="CX166">
        <v>230</v>
      </c>
      <c r="CY166">
        <v>110</v>
      </c>
      <c r="CZ166">
        <v>115</v>
      </c>
      <c r="DA166" s="48">
        <v>-5</v>
      </c>
      <c r="DB166" s="43"/>
      <c r="DC166">
        <v>330</v>
      </c>
      <c r="DD166">
        <v>330</v>
      </c>
      <c r="DE166">
        <v>340</v>
      </c>
      <c r="DF166">
        <v>342</v>
      </c>
      <c r="DG166" s="48">
        <v>-2</v>
      </c>
      <c r="DH166" s="43"/>
      <c r="DI166">
        <v>200</v>
      </c>
      <c r="DJ166">
        <v>200</v>
      </c>
      <c r="DK166">
        <v>210</v>
      </c>
      <c r="DL166">
        <v>212</v>
      </c>
      <c r="DM166" s="48">
        <v>-2</v>
      </c>
      <c r="DN166" s="43"/>
      <c r="DO166" s="42"/>
      <c r="DS166" s="48">
        <v>0</v>
      </c>
      <c r="DT166" s="43"/>
      <c r="DU166" s="45">
        <v>380</v>
      </c>
      <c r="DV166">
        <v>380</v>
      </c>
      <c r="DW166">
        <v>400</v>
      </c>
      <c r="DX166">
        <v>401</v>
      </c>
      <c r="DY166" s="48">
        <v>-1</v>
      </c>
      <c r="DZ166" s="43"/>
      <c r="EF166" s="48">
        <v>0</v>
      </c>
      <c r="EG166" s="43"/>
      <c r="EH166">
        <v>200</v>
      </c>
      <c r="EI166">
        <v>200</v>
      </c>
      <c r="EJ166" s="48">
        <v>0</v>
      </c>
      <c r="EK166" s="43"/>
      <c r="EL166" s="45">
        <v>420</v>
      </c>
      <c r="EM166">
        <v>424</v>
      </c>
      <c r="EP166" s="48">
        <v>-4</v>
      </c>
      <c r="EQ166" s="43"/>
      <c r="ER166">
        <v>100</v>
      </c>
      <c r="ES166">
        <v>100</v>
      </c>
      <c r="ET166">
        <v>170</v>
      </c>
      <c r="EU166">
        <v>168</v>
      </c>
      <c r="EV166" s="48">
        <v>2</v>
      </c>
      <c r="EW166" s="43"/>
      <c r="FB166" s="48">
        <v>0</v>
      </c>
      <c r="FC166" s="43"/>
      <c r="FD166" s="42"/>
      <c r="FF166">
        <v>150</v>
      </c>
      <c r="FG166">
        <v>150</v>
      </c>
      <c r="FH166" s="48">
        <v>0</v>
      </c>
      <c r="FI166" s="43"/>
      <c r="FL166">
        <v>20</v>
      </c>
      <c r="FM166">
        <v>23</v>
      </c>
      <c r="FN166" s="48">
        <v>-3</v>
      </c>
      <c r="FO166" s="43"/>
      <c r="FP166" s="42"/>
      <c r="FT166" s="48">
        <v>0</v>
      </c>
      <c r="FU166" s="43"/>
      <c r="FV166" s="42"/>
      <c r="FY166">
        <v>1000</v>
      </c>
      <c r="GA166">
        <v>796</v>
      </c>
      <c r="GB166" s="50">
        <v>-1796</v>
      </c>
      <c r="GC166" s="43">
        <v>718.40000000000009</v>
      </c>
      <c r="GD166" s="42"/>
      <c r="GF166">
        <v>90</v>
      </c>
      <c r="GG166">
        <v>90</v>
      </c>
      <c r="GH166" s="48">
        <v>0</v>
      </c>
      <c r="GI166" s="43"/>
      <c r="GJ166">
        <v>100</v>
      </c>
      <c r="GK166">
        <v>100</v>
      </c>
      <c r="GL166">
        <v>150</v>
      </c>
      <c r="GM166">
        <v>150</v>
      </c>
      <c r="GN166">
        <v>100</v>
      </c>
      <c r="GO166">
        <v>100</v>
      </c>
      <c r="GP166" s="48">
        <v>0</v>
      </c>
      <c r="GQ166" s="43"/>
      <c r="GR166" s="45">
        <v>300</v>
      </c>
      <c r="GS166">
        <v>300</v>
      </c>
      <c r="GT166">
        <v>720</v>
      </c>
      <c r="GU166">
        <v>720</v>
      </c>
      <c r="GV166" s="48">
        <v>0</v>
      </c>
      <c r="GW166" s="43"/>
      <c r="GX166" s="42"/>
      <c r="GZ166">
        <v>280</v>
      </c>
      <c r="HA166">
        <v>280</v>
      </c>
      <c r="HB166" s="48">
        <v>0</v>
      </c>
      <c r="HC166" s="43"/>
      <c r="HD166" s="42"/>
      <c r="HE166">
        <v>200</v>
      </c>
      <c r="HF166">
        <v>140</v>
      </c>
      <c r="HG166">
        <v>140</v>
      </c>
      <c r="HH166" s="50">
        <v>-200</v>
      </c>
      <c r="HI166" s="43">
        <v>80</v>
      </c>
      <c r="HJ166">
        <v>200</v>
      </c>
      <c r="HK166">
        <v>200</v>
      </c>
      <c r="HL166">
        <v>300</v>
      </c>
      <c r="HM166">
        <v>300</v>
      </c>
      <c r="HN166">
        <v>400</v>
      </c>
      <c r="HO166">
        <v>400</v>
      </c>
      <c r="HP166" s="48">
        <v>0</v>
      </c>
      <c r="HQ166" s="43"/>
      <c r="HR166">
        <v>280</v>
      </c>
      <c r="HS166">
        <v>280</v>
      </c>
      <c r="HT166">
        <v>240</v>
      </c>
      <c r="HV166">
        <v>240</v>
      </c>
      <c r="HW166" s="48">
        <v>0</v>
      </c>
      <c r="HX166" s="43"/>
      <c r="HY166" s="45">
        <v>310</v>
      </c>
      <c r="IA166" s="46">
        <v>310</v>
      </c>
      <c r="IB166" s="48">
        <v>0</v>
      </c>
      <c r="IC166" s="43"/>
      <c r="ID166" s="45">
        <v>300</v>
      </c>
      <c r="IF166">
        <v>299</v>
      </c>
      <c r="IG166" s="48">
        <v>1</v>
      </c>
      <c r="IH166" s="43"/>
      <c r="IM166" s="48">
        <v>0</v>
      </c>
      <c r="IN166" s="43"/>
      <c r="IO166" s="45">
        <v>250</v>
      </c>
      <c r="IQ166">
        <v>250</v>
      </c>
      <c r="IR166">
        <v>310</v>
      </c>
      <c r="IS166">
        <v>310</v>
      </c>
      <c r="IT166" s="48">
        <v>0</v>
      </c>
      <c r="IU166" s="43"/>
      <c r="IV166">
        <v>110</v>
      </c>
      <c r="IW166">
        <v>110</v>
      </c>
      <c r="IX166">
        <v>120</v>
      </c>
      <c r="IY166">
        <v>120</v>
      </c>
      <c r="IZ166" s="48">
        <v>0</v>
      </c>
      <c r="JA166" s="43"/>
      <c r="JB166" s="42"/>
      <c r="JD166">
        <v>900</v>
      </c>
      <c r="JE166">
        <v>900</v>
      </c>
      <c r="JF166" s="48">
        <v>0</v>
      </c>
      <c r="JG166" s="43"/>
      <c r="JH166">
        <v>300</v>
      </c>
      <c r="JI166">
        <v>300</v>
      </c>
      <c r="JJ166">
        <v>310</v>
      </c>
      <c r="JK166">
        <v>310</v>
      </c>
      <c r="JL166" s="48">
        <v>0</v>
      </c>
      <c r="JM166" s="43"/>
      <c r="JN166" s="42"/>
      <c r="JP166" s="48">
        <v>0</v>
      </c>
      <c r="JQ166" s="43"/>
      <c r="JR166" s="45">
        <v>300</v>
      </c>
      <c r="JS166">
        <v>300</v>
      </c>
      <c r="JT166">
        <v>420</v>
      </c>
      <c r="JU166">
        <v>420</v>
      </c>
      <c r="JV166" s="48">
        <v>0</v>
      </c>
      <c r="JW166" s="43"/>
      <c r="JX166" s="45">
        <v>470</v>
      </c>
      <c r="JY166">
        <v>470</v>
      </c>
      <c r="JZ166" s="48">
        <v>0</v>
      </c>
      <c r="KA166" s="43"/>
      <c r="KB166" s="45">
        <v>400</v>
      </c>
      <c r="KC166">
        <v>400</v>
      </c>
      <c r="KD166">
        <v>370</v>
      </c>
      <c r="KE166">
        <v>370</v>
      </c>
      <c r="KF166" s="48">
        <v>0</v>
      </c>
      <c r="KG166" s="43"/>
      <c r="KJ166">
        <v>320</v>
      </c>
      <c r="KK166">
        <v>320</v>
      </c>
      <c r="KN166" s="48">
        <v>0</v>
      </c>
      <c r="KO166" s="43"/>
      <c r="KP166" s="45">
        <v>200</v>
      </c>
      <c r="KQ166">
        <v>200</v>
      </c>
      <c r="KR166">
        <v>200</v>
      </c>
      <c r="KS166">
        <v>200</v>
      </c>
      <c r="KT166" s="48">
        <v>0</v>
      </c>
      <c r="KU166" s="43"/>
      <c r="KV166">
        <v>300</v>
      </c>
      <c r="KW166">
        <v>300</v>
      </c>
      <c r="KX166">
        <v>400</v>
      </c>
      <c r="KY166">
        <v>400</v>
      </c>
      <c r="KZ166" s="48">
        <v>0</v>
      </c>
      <c r="LA166" s="47"/>
      <c r="LB166">
        <v>350</v>
      </c>
      <c r="LC166" s="46">
        <v>350</v>
      </c>
      <c r="LD166" s="46">
        <v>330</v>
      </c>
      <c r="LE166" s="46">
        <v>330</v>
      </c>
      <c r="LF166" s="48">
        <v>0</v>
      </c>
      <c r="LG166" s="47"/>
      <c r="LL166" s="48">
        <v>0</v>
      </c>
      <c r="LM166" s="43"/>
      <c r="LS166" s="43"/>
      <c r="LW166" s="47"/>
      <c r="MC166" s="43"/>
      <c r="MD166" s="45"/>
      <c r="MG166" s="47"/>
      <c r="MM166" s="47"/>
      <c r="MS166" s="47"/>
      <c r="MY166" s="47"/>
      <c r="NA166" s="41"/>
      <c r="NE166" s="47"/>
      <c r="NF166" s="44"/>
      <c r="NM166" s="47"/>
      <c r="NS166" s="47"/>
      <c r="NY166" s="47"/>
      <c r="NZ166" s="44"/>
      <c r="OC166" s="47"/>
      <c r="OD166" s="44"/>
      <c r="OJ166" s="47"/>
      <c r="OK166" s="44"/>
      <c r="OP166" s="47"/>
      <c r="OQ166" s="44"/>
      <c r="OT166" s="47"/>
      <c r="OU166" s="44"/>
      <c r="OZ166" s="47"/>
      <c r="PA166" s="44"/>
      <c r="PD166" s="47"/>
      <c r="PE166" s="44"/>
      <c r="PJ166" s="47"/>
      <c r="PL166" s="43"/>
      <c r="PP166" s="47"/>
      <c r="PQ166" s="44"/>
      <c r="PV166" s="47"/>
      <c r="PW166" s="44"/>
      <c r="QB166" s="47"/>
      <c r="QC166" s="44"/>
      <c r="QH166" s="47"/>
      <c r="QI166" s="44"/>
      <c r="QN166" s="47"/>
      <c r="QO166" s="44"/>
      <c r="QR166" s="46"/>
      <c r="QT166" s="47"/>
      <c r="QU166" s="44"/>
      <c r="QX166" s="47"/>
      <c r="QY166" s="44"/>
      <c r="RB166" s="47"/>
      <c r="RC166" s="44"/>
      <c r="RH166" s="47"/>
      <c r="RI166" s="44"/>
      <c r="RL166" s="47"/>
      <c r="RM166" s="44"/>
      <c r="RR166" s="47"/>
      <c r="RS166" s="44"/>
      <c r="RV166" s="47"/>
      <c r="RW166" s="44"/>
      <c r="SB166" s="47"/>
      <c r="SC166" s="42"/>
      <c r="SD166" s="46"/>
      <c r="SF166" s="46"/>
      <c r="SH166" s="47"/>
      <c r="SI166" s="42"/>
      <c r="SN166" s="43"/>
      <c r="SO166" s="42"/>
      <c r="SR166" s="43"/>
      <c r="SS166" s="42"/>
      <c r="SX166" s="43"/>
      <c r="SY166" s="42"/>
      <c r="TD166" s="43"/>
      <c r="TE166" s="42"/>
      <c r="TJ166" s="43"/>
      <c r="TK166" s="42"/>
      <c r="TN166" s="43"/>
      <c r="TO166" s="42"/>
      <c r="TT166" s="43"/>
    </row>
    <row r="167" spans="1:540" x14ac:dyDescent="0.25">
      <c r="A167" s="48" t="s">
        <v>482</v>
      </c>
      <c r="B167" s="41">
        <v>0.41</v>
      </c>
      <c r="E167">
        <v>131</v>
      </c>
      <c r="F167">
        <v>95</v>
      </c>
      <c r="I167" s="45">
        <v>560</v>
      </c>
      <c r="J167" s="52">
        <v>564</v>
      </c>
      <c r="K167" s="52">
        <v>250</v>
      </c>
      <c r="L167" s="52">
        <v>258</v>
      </c>
      <c r="M167" s="51">
        <f t="shared" si="15"/>
        <v>-12</v>
      </c>
      <c r="N167" s="43"/>
      <c r="O167" s="45">
        <v>500</v>
      </c>
      <c r="P167" s="52">
        <v>510</v>
      </c>
      <c r="Q167" s="52">
        <v>490</v>
      </c>
      <c r="R167" s="52">
        <v>492</v>
      </c>
      <c r="S167" s="51">
        <f t="shared" si="16"/>
        <v>-12</v>
      </c>
      <c r="T167" s="43"/>
      <c r="U167" s="45">
        <v>220</v>
      </c>
      <c r="V167" s="52">
        <v>225</v>
      </c>
      <c r="W167" s="52">
        <v>270</v>
      </c>
      <c r="X167" s="52">
        <v>278</v>
      </c>
      <c r="Y167" s="51">
        <f t="shared" si="17"/>
        <v>-13</v>
      </c>
      <c r="Z167" s="47"/>
      <c r="AA167" s="52">
        <v>250</v>
      </c>
      <c r="AB167">
        <v>256</v>
      </c>
      <c r="AC167" s="48">
        <v>-6</v>
      </c>
      <c r="AD167" s="43"/>
      <c r="AE167">
        <v>310</v>
      </c>
      <c r="AF167">
        <v>314</v>
      </c>
      <c r="AG167" s="48">
        <v>-4</v>
      </c>
      <c r="AH167" s="43"/>
      <c r="AI167">
        <v>330</v>
      </c>
      <c r="AJ167">
        <v>344</v>
      </c>
      <c r="AK167">
        <v>280</v>
      </c>
      <c r="AL167">
        <v>281</v>
      </c>
      <c r="AM167" s="48">
        <v>-15</v>
      </c>
      <c r="AN167" s="43"/>
      <c r="AO167" s="45">
        <v>390</v>
      </c>
      <c r="AP167">
        <v>391</v>
      </c>
      <c r="AQ167">
        <v>330</v>
      </c>
      <c r="AR167">
        <v>336</v>
      </c>
      <c r="AS167" s="48">
        <v>-7</v>
      </c>
      <c r="AT167" s="43"/>
      <c r="AU167" s="45">
        <v>260</v>
      </c>
      <c r="AV167">
        <v>263</v>
      </c>
      <c r="AW167">
        <v>130</v>
      </c>
      <c r="AX167">
        <v>131</v>
      </c>
      <c r="AY167" s="48">
        <v>-4</v>
      </c>
      <c r="AZ167" s="43"/>
      <c r="BA167" s="45">
        <v>290</v>
      </c>
      <c r="BB167" s="46">
        <v>290.86956521739131</v>
      </c>
      <c r="BC167">
        <v>370</v>
      </c>
      <c r="BD167" s="46">
        <v>378.13043478260869</v>
      </c>
      <c r="BE167" s="48">
        <v>-9</v>
      </c>
      <c r="BF167" s="43"/>
      <c r="BG167">
        <v>250</v>
      </c>
      <c r="BH167">
        <v>252</v>
      </c>
      <c r="BI167">
        <v>200</v>
      </c>
      <c r="BJ167">
        <v>201</v>
      </c>
      <c r="BK167" s="48">
        <v>-3</v>
      </c>
      <c r="BL167" s="43"/>
      <c r="BM167" s="42"/>
      <c r="BQ167" s="48">
        <v>0</v>
      </c>
      <c r="BR167" s="43"/>
      <c r="BS167">
        <v>500</v>
      </c>
      <c r="BT167">
        <v>500</v>
      </c>
      <c r="BU167">
        <v>360</v>
      </c>
      <c r="BV167">
        <v>367</v>
      </c>
      <c r="BW167" s="48">
        <v>-7</v>
      </c>
      <c r="BX167" s="43"/>
      <c r="BY167">
        <v>630</v>
      </c>
      <c r="BZ167">
        <v>630</v>
      </c>
      <c r="CA167">
        <v>660</v>
      </c>
      <c r="CB167">
        <v>659</v>
      </c>
      <c r="CC167" s="48">
        <v>1</v>
      </c>
      <c r="CD167" s="43"/>
      <c r="CE167" s="45">
        <v>200</v>
      </c>
      <c r="CF167">
        <v>200</v>
      </c>
      <c r="CG167">
        <v>210</v>
      </c>
      <c r="CH167">
        <v>211</v>
      </c>
      <c r="CI167" s="48">
        <v>-1</v>
      </c>
      <c r="CJ167" s="43"/>
      <c r="CK167" s="45">
        <v>300</v>
      </c>
      <c r="CL167">
        <v>300</v>
      </c>
      <c r="CM167">
        <v>150</v>
      </c>
      <c r="CN167">
        <v>157</v>
      </c>
      <c r="CO167" s="48">
        <v>-7</v>
      </c>
      <c r="CP167" s="43"/>
      <c r="CQ167">
        <v>300</v>
      </c>
      <c r="CR167">
        <v>300</v>
      </c>
      <c r="CS167">
        <v>230</v>
      </c>
      <c r="CT167">
        <v>234</v>
      </c>
      <c r="CU167" s="48">
        <v>-4</v>
      </c>
      <c r="CV167" s="43"/>
      <c r="CW167" s="45">
        <v>320</v>
      </c>
      <c r="CX167">
        <v>320</v>
      </c>
      <c r="CY167">
        <v>200</v>
      </c>
      <c r="CZ167">
        <v>205</v>
      </c>
      <c r="DA167" s="48">
        <v>-5</v>
      </c>
      <c r="DB167" s="43"/>
      <c r="DC167">
        <v>370</v>
      </c>
      <c r="DD167">
        <v>370</v>
      </c>
      <c r="DE167">
        <v>390</v>
      </c>
      <c r="DF167">
        <v>395</v>
      </c>
      <c r="DG167" s="48">
        <v>-5</v>
      </c>
      <c r="DH167" s="43"/>
      <c r="DI167">
        <v>210</v>
      </c>
      <c r="DJ167">
        <v>210</v>
      </c>
      <c r="DK167">
        <v>220</v>
      </c>
      <c r="DL167">
        <v>223</v>
      </c>
      <c r="DM167" s="48">
        <v>-3</v>
      </c>
      <c r="DN167" s="43"/>
      <c r="DO167" s="45">
        <v>400</v>
      </c>
      <c r="DP167">
        <v>400</v>
      </c>
      <c r="DQ167">
        <v>520</v>
      </c>
      <c r="DR167">
        <v>526</v>
      </c>
      <c r="DS167" s="48">
        <v>-6</v>
      </c>
      <c r="DT167" s="43"/>
      <c r="DU167" s="42"/>
      <c r="DY167" s="48">
        <v>0</v>
      </c>
      <c r="DZ167" s="43"/>
      <c r="EA167">
        <v>650</v>
      </c>
      <c r="EB167">
        <v>650</v>
      </c>
      <c r="ED167">
        <v>740</v>
      </c>
      <c r="EE167">
        <v>747</v>
      </c>
      <c r="EF167" s="48">
        <v>-7</v>
      </c>
      <c r="EG167" s="43"/>
      <c r="EH167">
        <v>200</v>
      </c>
      <c r="EI167">
        <v>200</v>
      </c>
      <c r="EJ167" s="48">
        <v>0</v>
      </c>
      <c r="EK167" s="43"/>
      <c r="EL167" s="45">
        <v>460</v>
      </c>
      <c r="EM167">
        <v>463</v>
      </c>
      <c r="EP167" s="48">
        <v>-3</v>
      </c>
      <c r="EQ167" s="43"/>
      <c r="ER167">
        <v>250</v>
      </c>
      <c r="ES167">
        <v>250</v>
      </c>
      <c r="ET167">
        <v>360</v>
      </c>
      <c r="EU167">
        <v>364</v>
      </c>
      <c r="EV167" s="48">
        <v>-4</v>
      </c>
      <c r="EW167" s="43"/>
      <c r="EX167">
        <v>300</v>
      </c>
      <c r="EY167">
        <v>300</v>
      </c>
      <c r="EZ167">
        <v>140</v>
      </c>
      <c r="FA167">
        <v>147</v>
      </c>
      <c r="FB167" s="48">
        <v>-7</v>
      </c>
      <c r="FC167" s="43"/>
      <c r="FD167" s="42"/>
      <c r="FF167">
        <v>920</v>
      </c>
      <c r="FG167">
        <v>925</v>
      </c>
      <c r="FH167" s="48">
        <v>-5</v>
      </c>
      <c r="FI167" s="43"/>
      <c r="FJ167">
        <v>140</v>
      </c>
      <c r="FK167">
        <v>140</v>
      </c>
      <c r="FL167">
        <v>100</v>
      </c>
      <c r="FM167">
        <v>104</v>
      </c>
      <c r="FN167" s="48">
        <v>-4</v>
      </c>
      <c r="FO167" s="43"/>
      <c r="FP167" s="42"/>
      <c r="FT167" s="48">
        <v>0</v>
      </c>
      <c r="FU167" s="43"/>
      <c r="FV167" s="42"/>
      <c r="FX167">
        <v>600</v>
      </c>
      <c r="FY167">
        <v>600</v>
      </c>
      <c r="FZ167">
        <v>500</v>
      </c>
      <c r="GA167">
        <v>504</v>
      </c>
      <c r="GB167" s="48">
        <v>-4</v>
      </c>
      <c r="GC167" s="43"/>
      <c r="GD167" s="45">
        <v>180</v>
      </c>
      <c r="GE167">
        <v>180</v>
      </c>
      <c r="GF167">
        <v>100</v>
      </c>
      <c r="GG167">
        <v>100</v>
      </c>
      <c r="GH167" s="48">
        <v>0</v>
      </c>
      <c r="GI167" s="43"/>
      <c r="GJ167">
        <v>200</v>
      </c>
      <c r="GK167">
        <v>200</v>
      </c>
      <c r="GL167">
        <v>230</v>
      </c>
      <c r="GM167">
        <v>230</v>
      </c>
      <c r="GN167">
        <v>300</v>
      </c>
      <c r="GO167">
        <v>300</v>
      </c>
      <c r="GP167" s="48">
        <v>0</v>
      </c>
      <c r="GQ167" s="43"/>
      <c r="GR167" s="42"/>
      <c r="GT167">
        <v>400</v>
      </c>
      <c r="GU167">
        <v>400</v>
      </c>
      <c r="GV167" s="48">
        <v>0</v>
      </c>
      <c r="GW167" s="43"/>
      <c r="GX167" s="42"/>
      <c r="HB167" s="48">
        <v>0</v>
      </c>
      <c r="HC167" s="43"/>
      <c r="HD167" s="45">
        <v>350</v>
      </c>
      <c r="HE167">
        <v>350</v>
      </c>
      <c r="HF167">
        <v>400</v>
      </c>
      <c r="HG167">
        <v>400</v>
      </c>
      <c r="HH167" s="48">
        <v>0</v>
      </c>
      <c r="HI167" s="43"/>
      <c r="HL167">
        <v>50</v>
      </c>
      <c r="HM167">
        <v>50</v>
      </c>
      <c r="HN167">
        <v>50</v>
      </c>
      <c r="HO167">
        <v>50</v>
      </c>
      <c r="HP167" s="48">
        <v>0</v>
      </c>
      <c r="HQ167" s="43"/>
      <c r="HT167">
        <v>650</v>
      </c>
      <c r="HV167">
        <v>650</v>
      </c>
      <c r="HW167" s="48">
        <v>0</v>
      </c>
      <c r="HX167" s="43"/>
      <c r="HY167" s="42"/>
      <c r="IB167" s="48">
        <v>0</v>
      </c>
      <c r="IC167" s="43"/>
      <c r="ID167" s="42"/>
      <c r="IG167" s="48">
        <v>0</v>
      </c>
      <c r="IH167" s="43"/>
      <c r="II167">
        <v>1600</v>
      </c>
      <c r="IL167">
        <v>1600</v>
      </c>
      <c r="IM167" s="48">
        <v>0</v>
      </c>
      <c r="IN167" s="43"/>
      <c r="IO167" s="42"/>
      <c r="IT167" s="48">
        <v>0</v>
      </c>
      <c r="IU167" s="43"/>
      <c r="IV167">
        <v>410</v>
      </c>
      <c r="IW167">
        <v>410</v>
      </c>
      <c r="IX167">
        <v>410</v>
      </c>
      <c r="IY167">
        <v>410</v>
      </c>
      <c r="IZ167" s="48">
        <v>0</v>
      </c>
      <c r="JA167" s="43"/>
      <c r="JB167" s="42"/>
      <c r="JD167">
        <v>610</v>
      </c>
      <c r="JE167">
        <v>780</v>
      </c>
      <c r="JF167" s="50">
        <v>-170</v>
      </c>
      <c r="JG167" s="43">
        <v>69.7</v>
      </c>
      <c r="JH167">
        <v>260</v>
      </c>
      <c r="JI167">
        <v>260</v>
      </c>
      <c r="JJ167">
        <v>320</v>
      </c>
      <c r="JK167">
        <v>320</v>
      </c>
      <c r="JL167" s="48">
        <v>0</v>
      </c>
      <c r="JM167" s="43"/>
      <c r="JN167" s="42"/>
      <c r="JP167" s="48">
        <v>0</v>
      </c>
      <c r="JQ167" s="43"/>
      <c r="JR167" s="45">
        <v>400</v>
      </c>
      <c r="JS167">
        <v>400</v>
      </c>
      <c r="JT167">
        <v>420</v>
      </c>
      <c r="JU167">
        <v>420</v>
      </c>
      <c r="JV167" s="48">
        <v>0</v>
      </c>
      <c r="JW167" s="43"/>
      <c r="JX167" s="45">
        <v>520</v>
      </c>
      <c r="JY167">
        <v>520</v>
      </c>
      <c r="JZ167" s="48">
        <v>0</v>
      </c>
      <c r="KA167" s="43"/>
      <c r="KB167" s="45">
        <v>200</v>
      </c>
      <c r="KC167">
        <v>200</v>
      </c>
      <c r="KD167">
        <v>200</v>
      </c>
      <c r="KE167">
        <v>200</v>
      </c>
      <c r="KF167" s="48">
        <v>0</v>
      </c>
      <c r="KG167" s="43"/>
      <c r="KH167">
        <v>400</v>
      </c>
      <c r="KI167">
        <v>400</v>
      </c>
      <c r="KJ167">
        <v>650</v>
      </c>
      <c r="KK167">
        <v>650</v>
      </c>
      <c r="KN167" s="48">
        <v>0</v>
      </c>
      <c r="KO167" s="43"/>
      <c r="KP167" s="45">
        <v>200</v>
      </c>
      <c r="KQ167">
        <v>200</v>
      </c>
      <c r="KR167">
        <v>200</v>
      </c>
      <c r="KS167">
        <v>200</v>
      </c>
      <c r="KT167" s="48">
        <v>0</v>
      </c>
      <c r="KU167" s="43"/>
      <c r="KV167">
        <v>150</v>
      </c>
      <c r="KW167">
        <v>150</v>
      </c>
      <c r="KX167">
        <v>250</v>
      </c>
      <c r="KY167">
        <v>250</v>
      </c>
      <c r="KZ167" s="48">
        <v>0</v>
      </c>
      <c r="LA167" s="47"/>
      <c r="LB167">
        <v>300</v>
      </c>
      <c r="LC167" s="46">
        <v>300</v>
      </c>
      <c r="LD167" s="46">
        <v>250</v>
      </c>
      <c r="LE167" s="46">
        <v>250</v>
      </c>
      <c r="LF167" s="48">
        <v>0</v>
      </c>
      <c r="LG167" s="47"/>
      <c r="LL167" s="48">
        <v>0</v>
      </c>
      <c r="LM167" s="43"/>
      <c r="LS167" s="43"/>
      <c r="LW167" s="47"/>
      <c r="MC167" s="43"/>
      <c r="MD167" s="45"/>
      <c r="MG167" s="47"/>
      <c r="MM167" s="47"/>
      <c r="MS167" s="47"/>
      <c r="MY167" s="47"/>
      <c r="NA167" s="41"/>
      <c r="NE167" s="47"/>
      <c r="NF167" s="44"/>
      <c r="NM167" s="47"/>
      <c r="NS167" s="47"/>
      <c r="NY167" s="47"/>
      <c r="NZ167" s="44"/>
      <c r="OC167" s="47"/>
      <c r="OD167" s="44"/>
      <c r="OJ167" s="47"/>
      <c r="OK167" s="44"/>
      <c r="OP167" s="47"/>
      <c r="OQ167" s="44"/>
      <c r="OT167" s="47"/>
      <c r="OU167" s="44"/>
      <c r="OZ167" s="47"/>
      <c r="PA167" s="44"/>
      <c r="PD167" s="47"/>
      <c r="PE167" s="44"/>
      <c r="PJ167" s="47"/>
      <c r="PL167" s="43"/>
      <c r="PP167" s="47"/>
      <c r="PQ167" s="44"/>
      <c r="PV167" s="47"/>
      <c r="PW167" s="44"/>
      <c r="QB167" s="47"/>
      <c r="QC167" s="44"/>
      <c r="QH167" s="47"/>
      <c r="QI167" s="44"/>
      <c r="QN167" s="47"/>
      <c r="QO167" s="44"/>
      <c r="QR167" s="46"/>
      <c r="QT167" s="47"/>
      <c r="QU167" s="44"/>
      <c r="QX167" s="47"/>
      <c r="QY167" s="44"/>
      <c r="RB167" s="47"/>
      <c r="RC167" s="44"/>
      <c r="RH167" s="47"/>
      <c r="RI167" s="44"/>
      <c r="RL167" s="47"/>
      <c r="RM167" s="44"/>
      <c r="RR167" s="47"/>
      <c r="RS167" s="44"/>
      <c r="RV167" s="47"/>
      <c r="RW167" s="44"/>
      <c r="SB167" s="47"/>
      <c r="SC167" s="42"/>
      <c r="SD167" s="46"/>
      <c r="SF167" s="46"/>
      <c r="SH167" s="47"/>
      <c r="SI167" s="42"/>
      <c r="SN167" s="43"/>
      <c r="SO167" s="42"/>
      <c r="SR167" s="43"/>
      <c r="SS167" s="42"/>
      <c r="SX167" s="43"/>
      <c r="SY167" s="42"/>
      <c r="TD167" s="43"/>
      <c r="TE167" s="42"/>
      <c r="TJ167" s="43"/>
      <c r="TK167" s="42"/>
      <c r="TN167" s="43"/>
      <c r="TO167" s="42"/>
      <c r="TT167" s="43"/>
    </row>
    <row r="168" spans="1:540" x14ac:dyDescent="0.25">
      <c r="A168" s="48" t="s">
        <v>483</v>
      </c>
      <c r="B168" s="41">
        <v>1</v>
      </c>
      <c r="E168">
        <v>145</v>
      </c>
      <c r="F168">
        <v>105</v>
      </c>
      <c r="I168" s="42"/>
      <c r="J168" s="51"/>
      <c r="K168" s="51"/>
      <c r="L168" s="51"/>
      <c r="M168" s="51">
        <f t="shared" si="15"/>
        <v>0</v>
      </c>
      <c r="N168" s="43"/>
      <c r="O168" s="45">
        <v>181</v>
      </c>
      <c r="P168" s="52">
        <v>175</v>
      </c>
      <c r="Q168" s="52">
        <v>174</v>
      </c>
      <c r="R168" s="52">
        <v>169</v>
      </c>
      <c r="S168" s="51">
        <f t="shared" si="16"/>
        <v>11</v>
      </c>
      <c r="T168" s="43"/>
      <c r="U168" s="42"/>
      <c r="V168" s="51"/>
      <c r="W168" s="51"/>
      <c r="X168" s="51"/>
      <c r="Y168" s="51">
        <f t="shared" si="17"/>
        <v>0</v>
      </c>
      <c r="Z168" s="47"/>
      <c r="AA168" s="51"/>
      <c r="AC168" s="48">
        <v>0</v>
      </c>
      <c r="AD168" s="43"/>
      <c r="AG168" s="48">
        <v>0</v>
      </c>
      <c r="AH168" s="43"/>
      <c r="AI168">
        <v>162</v>
      </c>
      <c r="AJ168">
        <v>158</v>
      </c>
      <c r="AK168">
        <v>132</v>
      </c>
      <c r="AL168">
        <v>129</v>
      </c>
      <c r="AM168" s="48">
        <v>7</v>
      </c>
      <c r="AN168" s="43"/>
      <c r="AO168" s="45">
        <v>198</v>
      </c>
      <c r="AP168">
        <v>192</v>
      </c>
      <c r="AQ168">
        <v>168</v>
      </c>
      <c r="AR168">
        <v>164</v>
      </c>
      <c r="AS168" s="48">
        <v>10</v>
      </c>
      <c r="AT168" s="43"/>
      <c r="AU168" s="42"/>
      <c r="AY168" s="48">
        <v>0</v>
      </c>
      <c r="AZ168" s="43"/>
      <c r="BA168" s="45">
        <v>81</v>
      </c>
      <c r="BB168" s="46">
        <v>81.304347826086968</v>
      </c>
      <c r="BC168">
        <v>106</v>
      </c>
      <c r="BD168" s="46">
        <v>105.695652173913</v>
      </c>
      <c r="BE168" s="48">
        <v>0</v>
      </c>
      <c r="BF168" s="43"/>
      <c r="BG168">
        <v>178</v>
      </c>
      <c r="BH168">
        <v>178</v>
      </c>
      <c r="BI168">
        <v>143</v>
      </c>
      <c r="BJ168">
        <v>142</v>
      </c>
      <c r="BK168" s="48">
        <v>1</v>
      </c>
      <c r="BL168" s="43"/>
      <c r="BM168" s="42"/>
      <c r="BQ168" s="48">
        <v>0</v>
      </c>
      <c r="BR168" s="43"/>
      <c r="BS168">
        <v>163</v>
      </c>
      <c r="BT168">
        <v>160</v>
      </c>
      <c r="BU168">
        <v>172</v>
      </c>
      <c r="BV168">
        <v>172</v>
      </c>
      <c r="BW168" s="48">
        <v>3</v>
      </c>
      <c r="BX168" s="43"/>
      <c r="BY168">
        <v>83</v>
      </c>
      <c r="BZ168">
        <v>80</v>
      </c>
      <c r="CA168">
        <v>99</v>
      </c>
      <c r="CB168">
        <v>99</v>
      </c>
      <c r="CC168" s="48">
        <v>3</v>
      </c>
      <c r="CD168" s="43"/>
      <c r="CE168" s="45">
        <v>105</v>
      </c>
      <c r="CF168">
        <v>100</v>
      </c>
      <c r="CG168">
        <v>113</v>
      </c>
      <c r="CH168">
        <v>106</v>
      </c>
      <c r="CI168" s="48">
        <v>12</v>
      </c>
      <c r="CJ168" s="43"/>
      <c r="CK168" s="45">
        <v>75</v>
      </c>
      <c r="CL168">
        <v>70</v>
      </c>
      <c r="CM168">
        <v>86</v>
      </c>
      <c r="CN168">
        <v>82</v>
      </c>
      <c r="CO168" s="48">
        <v>9</v>
      </c>
      <c r="CP168" s="43"/>
      <c r="CU168" s="48">
        <v>0</v>
      </c>
      <c r="CV168" s="43"/>
      <c r="CW168" s="45">
        <v>124</v>
      </c>
      <c r="CX168">
        <v>120</v>
      </c>
      <c r="CY168">
        <v>174</v>
      </c>
      <c r="CZ168">
        <v>170</v>
      </c>
      <c r="DA168" s="48">
        <v>8</v>
      </c>
      <c r="DB168" s="43"/>
      <c r="DC168">
        <v>137</v>
      </c>
      <c r="DD168">
        <v>130</v>
      </c>
      <c r="DE168">
        <v>146</v>
      </c>
      <c r="DF168">
        <v>145</v>
      </c>
      <c r="DG168" s="48">
        <v>8</v>
      </c>
      <c r="DH168" s="43"/>
      <c r="DI168">
        <v>49</v>
      </c>
      <c r="DJ168">
        <v>50</v>
      </c>
      <c r="DK168">
        <v>63</v>
      </c>
      <c r="DL168">
        <v>63</v>
      </c>
      <c r="DM168" s="48">
        <v>-1</v>
      </c>
      <c r="DN168" s="43"/>
      <c r="DO168" s="45">
        <v>50</v>
      </c>
      <c r="DP168">
        <v>50</v>
      </c>
      <c r="DQ168">
        <v>106</v>
      </c>
      <c r="DR168">
        <v>103</v>
      </c>
      <c r="DS168" s="48">
        <v>3</v>
      </c>
      <c r="DT168" s="43"/>
      <c r="DU168" s="45">
        <v>136</v>
      </c>
      <c r="DV168">
        <v>130</v>
      </c>
      <c r="DW168">
        <v>126</v>
      </c>
      <c r="DX168">
        <v>121</v>
      </c>
      <c r="DY168" s="48">
        <v>11</v>
      </c>
      <c r="DZ168" s="43"/>
      <c r="EA168">
        <v>126</v>
      </c>
      <c r="EB168">
        <v>120</v>
      </c>
      <c r="EC168">
        <v>63</v>
      </c>
      <c r="EE168">
        <v>106</v>
      </c>
      <c r="EF168" s="50">
        <v>-37</v>
      </c>
      <c r="EG168" s="43">
        <v>37</v>
      </c>
      <c r="EJ168" s="48">
        <v>0</v>
      </c>
      <c r="EK168" s="43"/>
      <c r="EL168" s="45">
        <v>136</v>
      </c>
      <c r="EM168">
        <v>134</v>
      </c>
      <c r="EN168">
        <v>282</v>
      </c>
      <c r="EO168">
        <v>273</v>
      </c>
      <c r="EP168" s="48">
        <v>11</v>
      </c>
      <c r="EQ168" s="43"/>
      <c r="ER168">
        <v>158</v>
      </c>
      <c r="ES168">
        <v>150</v>
      </c>
      <c r="ET168">
        <v>239</v>
      </c>
      <c r="EU168">
        <v>231</v>
      </c>
      <c r="EV168" s="48">
        <v>16</v>
      </c>
      <c r="EW168" s="43"/>
      <c r="EZ168">
        <v>118</v>
      </c>
      <c r="FA168">
        <v>117</v>
      </c>
      <c r="FB168" s="48">
        <v>1</v>
      </c>
      <c r="FC168" s="43"/>
      <c r="FD168" s="42"/>
      <c r="FH168" s="48">
        <v>0</v>
      </c>
      <c r="FI168" s="43"/>
      <c r="FJ168">
        <v>51</v>
      </c>
      <c r="FK168">
        <v>50</v>
      </c>
      <c r="FN168" s="48">
        <v>1</v>
      </c>
      <c r="FO168" s="43"/>
      <c r="FP168" s="45">
        <v>151</v>
      </c>
      <c r="FQ168">
        <v>150</v>
      </c>
      <c r="FR168">
        <v>107</v>
      </c>
      <c r="FS168">
        <v>103</v>
      </c>
      <c r="FT168" s="48">
        <v>5</v>
      </c>
      <c r="FU168" s="43"/>
      <c r="FV168" s="42"/>
      <c r="FX168">
        <v>205</v>
      </c>
      <c r="FY168">
        <v>200</v>
      </c>
      <c r="FZ168">
        <v>144</v>
      </c>
      <c r="GA168">
        <v>138</v>
      </c>
      <c r="GB168" s="48">
        <v>11</v>
      </c>
      <c r="GC168" s="43"/>
      <c r="GD168" s="45">
        <v>144</v>
      </c>
      <c r="GE168">
        <v>140</v>
      </c>
      <c r="GF168">
        <v>144</v>
      </c>
      <c r="GG168">
        <v>140</v>
      </c>
      <c r="GH168" s="48">
        <v>8</v>
      </c>
      <c r="GI168" s="43"/>
      <c r="GL168">
        <v>50</v>
      </c>
      <c r="GM168">
        <v>50</v>
      </c>
      <c r="GN168">
        <v>106</v>
      </c>
      <c r="GO168">
        <v>100</v>
      </c>
      <c r="GP168" s="48">
        <v>6</v>
      </c>
      <c r="GQ168" s="43"/>
      <c r="GR168" s="42"/>
      <c r="GV168" s="48">
        <v>0</v>
      </c>
      <c r="GW168" s="43"/>
      <c r="GX168" s="45">
        <v>314</v>
      </c>
      <c r="GY168">
        <v>300</v>
      </c>
      <c r="GZ168">
        <v>483</v>
      </c>
      <c r="HA168">
        <v>470</v>
      </c>
      <c r="HB168" s="48">
        <v>27</v>
      </c>
      <c r="HC168" s="43"/>
      <c r="HD168" s="45">
        <v>125</v>
      </c>
      <c r="HE168">
        <v>120</v>
      </c>
      <c r="HF168">
        <v>81</v>
      </c>
      <c r="HG168">
        <v>80</v>
      </c>
      <c r="HH168" s="48">
        <v>6</v>
      </c>
      <c r="HI168" s="43"/>
      <c r="HP168" s="48">
        <v>0</v>
      </c>
      <c r="HQ168" s="43"/>
      <c r="HR168">
        <v>297</v>
      </c>
      <c r="HS168">
        <v>290</v>
      </c>
      <c r="HT168">
        <v>168</v>
      </c>
      <c r="HV168">
        <v>160</v>
      </c>
      <c r="HW168" s="48">
        <v>15</v>
      </c>
      <c r="HX168" s="43"/>
      <c r="HY168" s="42"/>
      <c r="IB168" s="48">
        <v>0</v>
      </c>
      <c r="IC168" s="43"/>
      <c r="ID168" s="45">
        <v>158</v>
      </c>
      <c r="IF168">
        <v>150</v>
      </c>
      <c r="IG168" s="48">
        <v>8</v>
      </c>
      <c r="IH168" s="43"/>
      <c r="II168">
        <v>113</v>
      </c>
      <c r="IL168">
        <v>110</v>
      </c>
      <c r="IM168" s="48">
        <v>3</v>
      </c>
      <c r="IN168" s="43"/>
      <c r="IO168" s="42"/>
      <c r="IT168" s="48">
        <v>0</v>
      </c>
      <c r="IU168" s="43"/>
      <c r="IX168">
        <v>49</v>
      </c>
      <c r="IY168">
        <v>50</v>
      </c>
      <c r="IZ168" s="48">
        <v>-1</v>
      </c>
      <c r="JA168" s="43"/>
      <c r="JB168" s="42"/>
      <c r="JD168">
        <v>284</v>
      </c>
      <c r="JE168">
        <v>270</v>
      </c>
      <c r="JF168" s="48">
        <v>14</v>
      </c>
      <c r="JG168" s="43"/>
      <c r="JJ168">
        <v>108</v>
      </c>
      <c r="JK168">
        <v>100</v>
      </c>
      <c r="JL168" s="48">
        <v>8</v>
      </c>
      <c r="JM168" s="43"/>
      <c r="JN168" s="42"/>
      <c r="JP168" s="48">
        <v>0</v>
      </c>
      <c r="JQ168" s="43"/>
      <c r="JR168" s="45">
        <v>107</v>
      </c>
      <c r="JS168">
        <v>100</v>
      </c>
      <c r="JT168">
        <v>200</v>
      </c>
      <c r="JU168">
        <v>190</v>
      </c>
      <c r="JV168" s="48">
        <v>17</v>
      </c>
      <c r="JW168" s="43"/>
      <c r="JX168" s="42"/>
      <c r="JZ168" s="48">
        <v>0</v>
      </c>
      <c r="KA168" s="43"/>
      <c r="KB168" s="45">
        <v>106</v>
      </c>
      <c r="KC168">
        <v>100</v>
      </c>
      <c r="KD168">
        <v>50</v>
      </c>
      <c r="KE168">
        <v>50</v>
      </c>
      <c r="KF168" s="48">
        <v>6</v>
      </c>
      <c r="KG168" s="43"/>
      <c r="KL168">
        <v>157</v>
      </c>
      <c r="KM168">
        <v>150</v>
      </c>
      <c r="KN168" s="48">
        <v>7</v>
      </c>
      <c r="KO168" s="43"/>
      <c r="KP168" s="45">
        <v>107</v>
      </c>
      <c r="KQ168">
        <v>100</v>
      </c>
      <c r="KR168">
        <v>106</v>
      </c>
      <c r="KS168">
        <v>100</v>
      </c>
      <c r="KT168" s="48">
        <v>13</v>
      </c>
      <c r="KU168" s="43"/>
      <c r="KX168">
        <v>158</v>
      </c>
      <c r="KY168">
        <v>150</v>
      </c>
      <c r="KZ168" s="48">
        <v>8</v>
      </c>
      <c r="LA168" s="47"/>
      <c r="LB168">
        <v>108</v>
      </c>
      <c r="LC168" s="46">
        <v>100</v>
      </c>
      <c r="LD168" s="46">
        <v>74</v>
      </c>
      <c r="LE168" s="46">
        <v>70</v>
      </c>
      <c r="LF168" s="48">
        <v>12</v>
      </c>
      <c r="LG168" s="47"/>
      <c r="LL168" s="48">
        <v>0</v>
      </c>
      <c r="LM168" s="43"/>
      <c r="LS168" s="43"/>
      <c r="LW168" s="47"/>
      <c r="MC168" s="43"/>
      <c r="MD168" s="45"/>
      <c r="MG168" s="47"/>
      <c r="MM168" s="47"/>
      <c r="MS168" s="47"/>
      <c r="MY168" s="47"/>
      <c r="NA168" s="41"/>
      <c r="NE168" s="47"/>
      <c r="NF168" s="44"/>
      <c r="NM168" s="47"/>
      <c r="NS168" s="47"/>
      <c r="NY168" s="47"/>
      <c r="NZ168" s="44"/>
      <c r="OC168" s="47"/>
      <c r="OD168" s="44"/>
      <c r="OJ168" s="47"/>
      <c r="OK168" s="44"/>
      <c r="OP168" s="47"/>
      <c r="OQ168" s="44"/>
      <c r="OT168" s="47"/>
      <c r="OU168" s="44"/>
      <c r="OZ168" s="47"/>
      <c r="PA168" s="44"/>
      <c r="PD168" s="47"/>
      <c r="PE168" s="44"/>
      <c r="PJ168" s="47"/>
      <c r="PL168" s="43"/>
      <c r="PP168" s="47"/>
      <c r="PQ168" s="44"/>
      <c r="PV168" s="47"/>
      <c r="PW168" s="44"/>
      <c r="QB168" s="47"/>
      <c r="QC168" s="44"/>
      <c r="QH168" s="47"/>
      <c r="QI168" s="44"/>
      <c r="QN168" s="47"/>
      <c r="QO168" s="44"/>
      <c r="QR168" s="46"/>
      <c r="QT168" s="47"/>
      <c r="QU168" s="44"/>
      <c r="QX168" s="47"/>
      <c r="QY168" s="44"/>
      <c r="RB168" s="47"/>
      <c r="RC168" s="44"/>
      <c r="RH168" s="47"/>
      <c r="RI168" s="44"/>
      <c r="RL168" s="47"/>
      <c r="RM168" s="44"/>
      <c r="RR168" s="47"/>
      <c r="RS168" s="44"/>
      <c r="RV168" s="47"/>
      <c r="RW168" s="44"/>
      <c r="SB168" s="47"/>
      <c r="SC168" s="42"/>
      <c r="SD168" s="46"/>
      <c r="SF168" s="46"/>
      <c r="SH168" s="47"/>
      <c r="SI168" s="42"/>
      <c r="SN168" s="43"/>
      <c r="SO168" s="42"/>
      <c r="SR168" s="43"/>
      <c r="SS168" s="42"/>
      <c r="SX168" s="43"/>
      <c r="SY168" s="42"/>
      <c r="TD168" s="43"/>
      <c r="TE168" s="42"/>
      <c r="TJ168" s="43"/>
      <c r="TK168" s="42"/>
      <c r="TN168" s="43"/>
      <c r="TO168" s="42"/>
      <c r="TT168" s="43"/>
    </row>
    <row r="169" spans="1:540" x14ac:dyDescent="0.25">
      <c r="A169" s="48" t="s">
        <v>484</v>
      </c>
      <c r="B169" s="41">
        <v>0.3</v>
      </c>
      <c r="E169">
        <v>104</v>
      </c>
      <c r="F169">
        <v>76</v>
      </c>
      <c r="I169" s="45">
        <v>192</v>
      </c>
      <c r="J169" s="52">
        <v>196</v>
      </c>
      <c r="K169" s="52">
        <v>84</v>
      </c>
      <c r="L169" s="52">
        <v>89</v>
      </c>
      <c r="M169" s="51">
        <f t="shared" si="15"/>
        <v>-9</v>
      </c>
      <c r="N169" s="43"/>
      <c r="O169" s="42"/>
      <c r="P169" s="51"/>
      <c r="Q169" s="52">
        <v>6</v>
      </c>
      <c r="R169" s="52">
        <v>6</v>
      </c>
      <c r="S169" s="51">
        <f t="shared" si="16"/>
        <v>0</v>
      </c>
      <c r="T169" s="43"/>
      <c r="U169" s="45">
        <v>132</v>
      </c>
      <c r="V169" s="52">
        <v>135</v>
      </c>
      <c r="W169" s="52">
        <v>162</v>
      </c>
      <c r="X169" s="52">
        <v>166</v>
      </c>
      <c r="Y169" s="51">
        <f t="shared" si="17"/>
        <v>-7</v>
      </c>
      <c r="Z169" s="47"/>
      <c r="AA169" s="52">
        <v>72</v>
      </c>
      <c r="AB169">
        <v>76</v>
      </c>
      <c r="AC169" s="48">
        <v>-4</v>
      </c>
      <c r="AD169" s="43"/>
      <c r="AE169">
        <v>90</v>
      </c>
      <c r="AF169">
        <v>92</v>
      </c>
      <c r="AG169" s="48">
        <v>-2</v>
      </c>
      <c r="AH169" s="43"/>
      <c r="AI169">
        <v>162</v>
      </c>
      <c r="AJ169">
        <v>164</v>
      </c>
      <c r="AK169">
        <v>132</v>
      </c>
      <c r="AL169">
        <v>133</v>
      </c>
      <c r="AM169" s="48">
        <v>-3</v>
      </c>
      <c r="AN169" s="43"/>
      <c r="AO169" s="45">
        <v>60</v>
      </c>
      <c r="AP169">
        <v>61</v>
      </c>
      <c r="AQ169">
        <v>48</v>
      </c>
      <c r="AR169">
        <v>53</v>
      </c>
      <c r="AS169" s="48">
        <v>-6</v>
      </c>
      <c r="AT169" s="43"/>
      <c r="AU169" s="42"/>
      <c r="AY169" s="48">
        <v>0</v>
      </c>
      <c r="AZ169" s="43"/>
      <c r="BA169" s="45">
        <v>126</v>
      </c>
      <c r="BB169" s="46">
        <v>126.5217391304348</v>
      </c>
      <c r="BC169">
        <v>162</v>
      </c>
      <c r="BD169" s="46">
        <v>164.47826086956519</v>
      </c>
      <c r="BE169" s="48">
        <v>-3</v>
      </c>
      <c r="BF169" s="43"/>
      <c r="BK169" s="48">
        <v>0</v>
      </c>
      <c r="BL169" s="43"/>
      <c r="BM169" s="42"/>
      <c r="BQ169" s="48">
        <v>0</v>
      </c>
      <c r="BR169" s="43"/>
      <c r="BS169">
        <v>78</v>
      </c>
      <c r="BT169">
        <v>80</v>
      </c>
      <c r="BW169" s="48">
        <v>-2</v>
      </c>
      <c r="BX169" s="43"/>
      <c r="BY169">
        <v>138</v>
      </c>
      <c r="BZ169">
        <v>140</v>
      </c>
      <c r="CA169">
        <v>186</v>
      </c>
      <c r="CB169">
        <v>185</v>
      </c>
      <c r="CC169" s="48">
        <v>-1</v>
      </c>
      <c r="CD169" s="43"/>
      <c r="CE169" s="45">
        <v>60</v>
      </c>
      <c r="CF169">
        <v>60</v>
      </c>
      <c r="CG169">
        <v>78</v>
      </c>
      <c r="CH169">
        <v>76</v>
      </c>
      <c r="CI169" s="48">
        <v>2</v>
      </c>
      <c r="CJ169" s="43"/>
      <c r="CK169" s="45">
        <v>30</v>
      </c>
      <c r="CL169">
        <v>28</v>
      </c>
      <c r="CO169" s="48">
        <v>2</v>
      </c>
      <c r="CP169" s="43"/>
      <c r="CQ169">
        <v>96</v>
      </c>
      <c r="CR169">
        <v>95</v>
      </c>
      <c r="CU169" s="48">
        <v>1</v>
      </c>
      <c r="CV169" s="43"/>
      <c r="CW169" s="45">
        <v>120</v>
      </c>
      <c r="CX169">
        <v>120</v>
      </c>
      <c r="CY169">
        <v>174</v>
      </c>
      <c r="CZ169">
        <v>175</v>
      </c>
      <c r="DA169" s="48">
        <v>-1</v>
      </c>
      <c r="DB169" s="43"/>
      <c r="DG169" s="48">
        <v>0</v>
      </c>
      <c r="DH169" s="43"/>
      <c r="DI169">
        <v>12</v>
      </c>
      <c r="DJ169">
        <v>10</v>
      </c>
      <c r="DM169" s="48">
        <v>2</v>
      </c>
      <c r="DN169" s="43"/>
      <c r="DO169" s="45">
        <v>102</v>
      </c>
      <c r="DP169">
        <v>100</v>
      </c>
      <c r="DQ169">
        <v>228</v>
      </c>
      <c r="DR169">
        <v>229</v>
      </c>
      <c r="DS169" s="48">
        <v>1</v>
      </c>
      <c r="DT169" s="43"/>
      <c r="DU169" s="45">
        <v>30</v>
      </c>
      <c r="DV169">
        <v>32</v>
      </c>
      <c r="DW169">
        <v>72</v>
      </c>
      <c r="DX169">
        <v>70</v>
      </c>
      <c r="DY169" s="48">
        <v>0</v>
      </c>
      <c r="DZ169" s="43"/>
      <c r="ED169">
        <v>108</v>
      </c>
      <c r="EE169">
        <v>108</v>
      </c>
      <c r="EF169" s="48">
        <v>0</v>
      </c>
      <c r="EG169" s="43"/>
      <c r="EJ169" s="48">
        <v>0</v>
      </c>
      <c r="EK169" s="43"/>
      <c r="EL169" s="45">
        <v>156</v>
      </c>
      <c r="EM169">
        <v>158</v>
      </c>
      <c r="EP169" s="48">
        <v>-2</v>
      </c>
      <c r="EQ169" s="43"/>
      <c r="ET169">
        <v>24</v>
      </c>
      <c r="EU169">
        <v>24</v>
      </c>
      <c r="EV169" s="48">
        <v>0</v>
      </c>
      <c r="EW169" s="43"/>
      <c r="EZ169">
        <v>282</v>
      </c>
      <c r="FA169">
        <v>285</v>
      </c>
      <c r="FB169" s="48">
        <v>-3</v>
      </c>
      <c r="FC169" s="43"/>
      <c r="FD169" s="42"/>
      <c r="FF169">
        <v>222</v>
      </c>
      <c r="FG169">
        <v>224</v>
      </c>
      <c r="FH169" s="48">
        <v>-2</v>
      </c>
      <c r="FI169" s="43"/>
      <c r="FN169" s="48">
        <v>0</v>
      </c>
      <c r="FO169" s="43"/>
      <c r="FP169" s="45">
        <v>102</v>
      </c>
      <c r="FQ169">
        <v>100</v>
      </c>
      <c r="FR169">
        <v>168</v>
      </c>
      <c r="FS169">
        <v>166</v>
      </c>
      <c r="FT169" s="48">
        <v>4</v>
      </c>
      <c r="FU169" s="43"/>
      <c r="FV169" s="42"/>
      <c r="FZ169">
        <v>210</v>
      </c>
      <c r="GA169">
        <v>210</v>
      </c>
      <c r="GB169" s="48">
        <v>0</v>
      </c>
      <c r="GC169" s="43"/>
      <c r="GD169" s="45">
        <v>78</v>
      </c>
      <c r="GE169">
        <v>80</v>
      </c>
      <c r="GF169">
        <v>102</v>
      </c>
      <c r="GG169">
        <v>100</v>
      </c>
      <c r="GH169" s="48">
        <v>0</v>
      </c>
      <c r="GI169" s="43"/>
      <c r="GL169">
        <v>72</v>
      </c>
      <c r="GM169">
        <v>70</v>
      </c>
      <c r="GP169" s="48">
        <v>2</v>
      </c>
      <c r="GQ169" s="43"/>
      <c r="GR169" s="42"/>
      <c r="GT169">
        <v>192</v>
      </c>
      <c r="GU169">
        <v>190</v>
      </c>
      <c r="GV169" s="48">
        <v>2</v>
      </c>
      <c r="GW169" s="43"/>
      <c r="GX169" s="45">
        <v>102</v>
      </c>
      <c r="GY169">
        <v>100</v>
      </c>
      <c r="GZ169">
        <v>222</v>
      </c>
      <c r="HA169">
        <v>220</v>
      </c>
      <c r="HB169" s="48">
        <v>4</v>
      </c>
      <c r="HC169" s="43"/>
      <c r="HD169" s="42"/>
      <c r="HH169" s="48">
        <v>0</v>
      </c>
      <c r="HI169" s="43"/>
      <c r="HP169" s="48">
        <v>0</v>
      </c>
      <c r="HQ169" s="43"/>
      <c r="HR169">
        <v>402</v>
      </c>
      <c r="HS169">
        <v>400</v>
      </c>
      <c r="HT169">
        <v>300</v>
      </c>
      <c r="HV169">
        <v>300</v>
      </c>
      <c r="HW169" s="48">
        <v>2</v>
      </c>
      <c r="HX169" s="43"/>
      <c r="HY169" s="42"/>
      <c r="IB169" s="48">
        <v>0</v>
      </c>
      <c r="IC169" s="43"/>
      <c r="ID169" s="45">
        <v>600</v>
      </c>
      <c r="IF169">
        <v>600</v>
      </c>
      <c r="IG169" s="48">
        <v>0</v>
      </c>
      <c r="IH169" s="43"/>
      <c r="II169">
        <v>288</v>
      </c>
      <c r="IL169">
        <v>290</v>
      </c>
      <c r="IM169" s="48">
        <v>-2</v>
      </c>
      <c r="IN169" s="43"/>
      <c r="IO169" s="42"/>
      <c r="IT169" s="48">
        <v>0</v>
      </c>
      <c r="IU169" s="43"/>
      <c r="IX169">
        <v>180</v>
      </c>
      <c r="IY169">
        <v>180</v>
      </c>
      <c r="IZ169" s="48">
        <v>0</v>
      </c>
      <c r="JA169" s="43"/>
      <c r="JB169" s="42"/>
      <c r="JD169">
        <v>192</v>
      </c>
      <c r="JE169">
        <v>190</v>
      </c>
      <c r="JF169" s="48">
        <v>2</v>
      </c>
      <c r="JG169" s="43"/>
      <c r="JJ169">
        <v>30</v>
      </c>
      <c r="JK169">
        <v>30</v>
      </c>
      <c r="JL169" s="48">
        <v>0</v>
      </c>
      <c r="JM169" s="43"/>
      <c r="JN169" s="45">
        <v>72</v>
      </c>
      <c r="JO169" s="46">
        <v>75</v>
      </c>
      <c r="JP169" s="48">
        <v>-3</v>
      </c>
      <c r="JQ169" s="43"/>
      <c r="JR169" s="45">
        <v>102</v>
      </c>
      <c r="JS169">
        <v>100</v>
      </c>
      <c r="JT169">
        <v>132</v>
      </c>
      <c r="JU169">
        <v>130</v>
      </c>
      <c r="JV169" s="48">
        <v>4</v>
      </c>
      <c r="JW169" s="43"/>
      <c r="JX169" s="45">
        <v>120</v>
      </c>
      <c r="JY169" s="48">
        <v>120</v>
      </c>
      <c r="JZ169" s="48">
        <v>0</v>
      </c>
      <c r="KA169" s="43"/>
      <c r="KB169" s="42"/>
      <c r="KD169">
        <v>132</v>
      </c>
      <c r="KE169">
        <v>130</v>
      </c>
      <c r="KF169" s="48">
        <v>2</v>
      </c>
      <c r="KG169" s="43"/>
      <c r="KL169">
        <v>132</v>
      </c>
      <c r="KM169">
        <v>130</v>
      </c>
      <c r="KN169" s="48">
        <v>2</v>
      </c>
      <c r="KO169" s="43"/>
      <c r="KP169" s="42"/>
      <c r="KU169" s="43"/>
      <c r="LA169" s="47"/>
      <c r="LG169" s="47"/>
      <c r="LM169" s="43"/>
      <c r="LS169" s="43"/>
      <c r="LW169" s="47"/>
      <c r="MC169" s="43"/>
      <c r="MD169" s="45"/>
      <c r="MG169" s="47"/>
      <c r="MM169" s="47"/>
      <c r="MS169" s="47"/>
      <c r="MY169" s="47"/>
      <c r="NA169" s="41"/>
      <c r="NE169" s="47"/>
      <c r="NF169" s="44"/>
      <c r="NM169" s="47"/>
      <c r="NS169" s="47"/>
      <c r="NY169" s="47"/>
      <c r="NZ169" s="44"/>
      <c r="OC169" s="47"/>
      <c r="OD169" s="44"/>
      <c r="OJ169" s="47"/>
      <c r="OK169" s="44"/>
      <c r="OP169" s="47"/>
      <c r="OQ169" s="44"/>
      <c r="OT169" s="47"/>
      <c r="OU169" s="44"/>
      <c r="OZ169" s="47"/>
      <c r="PA169" s="44"/>
      <c r="PD169" s="47"/>
      <c r="PE169" s="44"/>
      <c r="PJ169" s="47"/>
      <c r="PL169" s="43"/>
      <c r="PP169" s="47"/>
      <c r="PQ169" s="44"/>
      <c r="PV169" s="47"/>
      <c r="PW169" s="44"/>
      <c r="QB169" s="47"/>
      <c r="QC169" s="44"/>
      <c r="QF169" s="46"/>
      <c r="QH169" s="47"/>
      <c r="QI169" s="44"/>
      <c r="QN169" s="47"/>
      <c r="QO169" s="44"/>
      <c r="QR169" s="46"/>
      <c r="QT169" s="47"/>
      <c r="QU169" s="44"/>
      <c r="QX169" s="47"/>
      <c r="QY169" s="44"/>
      <c r="RB169" s="47"/>
      <c r="RC169" s="44"/>
      <c r="RH169" s="47"/>
      <c r="RI169" s="44"/>
      <c r="RL169" s="47"/>
      <c r="RM169" s="44"/>
      <c r="RR169" s="47"/>
      <c r="RS169" s="44"/>
      <c r="RV169" s="47"/>
      <c r="RW169" s="44"/>
      <c r="SB169" s="47"/>
      <c r="SC169" s="42"/>
      <c r="SD169" s="46"/>
      <c r="SF169" s="46"/>
      <c r="SH169" s="47"/>
      <c r="SI169" s="42"/>
      <c r="SN169" s="43"/>
      <c r="SO169" s="42"/>
      <c r="SR169" s="43"/>
      <c r="SS169" s="42"/>
      <c r="SX169" s="43"/>
      <c r="SY169" s="42"/>
      <c r="TD169" s="43"/>
      <c r="TE169" s="42"/>
      <c r="TJ169" s="43"/>
      <c r="TK169" s="42"/>
      <c r="TN169" s="43"/>
      <c r="TO169" s="42"/>
      <c r="TT169" s="43"/>
    </row>
    <row r="170" spans="1:540" x14ac:dyDescent="0.25">
      <c r="A170" s="48" t="s">
        <v>485</v>
      </c>
      <c r="B170" s="41">
        <v>0.14000000000000001</v>
      </c>
      <c r="I170" s="42"/>
      <c r="J170" s="51"/>
      <c r="K170" s="51"/>
      <c r="L170" s="51"/>
      <c r="M170" s="51">
        <f t="shared" si="15"/>
        <v>0</v>
      </c>
      <c r="N170" s="43"/>
      <c r="O170" s="42"/>
      <c r="P170" s="51"/>
      <c r="Q170" s="51"/>
      <c r="R170" s="51"/>
      <c r="S170" s="51">
        <f t="shared" si="16"/>
        <v>0</v>
      </c>
      <c r="T170" s="43"/>
      <c r="U170" s="42"/>
      <c r="V170" s="51"/>
      <c r="W170" s="51"/>
      <c r="X170" s="51"/>
      <c r="Y170" s="51">
        <f t="shared" si="17"/>
        <v>0</v>
      </c>
      <c r="Z170" s="47"/>
      <c r="AA170" s="51"/>
      <c r="AC170" s="48">
        <v>0</v>
      </c>
      <c r="AD170" s="43"/>
      <c r="AG170" s="48">
        <v>0</v>
      </c>
      <c r="AH170" s="43"/>
      <c r="AK170">
        <v>20</v>
      </c>
      <c r="AL170">
        <v>20</v>
      </c>
      <c r="AM170" s="48">
        <v>0</v>
      </c>
      <c r="AN170" s="43"/>
      <c r="AO170" s="45">
        <v>40</v>
      </c>
      <c r="AP170">
        <v>48</v>
      </c>
      <c r="AQ170">
        <v>40</v>
      </c>
      <c r="AR170">
        <v>41</v>
      </c>
      <c r="AS170" s="48">
        <v>-9</v>
      </c>
      <c r="AT170" s="43"/>
      <c r="AU170" s="42"/>
      <c r="AW170">
        <v>10</v>
      </c>
      <c r="AX170">
        <v>9</v>
      </c>
      <c r="AY170" s="48">
        <v>1</v>
      </c>
      <c r="AZ170" s="43"/>
      <c r="BA170" s="42"/>
      <c r="BC170">
        <v>30</v>
      </c>
      <c r="BD170" s="46">
        <v>31</v>
      </c>
      <c r="BE170" s="48">
        <v>-1</v>
      </c>
      <c r="BF170" s="43"/>
      <c r="BI170">
        <v>70</v>
      </c>
      <c r="BJ170">
        <v>70</v>
      </c>
      <c r="BK170" s="48">
        <v>0</v>
      </c>
      <c r="BL170" s="43"/>
      <c r="BM170" s="42"/>
      <c r="BO170">
        <v>10</v>
      </c>
      <c r="BP170">
        <v>17</v>
      </c>
      <c r="BQ170" s="48">
        <v>-7</v>
      </c>
      <c r="BR170" s="43"/>
      <c r="BW170" s="48">
        <v>0</v>
      </c>
      <c r="BX170" s="43"/>
      <c r="CA170">
        <v>70</v>
      </c>
      <c r="CB170">
        <v>69</v>
      </c>
      <c r="CC170" s="48">
        <v>1</v>
      </c>
      <c r="CD170" s="43"/>
      <c r="CE170" s="42"/>
      <c r="CI170" s="48">
        <v>0</v>
      </c>
      <c r="CJ170" s="43"/>
      <c r="CK170" s="45">
        <v>40</v>
      </c>
      <c r="CL170">
        <v>40</v>
      </c>
      <c r="CM170">
        <v>50</v>
      </c>
      <c r="CN170">
        <v>53</v>
      </c>
      <c r="CO170" s="48">
        <v>-3</v>
      </c>
      <c r="CP170" s="43"/>
      <c r="CQ170">
        <v>10</v>
      </c>
      <c r="CR170">
        <v>14</v>
      </c>
      <c r="CU170" s="48">
        <v>-4</v>
      </c>
      <c r="CV170" s="43"/>
      <c r="CW170" s="45">
        <v>20</v>
      </c>
      <c r="CX170">
        <v>20</v>
      </c>
      <c r="CY170">
        <v>40</v>
      </c>
      <c r="CZ170">
        <v>39</v>
      </c>
      <c r="DA170" s="48">
        <v>1</v>
      </c>
      <c r="DB170" s="43"/>
      <c r="DG170" s="48">
        <v>0</v>
      </c>
      <c r="DH170" s="43"/>
      <c r="DM170" s="48">
        <v>0</v>
      </c>
      <c r="DN170" s="43"/>
      <c r="DO170" s="42"/>
      <c r="DQ170">
        <v>70</v>
      </c>
      <c r="DR170">
        <v>68</v>
      </c>
      <c r="DS170" s="48">
        <v>2</v>
      </c>
      <c r="DT170" s="43"/>
      <c r="DU170" s="42"/>
      <c r="DY170" s="48">
        <v>0</v>
      </c>
      <c r="DZ170" s="43"/>
      <c r="ED170">
        <v>20</v>
      </c>
      <c r="EE170">
        <v>26</v>
      </c>
      <c r="EF170" s="48">
        <v>-6</v>
      </c>
      <c r="EG170" s="43"/>
      <c r="EJ170" s="48">
        <v>0</v>
      </c>
      <c r="EK170" s="43"/>
      <c r="EL170" s="42"/>
      <c r="EN170">
        <v>40</v>
      </c>
      <c r="EO170">
        <v>38</v>
      </c>
      <c r="EP170" s="48">
        <v>2</v>
      </c>
      <c r="EQ170" s="43"/>
      <c r="EV170" s="48">
        <v>0</v>
      </c>
      <c r="EW170" s="43"/>
      <c r="FB170" s="48">
        <v>0</v>
      </c>
      <c r="FC170" s="43"/>
      <c r="FD170" s="42"/>
      <c r="FF170" s="48">
        <v>50</v>
      </c>
      <c r="FG170">
        <v>50</v>
      </c>
      <c r="FH170" s="48">
        <v>0</v>
      </c>
      <c r="FI170" s="43"/>
      <c r="FN170" s="48">
        <v>0</v>
      </c>
      <c r="FO170" s="43"/>
      <c r="FP170" s="42"/>
      <c r="FT170" s="48">
        <v>0</v>
      </c>
      <c r="FU170" s="43"/>
      <c r="FV170" s="42"/>
      <c r="GB170" s="48">
        <v>0</v>
      </c>
      <c r="GC170" s="43"/>
      <c r="GD170" s="42"/>
      <c r="GH170" s="48">
        <v>0</v>
      </c>
      <c r="GI170" s="43"/>
      <c r="GQ170" s="43"/>
      <c r="GR170" s="42"/>
      <c r="GW170" s="43"/>
      <c r="GX170" s="45"/>
      <c r="HC170" s="43"/>
      <c r="HD170" s="42"/>
      <c r="HI170" s="43"/>
      <c r="HQ170" s="43"/>
      <c r="HX170" s="43"/>
      <c r="HY170" s="42"/>
      <c r="IC170" s="43"/>
      <c r="ID170" s="45"/>
      <c r="IH170" s="43"/>
      <c r="IN170" s="43"/>
      <c r="IO170" s="42"/>
      <c r="IU170" s="43"/>
      <c r="JA170" s="43"/>
      <c r="JB170" s="42"/>
      <c r="JG170" s="43"/>
      <c r="JM170" s="43"/>
      <c r="JN170" s="45"/>
      <c r="JQ170" s="43"/>
      <c r="JR170" s="45"/>
      <c r="JW170" s="43"/>
      <c r="JX170" s="45"/>
      <c r="KA170" s="43"/>
      <c r="KB170" s="42"/>
      <c r="KG170" s="43"/>
      <c r="KO170" s="43"/>
      <c r="KP170" s="42"/>
      <c r="KU170" s="43"/>
      <c r="LA170" s="47"/>
      <c r="LG170" s="47"/>
      <c r="LM170" s="43"/>
      <c r="LS170" s="43"/>
      <c r="LW170" s="47"/>
      <c r="MC170" s="43"/>
      <c r="MD170" s="45"/>
      <c r="MG170" s="47"/>
      <c r="MM170" s="47"/>
      <c r="MR170" s="46"/>
      <c r="MS170" s="47"/>
      <c r="MT170" s="46"/>
      <c r="MV170" s="46"/>
      <c r="MW170" s="46"/>
      <c r="MX170" s="46"/>
      <c r="MY170" s="47"/>
      <c r="MZ170" s="46"/>
      <c r="NA170" s="41"/>
      <c r="NE170" s="47"/>
      <c r="NF170" s="44"/>
      <c r="NM170" s="47"/>
      <c r="NS170" s="47"/>
      <c r="NY170" s="47"/>
      <c r="NZ170" s="44"/>
      <c r="OC170" s="47"/>
      <c r="OD170" s="44"/>
      <c r="OJ170" s="47"/>
      <c r="OK170" s="44"/>
      <c r="OP170" s="47"/>
      <c r="OQ170" s="44"/>
      <c r="OT170" s="47"/>
      <c r="OU170" s="44"/>
      <c r="OZ170" s="47"/>
      <c r="PA170" s="44"/>
      <c r="PD170" s="47"/>
      <c r="PE170" s="44"/>
      <c r="PJ170" s="47"/>
      <c r="PL170" s="43"/>
      <c r="PP170" s="47"/>
      <c r="PQ170" s="44"/>
      <c r="PV170" s="47"/>
      <c r="PW170" s="44"/>
      <c r="QB170" s="47"/>
      <c r="QC170" s="44"/>
      <c r="QF170" s="46"/>
      <c r="QH170" s="47"/>
      <c r="QI170" s="44"/>
      <c r="QN170" s="47"/>
      <c r="QO170" s="44"/>
      <c r="QR170" s="46"/>
      <c r="QT170" s="47"/>
      <c r="QU170" s="44"/>
      <c r="QX170" s="47"/>
      <c r="QY170" s="44"/>
      <c r="RB170" s="47"/>
      <c r="RC170" s="44"/>
      <c r="RH170" s="47"/>
      <c r="RI170" s="44"/>
      <c r="RL170" s="47"/>
      <c r="RM170" s="44"/>
      <c r="RR170" s="47"/>
      <c r="RS170" s="44"/>
      <c r="RV170" s="47"/>
      <c r="RW170" s="44"/>
      <c r="SB170" s="47"/>
      <c r="SC170" s="42"/>
      <c r="SD170" s="46"/>
      <c r="SF170" s="46"/>
      <c r="SH170" s="47"/>
      <c r="SI170" s="42"/>
      <c r="SN170" s="43"/>
      <c r="SO170" s="42"/>
      <c r="SR170" s="43"/>
      <c r="SS170" s="42"/>
      <c r="SX170" s="43"/>
      <c r="SY170" s="42"/>
      <c r="TD170" s="43"/>
      <c r="TE170" s="42"/>
      <c r="TJ170" s="43"/>
      <c r="TK170" s="42"/>
      <c r="TN170" s="43"/>
      <c r="TO170" s="42"/>
      <c r="TT170" s="43"/>
    </row>
    <row r="171" spans="1:540" x14ac:dyDescent="0.25">
      <c r="A171" s="48" t="s">
        <v>486</v>
      </c>
      <c r="B171" s="41">
        <v>0.18</v>
      </c>
      <c r="E171">
        <v>58</v>
      </c>
      <c r="F171">
        <v>42</v>
      </c>
      <c r="I171" s="45">
        <v>420</v>
      </c>
      <c r="J171" s="52">
        <v>423</v>
      </c>
      <c r="K171" s="52">
        <v>190</v>
      </c>
      <c r="L171" s="52">
        <v>194</v>
      </c>
      <c r="M171" s="51">
        <f t="shared" si="15"/>
        <v>-7</v>
      </c>
      <c r="N171" s="43"/>
      <c r="O171" s="45">
        <v>30</v>
      </c>
      <c r="P171" s="52">
        <v>34</v>
      </c>
      <c r="Q171" s="52">
        <v>30</v>
      </c>
      <c r="R171" s="52">
        <v>33</v>
      </c>
      <c r="S171" s="51">
        <f t="shared" si="16"/>
        <v>-7</v>
      </c>
      <c r="T171" s="43"/>
      <c r="U171" s="45">
        <v>210</v>
      </c>
      <c r="V171" s="52">
        <v>212</v>
      </c>
      <c r="W171" s="52">
        <v>260</v>
      </c>
      <c r="X171" s="52">
        <v>261</v>
      </c>
      <c r="Y171" s="51">
        <f t="shared" si="17"/>
        <v>-3</v>
      </c>
      <c r="Z171" s="47"/>
      <c r="AA171" s="52">
        <v>140</v>
      </c>
      <c r="AB171">
        <v>143</v>
      </c>
      <c r="AC171" s="48">
        <v>-3</v>
      </c>
      <c r="AD171" s="43"/>
      <c r="AE171">
        <v>170</v>
      </c>
      <c r="AF171">
        <v>174</v>
      </c>
      <c r="AG171" s="48">
        <v>-4</v>
      </c>
      <c r="AH171" s="43"/>
      <c r="AI171">
        <v>240</v>
      </c>
      <c r="AJ171">
        <v>246</v>
      </c>
      <c r="AK171">
        <v>200</v>
      </c>
      <c r="AL171">
        <v>200</v>
      </c>
      <c r="AM171" s="48">
        <v>-6</v>
      </c>
      <c r="AN171" s="43"/>
      <c r="AO171" s="45">
        <v>90</v>
      </c>
      <c r="AP171">
        <v>95</v>
      </c>
      <c r="AQ171">
        <v>80</v>
      </c>
      <c r="AR171">
        <v>81</v>
      </c>
      <c r="AS171" s="48">
        <v>-6</v>
      </c>
      <c r="AT171" s="43"/>
      <c r="AU171" s="45">
        <v>150</v>
      </c>
      <c r="AV171">
        <v>159</v>
      </c>
      <c r="AW171">
        <v>70</v>
      </c>
      <c r="AX171">
        <v>79</v>
      </c>
      <c r="AY171" s="48">
        <v>-18</v>
      </c>
      <c r="AZ171" s="43"/>
      <c r="BA171" s="45">
        <v>60</v>
      </c>
      <c r="BB171" s="46">
        <v>66.956521739130437</v>
      </c>
      <c r="BC171">
        <v>80</v>
      </c>
      <c r="BD171" s="46">
        <v>87.043478260869563</v>
      </c>
      <c r="BE171" s="48">
        <v>-14</v>
      </c>
      <c r="BF171" s="43"/>
      <c r="BG171">
        <v>90</v>
      </c>
      <c r="BH171">
        <v>98</v>
      </c>
      <c r="BI171">
        <v>70</v>
      </c>
      <c r="BJ171">
        <v>78</v>
      </c>
      <c r="BK171" s="48">
        <v>-16</v>
      </c>
      <c r="BL171" s="43"/>
      <c r="BM171" s="42"/>
      <c r="BQ171" s="48">
        <v>0</v>
      </c>
      <c r="BR171" s="43"/>
      <c r="BS171">
        <v>150</v>
      </c>
      <c r="BT171">
        <v>150</v>
      </c>
      <c r="BU171">
        <v>80</v>
      </c>
      <c r="BV171">
        <v>86</v>
      </c>
      <c r="BW171" s="48">
        <v>-6</v>
      </c>
      <c r="BX171" s="43"/>
      <c r="BY171">
        <v>130</v>
      </c>
      <c r="BZ171">
        <v>130</v>
      </c>
      <c r="CA171">
        <v>160</v>
      </c>
      <c r="CB171">
        <v>159</v>
      </c>
      <c r="CC171" s="48">
        <v>1</v>
      </c>
      <c r="CD171" s="43"/>
      <c r="CE171" s="45">
        <v>120</v>
      </c>
      <c r="CF171">
        <v>120</v>
      </c>
      <c r="CG171">
        <v>150</v>
      </c>
      <c r="CH171">
        <v>154</v>
      </c>
      <c r="CI171" s="48">
        <v>-4</v>
      </c>
      <c r="CJ171" s="43"/>
      <c r="CK171" s="42"/>
      <c r="CO171" s="48">
        <v>0</v>
      </c>
      <c r="CP171" s="43"/>
      <c r="CQ171">
        <v>150</v>
      </c>
      <c r="CR171">
        <v>150</v>
      </c>
      <c r="CS171">
        <v>100</v>
      </c>
      <c r="CT171">
        <v>98</v>
      </c>
      <c r="CU171" s="48">
        <v>2</v>
      </c>
      <c r="CV171" s="43"/>
      <c r="CW171" s="42"/>
      <c r="DA171" s="48">
        <v>0</v>
      </c>
      <c r="DB171" s="43"/>
      <c r="DC171">
        <v>340</v>
      </c>
      <c r="DD171">
        <v>340</v>
      </c>
      <c r="DE171">
        <v>390</v>
      </c>
      <c r="DF171">
        <v>392</v>
      </c>
      <c r="DG171" s="48">
        <v>-2</v>
      </c>
      <c r="DH171" s="43"/>
      <c r="DI171">
        <v>70</v>
      </c>
      <c r="DJ171">
        <v>70</v>
      </c>
      <c r="DK171">
        <v>80</v>
      </c>
      <c r="DL171">
        <v>82</v>
      </c>
      <c r="DM171" s="48">
        <v>-2</v>
      </c>
      <c r="DN171" s="43"/>
      <c r="DO171" s="45">
        <v>80</v>
      </c>
      <c r="DP171">
        <v>80</v>
      </c>
      <c r="DQ171">
        <v>110</v>
      </c>
      <c r="DR171">
        <v>115</v>
      </c>
      <c r="DS171" s="48">
        <v>-5</v>
      </c>
      <c r="DT171" s="43"/>
      <c r="DU171" s="45">
        <v>240</v>
      </c>
      <c r="DV171">
        <v>240</v>
      </c>
      <c r="DW171">
        <v>230</v>
      </c>
      <c r="DX171">
        <v>230</v>
      </c>
      <c r="DY171" s="48">
        <v>0</v>
      </c>
      <c r="DZ171" s="43"/>
      <c r="EA171">
        <v>100</v>
      </c>
      <c r="EB171">
        <v>100</v>
      </c>
      <c r="ED171">
        <v>90</v>
      </c>
      <c r="EE171">
        <v>88</v>
      </c>
      <c r="EF171" s="48">
        <v>2</v>
      </c>
      <c r="EG171" s="43"/>
      <c r="EJ171" s="48">
        <v>0</v>
      </c>
      <c r="EK171" s="43"/>
      <c r="EL171" s="45">
        <v>70</v>
      </c>
      <c r="EM171">
        <v>72</v>
      </c>
      <c r="EN171">
        <v>80</v>
      </c>
      <c r="EO171">
        <v>86</v>
      </c>
      <c r="EP171" s="48">
        <v>-8</v>
      </c>
      <c r="EQ171" s="43"/>
      <c r="ET171">
        <v>40</v>
      </c>
      <c r="EU171">
        <v>42</v>
      </c>
      <c r="EV171" s="48">
        <v>-2</v>
      </c>
      <c r="EW171" s="43"/>
      <c r="EX171">
        <v>180</v>
      </c>
      <c r="EY171">
        <v>180</v>
      </c>
      <c r="EZ171">
        <v>130</v>
      </c>
      <c r="FA171">
        <v>134</v>
      </c>
      <c r="FB171" s="48">
        <v>-4</v>
      </c>
      <c r="FC171" s="43"/>
      <c r="FD171" s="42"/>
      <c r="FF171">
        <v>620</v>
      </c>
      <c r="FG171">
        <v>624</v>
      </c>
      <c r="FH171" s="48">
        <v>-4</v>
      </c>
      <c r="FI171" s="43"/>
      <c r="FN171" s="48">
        <v>0</v>
      </c>
      <c r="FO171" s="43"/>
      <c r="FP171" s="42"/>
      <c r="FT171" s="48">
        <v>0</v>
      </c>
      <c r="FU171" s="43"/>
      <c r="FV171" s="42"/>
      <c r="FX171">
        <v>300</v>
      </c>
      <c r="FY171">
        <v>300</v>
      </c>
      <c r="FZ171">
        <v>250</v>
      </c>
      <c r="GA171">
        <v>249</v>
      </c>
      <c r="GB171" s="48">
        <v>1</v>
      </c>
      <c r="GC171" s="43"/>
      <c r="GD171" s="45">
        <v>100</v>
      </c>
      <c r="GE171">
        <v>100</v>
      </c>
      <c r="GF171">
        <v>160</v>
      </c>
      <c r="GG171">
        <v>160</v>
      </c>
      <c r="GH171" s="48">
        <v>0</v>
      </c>
      <c r="GI171" s="43"/>
      <c r="GJ171">
        <v>100</v>
      </c>
      <c r="GK171">
        <v>100</v>
      </c>
      <c r="GL171">
        <v>220</v>
      </c>
      <c r="GM171">
        <v>220</v>
      </c>
      <c r="GN171">
        <v>100</v>
      </c>
      <c r="GO171">
        <v>100</v>
      </c>
      <c r="GP171" s="48">
        <v>0</v>
      </c>
      <c r="GQ171" s="43"/>
      <c r="GR171" s="42"/>
      <c r="GV171" s="48">
        <v>0</v>
      </c>
      <c r="GW171" s="43"/>
      <c r="GX171" s="45">
        <v>400</v>
      </c>
      <c r="GY171">
        <v>400</v>
      </c>
      <c r="GZ171">
        <v>410</v>
      </c>
      <c r="HA171">
        <v>410</v>
      </c>
      <c r="HB171" s="48">
        <v>0</v>
      </c>
      <c r="HC171" s="43"/>
      <c r="HD171" s="45">
        <v>230</v>
      </c>
      <c r="HE171">
        <v>230</v>
      </c>
      <c r="HF171">
        <v>200</v>
      </c>
      <c r="HG171">
        <v>200</v>
      </c>
      <c r="HH171" s="48">
        <v>0</v>
      </c>
      <c r="HI171" s="43"/>
      <c r="HN171">
        <v>500</v>
      </c>
      <c r="HO171">
        <v>500</v>
      </c>
      <c r="HP171" s="48">
        <v>0</v>
      </c>
      <c r="HQ171" s="43"/>
      <c r="HT171">
        <v>300</v>
      </c>
      <c r="HV171">
        <v>300</v>
      </c>
      <c r="HW171" s="48">
        <v>0</v>
      </c>
      <c r="HX171" s="43"/>
      <c r="HY171" s="42"/>
      <c r="IB171" s="48">
        <v>0</v>
      </c>
      <c r="IC171" s="43"/>
      <c r="ID171" s="45">
        <v>110</v>
      </c>
      <c r="IF171">
        <v>111</v>
      </c>
      <c r="IG171" s="48">
        <v>-1</v>
      </c>
      <c r="IH171" s="43"/>
      <c r="II171">
        <v>480</v>
      </c>
      <c r="IL171">
        <v>490</v>
      </c>
      <c r="IM171" s="48">
        <v>-10</v>
      </c>
      <c r="IN171" s="43"/>
      <c r="IO171" s="42"/>
      <c r="IT171" s="48">
        <v>0</v>
      </c>
      <c r="IU171" s="43"/>
      <c r="IV171">
        <v>160</v>
      </c>
      <c r="IW171">
        <v>160</v>
      </c>
      <c r="IX171">
        <v>190</v>
      </c>
      <c r="IY171">
        <v>190</v>
      </c>
      <c r="IZ171" s="48">
        <v>0</v>
      </c>
      <c r="JA171" s="43"/>
      <c r="JB171" s="42"/>
      <c r="JD171">
        <v>480</v>
      </c>
      <c r="JE171">
        <v>480</v>
      </c>
      <c r="JF171" s="48">
        <v>0</v>
      </c>
      <c r="JG171" s="43"/>
      <c r="JJ171">
        <v>330</v>
      </c>
      <c r="JK171">
        <v>330</v>
      </c>
      <c r="JL171" s="48">
        <v>0</v>
      </c>
      <c r="JM171" s="43"/>
      <c r="JN171" s="45">
        <v>160</v>
      </c>
      <c r="JO171" s="46">
        <v>160</v>
      </c>
      <c r="JP171" s="48">
        <v>0</v>
      </c>
      <c r="JQ171" s="43"/>
      <c r="JR171" s="42"/>
      <c r="JT171">
        <v>120</v>
      </c>
      <c r="JU171">
        <v>120</v>
      </c>
      <c r="JV171" s="48">
        <v>0</v>
      </c>
      <c r="JW171" s="43"/>
      <c r="JX171" s="42"/>
      <c r="JZ171" s="48">
        <v>0</v>
      </c>
      <c r="KA171" s="43"/>
      <c r="KB171" s="42"/>
      <c r="KF171" s="48">
        <v>0</v>
      </c>
      <c r="KG171" s="43"/>
      <c r="KN171" s="48">
        <v>0</v>
      </c>
      <c r="KO171" s="43"/>
      <c r="KP171" s="42"/>
      <c r="KR171">
        <v>600</v>
      </c>
      <c r="KS171">
        <v>600</v>
      </c>
      <c r="KT171" s="48">
        <v>0</v>
      </c>
      <c r="KU171" s="43"/>
      <c r="KX171">
        <v>3000</v>
      </c>
      <c r="KY171">
        <v>1300</v>
      </c>
      <c r="KZ171" s="48">
        <v>1700</v>
      </c>
      <c r="LA171" s="47"/>
      <c r="LF171" s="48">
        <v>0</v>
      </c>
      <c r="LG171" s="47"/>
      <c r="LH171">
        <v>350</v>
      </c>
      <c r="LI171" s="48">
        <v>350</v>
      </c>
      <c r="LJ171">
        <v>100</v>
      </c>
      <c r="LK171" s="48">
        <v>100</v>
      </c>
      <c r="LL171" s="48">
        <v>0</v>
      </c>
      <c r="LM171" s="47"/>
      <c r="LN171">
        <v>220</v>
      </c>
      <c r="LO171" s="46">
        <v>220</v>
      </c>
      <c r="LP171">
        <v>200</v>
      </c>
      <c r="LQ171">
        <v>200</v>
      </c>
      <c r="LR171" s="48">
        <v>0</v>
      </c>
      <c r="LS171" s="43"/>
      <c r="LW171" s="47"/>
      <c r="MC171" s="43"/>
      <c r="MD171" s="45"/>
      <c r="MG171" s="47"/>
      <c r="MM171" s="47"/>
      <c r="MS171" s="47"/>
      <c r="MY171" s="47"/>
      <c r="NA171" s="41"/>
      <c r="NE171" s="47"/>
      <c r="NF171" s="44"/>
      <c r="NM171" s="47"/>
      <c r="NS171" s="47"/>
      <c r="NY171" s="47"/>
      <c r="NZ171" s="44"/>
      <c r="OC171" s="47"/>
      <c r="OD171" s="44"/>
      <c r="OJ171" s="47"/>
      <c r="OK171" s="44"/>
      <c r="OP171" s="47"/>
      <c r="OQ171" s="44"/>
      <c r="OT171" s="47"/>
      <c r="OU171" s="44"/>
      <c r="OZ171" s="47"/>
      <c r="PA171" s="44"/>
      <c r="PD171" s="47"/>
      <c r="PE171" s="44"/>
      <c r="PJ171" s="47"/>
      <c r="PL171" s="43"/>
      <c r="PP171" s="47"/>
      <c r="PQ171" s="44"/>
      <c r="PV171" s="47"/>
      <c r="PW171" s="44"/>
      <c r="QB171" s="47"/>
      <c r="QC171" s="44"/>
      <c r="QH171" s="47"/>
      <c r="QI171" s="44"/>
      <c r="QN171" s="47"/>
      <c r="QO171" s="44"/>
      <c r="QT171" s="47"/>
      <c r="QU171" s="44"/>
      <c r="QX171" s="47"/>
      <c r="QY171" s="44"/>
      <c r="RA171" s="46"/>
      <c r="RB171" s="47"/>
      <c r="RC171" s="44"/>
      <c r="RH171" s="47"/>
      <c r="RI171" s="44"/>
      <c r="RL171" s="47"/>
      <c r="RM171" s="44"/>
      <c r="RR171" s="47"/>
      <c r="RS171" s="44"/>
      <c r="RV171" s="47"/>
      <c r="RW171" s="44"/>
      <c r="SB171" s="47"/>
      <c r="SC171" s="42"/>
      <c r="SD171" s="46"/>
      <c r="SF171" s="46"/>
      <c r="SH171" s="47"/>
      <c r="SI171" s="42"/>
      <c r="SN171" s="43"/>
      <c r="SO171" s="42"/>
      <c r="SR171" s="43"/>
      <c r="SS171" s="42"/>
      <c r="SX171" s="43"/>
      <c r="SY171" s="42"/>
      <c r="TD171" s="43"/>
      <c r="TE171" s="42"/>
      <c r="TJ171" s="43"/>
      <c r="TK171" s="42"/>
      <c r="TN171" s="43"/>
      <c r="TO171" s="42"/>
      <c r="TT171" s="43"/>
    </row>
    <row r="172" spans="1:540" x14ac:dyDescent="0.25">
      <c r="A172" s="48" t="s">
        <v>487</v>
      </c>
      <c r="B172" s="41">
        <v>1</v>
      </c>
      <c r="I172" s="42"/>
      <c r="J172" s="51"/>
      <c r="K172" s="51"/>
      <c r="L172" s="51"/>
      <c r="M172" s="51">
        <f t="shared" si="15"/>
        <v>0</v>
      </c>
      <c r="N172" s="43"/>
      <c r="O172" s="42"/>
      <c r="P172" s="51"/>
      <c r="Q172" s="51"/>
      <c r="R172" s="51"/>
      <c r="S172" s="51">
        <f t="shared" si="16"/>
        <v>0</v>
      </c>
      <c r="T172" s="43"/>
      <c r="U172" s="42"/>
      <c r="V172" s="51"/>
      <c r="W172" s="51"/>
      <c r="X172" s="51"/>
      <c r="Y172" s="51">
        <f t="shared" si="17"/>
        <v>0</v>
      </c>
      <c r="Z172" s="47"/>
      <c r="AA172" s="51"/>
      <c r="AC172" s="48">
        <v>0</v>
      </c>
      <c r="AD172" s="43"/>
      <c r="AG172" s="48">
        <v>0</v>
      </c>
      <c r="AH172" s="43"/>
      <c r="AM172" s="48">
        <v>0</v>
      </c>
      <c r="AN172" s="43"/>
      <c r="AO172" s="44"/>
      <c r="AS172" s="48">
        <v>0</v>
      </c>
      <c r="AT172" s="43"/>
      <c r="AU172" s="42"/>
      <c r="AY172" s="48">
        <v>0</v>
      </c>
      <c r="AZ172" s="43"/>
      <c r="BA172" s="42"/>
      <c r="BE172" s="48">
        <v>0</v>
      </c>
      <c r="BF172" s="43"/>
      <c r="BK172" s="48">
        <v>0</v>
      </c>
      <c r="BL172" s="43"/>
      <c r="BM172" s="42"/>
      <c r="BQ172" s="48">
        <v>0</v>
      </c>
      <c r="BR172" s="43"/>
      <c r="BW172" s="48">
        <v>0</v>
      </c>
      <c r="BX172" s="43"/>
      <c r="CC172" s="48">
        <v>0</v>
      </c>
      <c r="CD172" s="43"/>
      <c r="CE172" s="42"/>
      <c r="CI172" s="48">
        <v>0</v>
      </c>
      <c r="CJ172" s="43"/>
      <c r="CK172" s="42"/>
      <c r="CO172" s="48">
        <v>0</v>
      </c>
      <c r="CP172" s="43"/>
      <c r="CU172" s="48">
        <v>0</v>
      </c>
      <c r="CV172" s="43"/>
      <c r="CW172" s="42"/>
      <c r="DA172" s="48">
        <v>0</v>
      </c>
      <c r="DB172" s="43"/>
      <c r="DG172" s="48">
        <v>0</v>
      </c>
      <c r="DH172" s="43"/>
      <c r="DM172" s="48">
        <v>0</v>
      </c>
      <c r="DN172" s="43"/>
      <c r="DO172" s="42"/>
      <c r="DS172" s="48">
        <v>0</v>
      </c>
      <c r="DT172" s="43"/>
      <c r="DU172" s="42"/>
      <c r="DY172" s="48">
        <v>0</v>
      </c>
      <c r="DZ172" s="43"/>
      <c r="EF172" s="48">
        <v>0</v>
      </c>
      <c r="EG172" s="43"/>
      <c r="EJ172" s="48">
        <v>0</v>
      </c>
      <c r="EK172" s="43"/>
      <c r="EL172" s="42"/>
      <c r="EP172" s="48">
        <v>0</v>
      </c>
      <c r="EQ172" s="43"/>
      <c r="EV172" s="48">
        <v>0</v>
      </c>
      <c r="EW172" s="43"/>
      <c r="FB172" s="48">
        <v>0</v>
      </c>
      <c r="FC172" s="43"/>
      <c r="FD172" s="42"/>
      <c r="FH172" s="48">
        <v>0</v>
      </c>
      <c r="FI172" s="43"/>
      <c r="FN172" s="48">
        <v>0</v>
      </c>
      <c r="FO172" s="43"/>
      <c r="FP172" s="42"/>
      <c r="FT172" s="48">
        <v>0</v>
      </c>
      <c r="FU172" s="43"/>
      <c r="FV172" s="42"/>
      <c r="GA172">
        <v>8</v>
      </c>
      <c r="GB172" s="50">
        <v>-8</v>
      </c>
      <c r="GC172" s="43">
        <v>8</v>
      </c>
      <c r="GD172" s="42"/>
      <c r="GF172">
        <v>33</v>
      </c>
      <c r="GG172">
        <v>30</v>
      </c>
      <c r="GH172" s="48">
        <v>3</v>
      </c>
      <c r="GI172" s="43"/>
      <c r="GP172" s="48">
        <v>0</v>
      </c>
      <c r="GQ172" s="43"/>
      <c r="GR172" s="42"/>
      <c r="GV172" s="48">
        <v>0</v>
      </c>
      <c r="GW172" s="43"/>
      <c r="GX172" s="42"/>
      <c r="HB172" s="48">
        <v>0</v>
      </c>
      <c r="HC172" s="43"/>
      <c r="HD172" s="42"/>
      <c r="HH172" s="48">
        <v>0</v>
      </c>
      <c r="HI172" s="43"/>
      <c r="HN172">
        <v>33</v>
      </c>
      <c r="HO172">
        <v>30</v>
      </c>
      <c r="HP172" s="48">
        <v>3</v>
      </c>
      <c r="HQ172" s="43"/>
      <c r="HV172">
        <v>28</v>
      </c>
      <c r="HW172" s="50">
        <v>-28</v>
      </c>
      <c r="HX172" s="43">
        <v>28</v>
      </c>
      <c r="HY172" s="42"/>
      <c r="IB172" s="48">
        <v>0</v>
      </c>
      <c r="IC172" s="43"/>
      <c r="ID172" s="45">
        <v>81</v>
      </c>
      <c r="IF172">
        <v>79</v>
      </c>
      <c r="IG172" s="48">
        <v>2</v>
      </c>
      <c r="IH172" s="43"/>
      <c r="II172">
        <v>56</v>
      </c>
      <c r="IL172">
        <v>56</v>
      </c>
      <c r="IM172" s="48">
        <v>0</v>
      </c>
      <c r="IN172" s="43"/>
      <c r="IO172" s="45">
        <v>20</v>
      </c>
      <c r="IQ172">
        <v>20</v>
      </c>
      <c r="IR172">
        <v>20</v>
      </c>
      <c r="IS172">
        <v>20</v>
      </c>
      <c r="IT172" s="48">
        <v>0</v>
      </c>
      <c r="IU172" s="43"/>
      <c r="IX172">
        <v>64</v>
      </c>
      <c r="IY172">
        <v>64</v>
      </c>
      <c r="IZ172" s="48">
        <v>0</v>
      </c>
      <c r="JA172" s="43"/>
      <c r="JB172" s="42"/>
      <c r="JF172" s="48">
        <v>0</v>
      </c>
      <c r="JG172" s="43"/>
      <c r="JL172" s="48">
        <v>0</v>
      </c>
      <c r="JM172" s="43"/>
      <c r="JN172" s="42"/>
      <c r="JP172" s="48">
        <v>0</v>
      </c>
      <c r="JQ172" s="43"/>
      <c r="JR172" s="42"/>
      <c r="JV172" s="48">
        <v>0</v>
      </c>
      <c r="JW172" s="43"/>
      <c r="JX172" s="42"/>
      <c r="JZ172" s="48">
        <v>0</v>
      </c>
      <c r="KA172" s="43"/>
      <c r="KB172" s="42"/>
      <c r="KD172">
        <v>40</v>
      </c>
      <c r="KE172">
        <v>40</v>
      </c>
      <c r="KF172" s="48">
        <v>0</v>
      </c>
      <c r="KG172" s="43"/>
      <c r="KL172">
        <v>102</v>
      </c>
      <c r="KM172" s="48">
        <v>100</v>
      </c>
      <c r="KN172" s="48">
        <v>2</v>
      </c>
      <c r="KO172" s="43"/>
      <c r="KP172" s="45">
        <v>20</v>
      </c>
      <c r="KQ172" s="48">
        <v>20</v>
      </c>
      <c r="KR172" s="48">
        <v>33</v>
      </c>
      <c r="KS172" s="48">
        <v>30</v>
      </c>
      <c r="KT172" s="48">
        <v>3</v>
      </c>
      <c r="KU172" s="43"/>
      <c r="KY172" s="40">
        <v>50</v>
      </c>
      <c r="KZ172" s="48">
        <v>-2</v>
      </c>
      <c r="LA172" s="47"/>
      <c r="LF172" s="48">
        <v>0</v>
      </c>
      <c r="LG172" s="47"/>
      <c r="LM172" s="47"/>
      <c r="LS172" s="43"/>
      <c r="LW172" s="47"/>
      <c r="MC172" s="43"/>
      <c r="MD172" s="45"/>
      <c r="MG172" s="47"/>
      <c r="MM172" s="47"/>
      <c r="MS172" s="47"/>
      <c r="MY172" s="47"/>
      <c r="NA172" s="41"/>
      <c r="NE172" s="47"/>
      <c r="NF172" s="44"/>
      <c r="NM172" s="47"/>
      <c r="NS172" s="47"/>
      <c r="NY172" s="47"/>
      <c r="NZ172" s="44"/>
      <c r="OC172" s="47"/>
      <c r="OD172" s="44"/>
      <c r="OJ172" s="47"/>
      <c r="OK172" s="44"/>
      <c r="OP172" s="47"/>
      <c r="OQ172" s="44"/>
      <c r="OT172" s="47"/>
      <c r="OU172" s="44"/>
      <c r="OZ172" s="47"/>
      <c r="PA172" s="44"/>
      <c r="PD172" s="47"/>
      <c r="PE172" s="44"/>
      <c r="PJ172" s="47"/>
      <c r="PL172" s="43"/>
      <c r="PP172" s="47"/>
      <c r="PQ172" s="44"/>
      <c r="PV172" s="47"/>
      <c r="PW172" s="44"/>
      <c r="QB172" s="47"/>
      <c r="QC172" s="44"/>
      <c r="QH172" s="47"/>
      <c r="QI172" s="44"/>
      <c r="QN172" s="47"/>
      <c r="QO172" s="44"/>
      <c r="QQ172" s="46"/>
      <c r="QT172" s="47"/>
      <c r="QU172" s="44"/>
      <c r="QX172" s="47"/>
      <c r="QY172" s="44"/>
      <c r="RA172" s="46"/>
      <c r="RB172" s="47"/>
      <c r="RC172" s="44"/>
      <c r="RH172" s="47"/>
      <c r="RI172" s="44"/>
      <c r="RL172" s="47"/>
      <c r="RM172" s="44"/>
      <c r="RR172" s="47"/>
      <c r="RS172" s="44"/>
      <c r="RV172" s="47"/>
      <c r="RW172" s="44"/>
      <c r="SB172" s="47"/>
      <c r="SC172" s="42"/>
      <c r="SD172" s="46"/>
      <c r="SF172" s="46"/>
      <c r="SH172" s="47"/>
      <c r="SI172" s="42"/>
      <c r="SN172" s="43"/>
      <c r="SO172" s="42"/>
      <c r="SR172" s="43"/>
      <c r="SS172" s="42"/>
      <c r="SX172" s="43"/>
      <c r="SY172" s="42"/>
      <c r="TD172" s="43"/>
      <c r="TE172" s="42"/>
      <c r="TJ172" s="43"/>
      <c r="TK172" s="42"/>
      <c r="TN172" s="43"/>
      <c r="TO172" s="42"/>
      <c r="TT172" s="43"/>
    </row>
    <row r="173" spans="1:540" x14ac:dyDescent="0.25">
      <c r="A173" s="48" t="s">
        <v>488</v>
      </c>
      <c r="B173" s="41">
        <v>0.4</v>
      </c>
      <c r="I173" s="42"/>
      <c r="J173" s="51"/>
      <c r="K173" s="51"/>
      <c r="L173" s="51"/>
      <c r="M173" s="51">
        <f t="shared" si="15"/>
        <v>0</v>
      </c>
      <c r="N173" s="43"/>
      <c r="O173" s="42"/>
      <c r="P173" s="51"/>
      <c r="Q173" s="51"/>
      <c r="R173" s="51"/>
      <c r="S173" s="51">
        <f t="shared" si="16"/>
        <v>0</v>
      </c>
      <c r="T173" s="43"/>
      <c r="U173" s="42"/>
      <c r="V173" s="51"/>
      <c r="W173" s="51"/>
      <c r="X173" s="51"/>
      <c r="Y173" s="51">
        <f t="shared" si="17"/>
        <v>0</v>
      </c>
      <c r="Z173" s="47"/>
      <c r="AA173" s="51"/>
      <c r="AC173" s="48">
        <v>0</v>
      </c>
      <c r="AD173" s="43"/>
      <c r="AG173" s="48">
        <v>0</v>
      </c>
      <c r="AH173" s="43"/>
      <c r="AM173" s="48">
        <v>0</v>
      </c>
      <c r="AN173" s="43"/>
      <c r="AO173" s="44"/>
      <c r="AS173" s="48">
        <v>0</v>
      </c>
      <c r="AT173" s="43"/>
      <c r="AU173" s="42"/>
      <c r="AY173" s="48">
        <v>0</v>
      </c>
      <c r="AZ173" s="43"/>
      <c r="BA173" s="42"/>
      <c r="BE173" s="48">
        <v>0</v>
      </c>
      <c r="BF173" s="43"/>
      <c r="BK173" s="48">
        <v>0</v>
      </c>
      <c r="BL173" s="43"/>
      <c r="BM173" s="42"/>
      <c r="BQ173" s="48">
        <v>0</v>
      </c>
      <c r="BR173" s="43"/>
      <c r="BW173" s="48">
        <v>0</v>
      </c>
      <c r="BX173" s="43"/>
      <c r="CB173">
        <v>32</v>
      </c>
      <c r="CC173" s="50">
        <v>-32</v>
      </c>
      <c r="CD173" s="43">
        <v>12.8</v>
      </c>
      <c r="CE173" s="42"/>
      <c r="CH173">
        <v>32</v>
      </c>
      <c r="CI173" s="50">
        <v>-32</v>
      </c>
      <c r="CJ173" s="43">
        <v>12.8</v>
      </c>
      <c r="CK173" s="42"/>
      <c r="CL173">
        <v>24</v>
      </c>
      <c r="CN173">
        <v>24</v>
      </c>
      <c r="CO173" s="50">
        <v>-48</v>
      </c>
      <c r="CP173" s="43">
        <v>19.2</v>
      </c>
      <c r="CT173">
        <v>93</v>
      </c>
      <c r="CU173" s="50">
        <v>-93</v>
      </c>
      <c r="CV173" s="43">
        <v>37.200000000000003</v>
      </c>
      <c r="CW173" s="42"/>
      <c r="CX173">
        <v>30</v>
      </c>
      <c r="CZ173">
        <v>51</v>
      </c>
      <c r="DA173" s="50">
        <v>-81</v>
      </c>
      <c r="DB173" s="43">
        <v>32.4</v>
      </c>
      <c r="DG173" s="48">
        <v>0</v>
      </c>
      <c r="DH173" s="43"/>
      <c r="DM173" s="48">
        <v>0</v>
      </c>
      <c r="DN173" s="43"/>
      <c r="DO173" s="42"/>
      <c r="DQ173">
        <v>112</v>
      </c>
      <c r="DR173">
        <v>115</v>
      </c>
      <c r="DS173" s="48">
        <v>-3</v>
      </c>
      <c r="DT173" s="43"/>
      <c r="DU173" s="42"/>
      <c r="DY173" s="48">
        <v>0</v>
      </c>
      <c r="DZ173" s="43"/>
      <c r="ED173">
        <v>72</v>
      </c>
      <c r="EE173">
        <v>70</v>
      </c>
      <c r="EF173" s="48">
        <v>2</v>
      </c>
      <c r="EG173" s="43"/>
      <c r="EJ173" s="48">
        <v>0</v>
      </c>
      <c r="EK173" s="43"/>
      <c r="EL173" s="42"/>
      <c r="EN173">
        <v>16</v>
      </c>
      <c r="EO173">
        <v>19</v>
      </c>
      <c r="EP173" s="48">
        <v>-3</v>
      </c>
      <c r="EQ173" s="43"/>
      <c r="EV173" s="48">
        <v>0</v>
      </c>
      <c r="EW173" s="43"/>
      <c r="EZ173">
        <v>48</v>
      </c>
      <c r="FA173">
        <v>51</v>
      </c>
      <c r="FB173" s="48">
        <v>-3</v>
      </c>
      <c r="FC173" s="43"/>
      <c r="FD173" s="42"/>
      <c r="FF173">
        <v>32</v>
      </c>
      <c r="FG173">
        <v>32</v>
      </c>
      <c r="FH173" s="48">
        <v>0</v>
      </c>
      <c r="FI173" s="43"/>
      <c r="FN173" s="48">
        <v>0</v>
      </c>
      <c r="FO173" s="43"/>
      <c r="FP173" s="42"/>
      <c r="FR173">
        <v>48</v>
      </c>
      <c r="FS173">
        <v>50</v>
      </c>
      <c r="FT173" s="48">
        <v>-2</v>
      </c>
      <c r="FU173" s="43"/>
      <c r="FV173" s="42"/>
      <c r="FZ173">
        <v>56</v>
      </c>
      <c r="GA173">
        <v>56</v>
      </c>
      <c r="GB173" s="48">
        <v>0</v>
      </c>
      <c r="GC173" s="43"/>
      <c r="GD173" s="42"/>
      <c r="GH173" s="48">
        <v>0</v>
      </c>
      <c r="GI173" s="43"/>
      <c r="GL173">
        <v>136</v>
      </c>
      <c r="GM173">
        <v>150</v>
      </c>
      <c r="GP173" s="50">
        <v>-14</v>
      </c>
      <c r="GQ173" s="43">
        <v>5.6000000000000014</v>
      </c>
      <c r="GR173" s="42"/>
      <c r="GT173">
        <v>16</v>
      </c>
      <c r="GU173">
        <v>16</v>
      </c>
      <c r="GV173" s="48">
        <v>0</v>
      </c>
      <c r="GW173" s="43"/>
      <c r="GX173" s="42"/>
      <c r="GZ173">
        <v>64</v>
      </c>
      <c r="HA173">
        <v>64</v>
      </c>
      <c r="HB173" s="48">
        <v>0</v>
      </c>
      <c r="HC173" s="43"/>
      <c r="HD173" s="42"/>
      <c r="HH173" s="48">
        <v>0</v>
      </c>
      <c r="HI173" s="43"/>
      <c r="HL173">
        <v>80</v>
      </c>
      <c r="HM173">
        <v>80</v>
      </c>
      <c r="HN173">
        <v>88</v>
      </c>
      <c r="HO173">
        <v>90</v>
      </c>
      <c r="HP173" s="48">
        <v>-2</v>
      </c>
      <c r="HQ173" s="43"/>
      <c r="HT173">
        <v>56</v>
      </c>
      <c r="HV173">
        <v>60</v>
      </c>
      <c r="HW173" s="48">
        <v>-4</v>
      </c>
      <c r="HX173" s="43"/>
      <c r="HY173" s="42"/>
      <c r="IB173" s="48">
        <v>0</v>
      </c>
      <c r="IC173" s="43"/>
      <c r="ID173" s="45">
        <v>184</v>
      </c>
      <c r="IF173">
        <v>187</v>
      </c>
      <c r="IG173" s="48">
        <v>-3</v>
      </c>
      <c r="IH173" s="43"/>
      <c r="IM173" s="48">
        <v>0</v>
      </c>
      <c r="IN173" s="43"/>
      <c r="IO173" s="42"/>
      <c r="IT173" s="48">
        <v>0</v>
      </c>
      <c r="IU173" s="43"/>
      <c r="IX173">
        <v>136</v>
      </c>
      <c r="IY173">
        <v>140</v>
      </c>
      <c r="IZ173" s="48">
        <v>-4</v>
      </c>
      <c r="JA173" s="43"/>
      <c r="JB173" s="42"/>
      <c r="JD173">
        <v>48</v>
      </c>
      <c r="JE173">
        <v>48</v>
      </c>
      <c r="JF173" s="48">
        <v>0</v>
      </c>
      <c r="JG173" s="43"/>
      <c r="JJ173">
        <v>40</v>
      </c>
      <c r="JK173">
        <v>40</v>
      </c>
      <c r="JL173" s="48">
        <v>0</v>
      </c>
      <c r="JM173" s="43"/>
      <c r="JN173" s="45">
        <v>48</v>
      </c>
      <c r="JO173" s="46">
        <v>52</v>
      </c>
      <c r="JP173" s="48">
        <v>-4</v>
      </c>
      <c r="JQ173" s="43"/>
      <c r="JR173" s="42"/>
      <c r="JT173">
        <v>88</v>
      </c>
      <c r="JU173">
        <v>93</v>
      </c>
      <c r="JV173" s="48">
        <v>-5</v>
      </c>
      <c r="JW173" s="43"/>
      <c r="JX173" s="42"/>
      <c r="JZ173" s="48">
        <v>0</v>
      </c>
      <c r="KA173" s="43"/>
      <c r="KB173" s="42"/>
      <c r="KD173">
        <v>40</v>
      </c>
      <c r="KE173">
        <v>40</v>
      </c>
      <c r="KF173" s="48">
        <v>0</v>
      </c>
      <c r="KG173" s="43"/>
      <c r="KL173">
        <v>72</v>
      </c>
      <c r="KM173" s="48">
        <v>70</v>
      </c>
      <c r="KN173" s="48">
        <v>2</v>
      </c>
      <c r="KO173" s="43"/>
      <c r="KP173" s="42">
        <v>24</v>
      </c>
      <c r="KQ173">
        <v>24</v>
      </c>
      <c r="KT173" s="48">
        <v>0</v>
      </c>
      <c r="KU173" s="43"/>
      <c r="KY173" s="40">
        <v>30</v>
      </c>
      <c r="KZ173" s="48">
        <v>2</v>
      </c>
      <c r="LA173" s="47"/>
      <c r="LF173" s="48">
        <v>0</v>
      </c>
      <c r="LG173" s="47"/>
      <c r="LM173" s="47"/>
      <c r="LS173" s="43"/>
      <c r="LW173" s="47"/>
      <c r="MC173" s="43"/>
      <c r="MD173" s="45"/>
      <c r="MG173" s="47"/>
      <c r="MM173" s="47"/>
      <c r="MS173" s="47"/>
      <c r="MY173" s="47"/>
      <c r="NA173" s="41"/>
      <c r="NE173" s="47"/>
      <c r="NF173" s="44"/>
      <c r="NM173" s="47"/>
      <c r="NS173" s="47"/>
      <c r="NY173" s="47"/>
      <c r="NZ173" s="44"/>
      <c r="OC173" s="47"/>
      <c r="OD173" s="44"/>
      <c r="OJ173" s="47"/>
      <c r="OK173" s="44"/>
      <c r="OP173" s="47"/>
      <c r="OQ173" s="44"/>
      <c r="OT173" s="47"/>
      <c r="OU173" s="44"/>
      <c r="OZ173" s="47"/>
      <c r="PA173" s="44"/>
      <c r="PD173" s="47"/>
      <c r="PE173" s="44"/>
      <c r="PJ173" s="47"/>
      <c r="PL173" s="43"/>
      <c r="PP173" s="47"/>
      <c r="PQ173" s="44"/>
      <c r="PV173" s="47"/>
      <c r="PW173" s="44"/>
      <c r="QB173" s="47"/>
      <c r="QC173" s="44"/>
      <c r="QH173" s="47"/>
      <c r="QI173" s="44"/>
      <c r="QN173" s="47"/>
      <c r="QO173" s="44"/>
      <c r="QQ173" s="46"/>
      <c r="QT173" s="47"/>
      <c r="QU173" s="44"/>
      <c r="QX173" s="47"/>
      <c r="QY173" s="44"/>
      <c r="RA173" s="46"/>
      <c r="RB173" s="47"/>
      <c r="RC173" s="44"/>
      <c r="RH173" s="47"/>
      <c r="RI173" s="44"/>
      <c r="RL173" s="47"/>
      <c r="RM173" s="44"/>
      <c r="RR173" s="47"/>
      <c r="RS173" s="44"/>
      <c r="RV173" s="47"/>
      <c r="RW173" s="44"/>
      <c r="SB173" s="47"/>
      <c r="SC173" s="42"/>
      <c r="SD173" s="46"/>
      <c r="SF173" s="46"/>
      <c r="SH173" s="47"/>
      <c r="SI173" s="42"/>
      <c r="SN173" s="43"/>
      <c r="SO173" s="42"/>
      <c r="SR173" s="43"/>
      <c r="SS173" s="42"/>
      <c r="SX173" s="43"/>
      <c r="SY173" s="42"/>
      <c r="TD173" s="43"/>
      <c r="TE173" s="42"/>
      <c r="TJ173" s="43"/>
      <c r="TK173" s="42"/>
      <c r="TN173" s="43"/>
      <c r="TO173" s="42"/>
      <c r="TT173" s="43"/>
    </row>
    <row r="174" spans="1:540" x14ac:dyDescent="0.25">
      <c r="A174" s="48" t="s">
        <v>489</v>
      </c>
      <c r="B174" s="41">
        <v>1</v>
      </c>
      <c r="F174">
        <v>20</v>
      </c>
      <c r="I174" s="42"/>
      <c r="J174" s="51"/>
      <c r="K174" s="52">
        <v>5</v>
      </c>
      <c r="L174" s="52">
        <v>4</v>
      </c>
      <c r="M174" s="51">
        <f t="shared" si="15"/>
        <v>1</v>
      </c>
      <c r="N174" s="43"/>
      <c r="O174" s="42"/>
      <c r="P174" s="51"/>
      <c r="Q174" s="51"/>
      <c r="R174" s="51"/>
      <c r="S174" s="51">
        <f t="shared" si="16"/>
        <v>0</v>
      </c>
      <c r="T174" s="43"/>
      <c r="U174" s="42"/>
      <c r="V174" s="51"/>
      <c r="W174" s="52">
        <v>10</v>
      </c>
      <c r="X174" s="52">
        <v>4</v>
      </c>
      <c r="Y174" s="51">
        <f t="shared" si="17"/>
        <v>6</v>
      </c>
      <c r="Z174" s="47"/>
      <c r="AA174" s="52">
        <v>10</v>
      </c>
      <c r="AB174">
        <v>12</v>
      </c>
      <c r="AC174" s="48">
        <v>-2</v>
      </c>
      <c r="AD174" s="43"/>
      <c r="AG174" s="48">
        <v>0</v>
      </c>
      <c r="AH174" s="43"/>
      <c r="AK174">
        <v>5</v>
      </c>
      <c r="AL174">
        <v>8</v>
      </c>
      <c r="AM174" s="48">
        <v>-3</v>
      </c>
      <c r="AN174" s="43"/>
      <c r="AO174" s="44"/>
      <c r="AR174">
        <v>30</v>
      </c>
      <c r="AS174" s="50">
        <v>-30</v>
      </c>
      <c r="AT174" s="43">
        <v>30</v>
      </c>
      <c r="AU174" s="42"/>
      <c r="AY174" s="48">
        <v>0</v>
      </c>
      <c r="AZ174" s="43"/>
      <c r="BA174" s="42"/>
      <c r="BC174">
        <v>10</v>
      </c>
      <c r="BD174" s="46">
        <v>4</v>
      </c>
      <c r="BE174" s="48">
        <v>6</v>
      </c>
      <c r="BF174" s="43"/>
      <c r="BG174">
        <v>10</v>
      </c>
      <c r="BH174">
        <v>10</v>
      </c>
      <c r="BI174">
        <v>10</v>
      </c>
      <c r="BJ174">
        <v>14</v>
      </c>
      <c r="BK174" s="48">
        <v>-4</v>
      </c>
      <c r="BL174" s="43"/>
      <c r="BM174" s="42"/>
      <c r="BQ174" s="48">
        <v>0</v>
      </c>
      <c r="BR174" s="43"/>
      <c r="BS174">
        <v>10</v>
      </c>
      <c r="BT174">
        <v>10</v>
      </c>
      <c r="BU174">
        <v>10</v>
      </c>
      <c r="BV174">
        <v>10</v>
      </c>
      <c r="BW174" s="48">
        <v>0</v>
      </c>
      <c r="BX174" s="43"/>
      <c r="CC174" s="48">
        <v>0</v>
      </c>
      <c r="CD174" s="43"/>
      <c r="CE174" s="42"/>
      <c r="CG174">
        <v>10</v>
      </c>
      <c r="CH174">
        <v>8</v>
      </c>
      <c r="CI174" s="48">
        <v>2</v>
      </c>
      <c r="CJ174" s="43"/>
      <c r="CK174" s="42"/>
      <c r="CO174" s="48">
        <v>0</v>
      </c>
      <c r="CP174" s="43"/>
      <c r="CU174" s="48">
        <v>0</v>
      </c>
      <c r="CV174" s="43"/>
      <c r="CW174" s="42"/>
      <c r="CY174">
        <v>10</v>
      </c>
      <c r="CZ174">
        <v>8</v>
      </c>
      <c r="DA174" s="48">
        <v>2</v>
      </c>
      <c r="DB174" s="43"/>
      <c r="DG174" s="48">
        <v>0</v>
      </c>
      <c r="DH174" s="43"/>
      <c r="DK174">
        <v>5</v>
      </c>
      <c r="DL174">
        <v>4</v>
      </c>
      <c r="DM174" s="48">
        <v>1</v>
      </c>
      <c r="DN174" s="43"/>
      <c r="DO174" s="42"/>
      <c r="DQ174">
        <v>5</v>
      </c>
      <c r="DR174">
        <v>7</v>
      </c>
      <c r="DS174" s="48">
        <v>-2</v>
      </c>
      <c r="DT174" s="43"/>
      <c r="DU174" s="42"/>
      <c r="DW174">
        <v>5</v>
      </c>
      <c r="DX174">
        <v>5</v>
      </c>
      <c r="DY174" s="48">
        <v>0</v>
      </c>
      <c r="DZ174" s="43"/>
      <c r="EF174" s="48">
        <v>0</v>
      </c>
      <c r="EG174" s="43"/>
      <c r="EJ174" s="48">
        <v>0</v>
      </c>
      <c r="EK174" s="43"/>
      <c r="EL174" s="42"/>
      <c r="EN174">
        <v>10</v>
      </c>
      <c r="EO174">
        <v>8</v>
      </c>
      <c r="EP174" s="48">
        <v>2</v>
      </c>
      <c r="EQ174" s="43"/>
      <c r="EU174">
        <v>8</v>
      </c>
      <c r="EV174" s="50">
        <v>-8</v>
      </c>
      <c r="EW174" s="43">
        <v>8</v>
      </c>
      <c r="FB174" s="48">
        <v>0</v>
      </c>
      <c r="FC174" s="43"/>
      <c r="FD174" s="42"/>
      <c r="FH174" s="48">
        <v>0</v>
      </c>
      <c r="FI174" s="43"/>
      <c r="FN174" s="48">
        <v>0</v>
      </c>
      <c r="FO174" s="43"/>
      <c r="FP174" s="42"/>
      <c r="FT174" s="48">
        <v>0</v>
      </c>
      <c r="FU174" s="43"/>
      <c r="FV174" s="42"/>
      <c r="FZ174">
        <v>10</v>
      </c>
      <c r="GA174">
        <v>11</v>
      </c>
      <c r="GB174" s="48">
        <v>-1</v>
      </c>
      <c r="GC174" s="43"/>
      <c r="GD174" s="42"/>
      <c r="GF174">
        <v>10</v>
      </c>
      <c r="GG174">
        <v>8</v>
      </c>
      <c r="GH174" s="48">
        <v>2</v>
      </c>
      <c r="GI174" s="43"/>
      <c r="GL174">
        <v>10</v>
      </c>
      <c r="GM174" s="48">
        <v>8</v>
      </c>
      <c r="GP174" s="48">
        <v>2</v>
      </c>
      <c r="GQ174" s="43"/>
      <c r="GR174" s="42"/>
      <c r="GV174" s="48">
        <v>0</v>
      </c>
      <c r="GW174" s="43"/>
      <c r="GX174" s="42"/>
      <c r="HB174" s="48">
        <v>0</v>
      </c>
      <c r="HC174" s="43"/>
      <c r="HD174" s="42"/>
      <c r="HH174" s="48">
        <v>0</v>
      </c>
      <c r="HI174" s="43"/>
      <c r="HP174" s="48">
        <v>0</v>
      </c>
      <c r="HQ174" s="43"/>
      <c r="HW174" s="48">
        <v>0</v>
      </c>
      <c r="HX174" s="43"/>
      <c r="HY174" s="42"/>
      <c r="IB174" s="48">
        <v>0</v>
      </c>
      <c r="IC174" s="43"/>
      <c r="ID174" s="42"/>
      <c r="IG174" s="48">
        <v>0</v>
      </c>
      <c r="IH174" s="43"/>
      <c r="IM174" s="48">
        <v>0</v>
      </c>
      <c r="IN174" s="43"/>
      <c r="IO174" s="42"/>
      <c r="IT174" s="48">
        <v>0</v>
      </c>
      <c r="IU174" s="43"/>
      <c r="IZ174" s="48">
        <v>0</v>
      </c>
      <c r="JA174" s="43"/>
      <c r="JB174" s="42"/>
      <c r="JD174">
        <v>30</v>
      </c>
      <c r="JE174">
        <v>30</v>
      </c>
      <c r="JF174" s="48">
        <v>0</v>
      </c>
      <c r="JG174" s="43"/>
      <c r="JJ174" s="46">
        <v>10</v>
      </c>
      <c r="JK174">
        <v>10</v>
      </c>
      <c r="JL174" s="48">
        <v>0</v>
      </c>
      <c r="JM174" s="43"/>
      <c r="JN174" s="42"/>
      <c r="JP174" s="48">
        <v>0</v>
      </c>
      <c r="JQ174" s="43"/>
      <c r="JR174" s="42"/>
      <c r="JV174" s="48">
        <v>0</v>
      </c>
      <c r="JW174" s="43"/>
      <c r="JX174" s="42"/>
      <c r="JZ174" s="48">
        <v>0</v>
      </c>
      <c r="KA174" s="43"/>
      <c r="KB174" s="42"/>
      <c r="KF174" s="48">
        <v>0</v>
      </c>
      <c r="KG174" s="43"/>
      <c r="KO174" s="43"/>
      <c r="KP174" s="42"/>
      <c r="KU174" s="43"/>
      <c r="LA174" s="47"/>
      <c r="LG174" s="47"/>
      <c r="LM174" s="47"/>
      <c r="LS174" s="43"/>
      <c r="LW174" s="47"/>
      <c r="MC174" s="43"/>
      <c r="MD174" s="45"/>
      <c r="MG174" s="47"/>
      <c r="MM174" s="47"/>
      <c r="MS174" s="47"/>
      <c r="MY174" s="47"/>
      <c r="NA174" s="41"/>
      <c r="NE174" s="47"/>
      <c r="NF174" s="44"/>
      <c r="NM174" s="47"/>
      <c r="NS174" s="47"/>
      <c r="NY174" s="47"/>
      <c r="NZ174" s="44"/>
      <c r="OC174" s="47"/>
      <c r="OD174" s="44"/>
      <c r="OJ174" s="47"/>
      <c r="OK174" s="44"/>
      <c r="OP174" s="47"/>
      <c r="OQ174" s="44"/>
      <c r="OT174" s="47"/>
      <c r="OU174" s="44"/>
      <c r="OZ174" s="47"/>
      <c r="PA174" s="44"/>
      <c r="PD174" s="47"/>
      <c r="PE174" s="44"/>
      <c r="PJ174" s="47"/>
      <c r="PL174" s="43"/>
      <c r="PP174" s="47"/>
      <c r="PQ174" s="44"/>
      <c r="PT174" s="46"/>
      <c r="PV174" s="47"/>
      <c r="PW174" s="44"/>
      <c r="QB174" s="47"/>
      <c r="QC174" s="44"/>
      <c r="QH174" s="47"/>
      <c r="QI174" s="44"/>
      <c r="QN174" s="47"/>
      <c r="QO174" s="44"/>
      <c r="QQ174" s="46"/>
      <c r="QT174" s="47"/>
      <c r="QU174" s="44"/>
      <c r="QX174" s="47"/>
      <c r="QY174" s="44"/>
      <c r="RA174" s="46"/>
      <c r="RB174" s="47"/>
      <c r="RC174" s="44"/>
      <c r="RH174" s="47"/>
      <c r="RI174" s="44"/>
      <c r="RL174" s="47"/>
      <c r="RM174" s="44"/>
      <c r="RR174" s="47"/>
      <c r="RS174" s="44"/>
      <c r="RV174" s="47"/>
      <c r="RW174" s="44"/>
      <c r="SB174" s="47"/>
      <c r="SC174" s="42"/>
      <c r="SD174" s="46"/>
      <c r="SF174" s="46"/>
      <c r="SH174" s="47"/>
      <c r="SI174" s="42"/>
      <c r="SN174" s="43"/>
      <c r="SO174" s="42"/>
      <c r="SR174" s="43"/>
      <c r="SS174" s="42"/>
      <c r="SX174" s="43"/>
      <c r="SY174" s="42"/>
      <c r="TD174" s="43"/>
      <c r="TE174" s="42"/>
      <c r="TJ174" s="43"/>
      <c r="TK174" s="42"/>
      <c r="TN174" s="43"/>
      <c r="TO174" s="42"/>
      <c r="TT174" s="43"/>
    </row>
    <row r="175" spans="1:540" x14ac:dyDescent="0.25">
      <c r="A175" s="48" t="s">
        <v>490</v>
      </c>
      <c r="B175" s="41">
        <v>1</v>
      </c>
      <c r="I175" s="42"/>
      <c r="J175" s="51"/>
      <c r="K175" s="51"/>
      <c r="L175" s="51"/>
      <c r="M175" s="51">
        <f t="shared" si="15"/>
        <v>0</v>
      </c>
      <c r="N175" s="43"/>
      <c r="O175" s="42"/>
      <c r="P175" s="51"/>
      <c r="Q175" s="51"/>
      <c r="R175" s="51"/>
      <c r="S175" s="51">
        <f t="shared" si="16"/>
        <v>0</v>
      </c>
      <c r="T175" s="43"/>
      <c r="U175" s="42"/>
      <c r="V175" s="51"/>
      <c r="W175" s="51"/>
      <c r="X175" s="51"/>
      <c r="Y175" s="51">
        <f t="shared" si="17"/>
        <v>0</v>
      </c>
      <c r="Z175" s="47"/>
      <c r="AA175" s="51"/>
      <c r="AC175" s="48">
        <v>0</v>
      </c>
      <c r="AD175" s="43"/>
      <c r="AG175" s="48">
        <v>0</v>
      </c>
      <c r="AH175" s="43"/>
      <c r="AM175" s="48">
        <v>0</v>
      </c>
      <c r="AN175" s="43"/>
      <c r="AO175" s="44"/>
      <c r="AS175" s="48">
        <v>0</v>
      </c>
      <c r="AT175" s="43"/>
      <c r="AU175" s="42"/>
      <c r="AY175" s="48">
        <v>0</v>
      </c>
      <c r="AZ175" s="43"/>
      <c r="BA175" s="42"/>
      <c r="BE175" s="48">
        <v>0</v>
      </c>
      <c r="BF175" s="43"/>
      <c r="BK175" s="48">
        <v>0</v>
      </c>
      <c r="BL175" s="43"/>
      <c r="BM175" s="42"/>
      <c r="BQ175" s="48">
        <v>0</v>
      </c>
      <c r="BR175" s="43"/>
      <c r="BW175" s="48">
        <v>0</v>
      </c>
      <c r="BX175" s="43"/>
      <c r="CC175" s="48">
        <v>0</v>
      </c>
      <c r="CD175" s="43"/>
      <c r="CE175" s="42"/>
      <c r="CI175" s="48">
        <v>0</v>
      </c>
      <c r="CJ175" s="43"/>
      <c r="CK175" s="42"/>
      <c r="CO175" s="48">
        <v>0</v>
      </c>
      <c r="CP175" s="43"/>
      <c r="CU175" s="48">
        <v>0</v>
      </c>
      <c r="CV175" s="43"/>
      <c r="CW175" s="42"/>
      <c r="DA175" s="48">
        <v>0</v>
      </c>
      <c r="DB175" s="43"/>
      <c r="DG175" s="48">
        <v>0</v>
      </c>
      <c r="DH175" s="43"/>
      <c r="DM175" s="48">
        <v>0</v>
      </c>
      <c r="DN175" s="43"/>
      <c r="DO175" s="42"/>
      <c r="DS175" s="48">
        <v>0</v>
      </c>
      <c r="DT175" s="43"/>
      <c r="DU175" s="42"/>
      <c r="DY175" s="48">
        <v>0</v>
      </c>
      <c r="DZ175" s="43"/>
      <c r="EF175" s="48">
        <v>0</v>
      </c>
      <c r="EG175" s="43"/>
      <c r="EJ175" s="48">
        <v>0</v>
      </c>
      <c r="EK175" s="43"/>
      <c r="EL175" s="42"/>
      <c r="EP175" s="48">
        <v>0</v>
      </c>
      <c r="EQ175" s="43"/>
      <c r="EV175" s="48">
        <v>0</v>
      </c>
      <c r="EW175" s="43"/>
      <c r="FB175" s="48">
        <v>0</v>
      </c>
      <c r="FC175" s="43"/>
      <c r="FD175" s="42"/>
      <c r="FH175" s="48">
        <v>0</v>
      </c>
      <c r="FI175" s="43"/>
      <c r="FN175" s="48">
        <v>0</v>
      </c>
      <c r="FO175" s="43"/>
      <c r="FP175" s="42"/>
      <c r="FT175" s="48">
        <v>0</v>
      </c>
      <c r="FU175" s="43"/>
      <c r="FV175" s="42"/>
      <c r="GB175" s="48">
        <v>0</v>
      </c>
      <c r="GC175" s="43"/>
      <c r="GD175" s="42"/>
      <c r="GH175" s="48">
        <v>0</v>
      </c>
      <c r="GI175" s="43"/>
      <c r="GP175" s="48">
        <v>0</v>
      </c>
      <c r="GQ175" s="43"/>
      <c r="GR175" s="42"/>
      <c r="GV175" s="48">
        <v>0</v>
      </c>
      <c r="GW175" s="43"/>
      <c r="GX175" s="42"/>
      <c r="HB175" s="48">
        <v>0</v>
      </c>
      <c r="HC175" s="43"/>
      <c r="HD175" s="42"/>
      <c r="HH175" s="48">
        <v>0</v>
      </c>
      <c r="HI175" s="43"/>
      <c r="HP175" s="48">
        <v>0</v>
      </c>
      <c r="HQ175" s="43"/>
      <c r="HW175" s="48">
        <v>0</v>
      </c>
      <c r="HX175" s="43"/>
      <c r="HY175" s="42"/>
      <c r="IB175" s="48">
        <v>0</v>
      </c>
      <c r="IC175" s="43"/>
      <c r="ID175" s="42"/>
      <c r="IG175" s="48">
        <v>0</v>
      </c>
      <c r="IH175" s="43"/>
      <c r="IM175" s="48">
        <v>0</v>
      </c>
      <c r="IN175" s="43"/>
      <c r="IO175" s="42"/>
      <c r="IT175" s="48">
        <v>0</v>
      </c>
      <c r="IU175" s="43"/>
      <c r="IZ175" s="48">
        <v>0</v>
      </c>
      <c r="JA175" s="43"/>
      <c r="JB175" s="42"/>
      <c r="JD175">
        <v>26</v>
      </c>
      <c r="JE175" s="48">
        <v>24</v>
      </c>
      <c r="JF175" s="48">
        <v>2</v>
      </c>
      <c r="JG175" s="43"/>
      <c r="JL175" s="48">
        <v>0</v>
      </c>
      <c r="JM175" s="43"/>
      <c r="JN175" s="45">
        <v>10</v>
      </c>
      <c r="JO175" s="46">
        <v>10</v>
      </c>
      <c r="JP175" s="48">
        <v>0</v>
      </c>
      <c r="JQ175" s="43"/>
      <c r="JR175" s="42"/>
      <c r="JT175">
        <v>5</v>
      </c>
      <c r="JU175">
        <v>5</v>
      </c>
      <c r="JV175" s="48">
        <v>0</v>
      </c>
      <c r="JW175" s="43"/>
      <c r="JX175" s="42"/>
      <c r="JZ175" s="48">
        <v>0</v>
      </c>
      <c r="KA175" s="43"/>
      <c r="KB175" s="42"/>
      <c r="KF175" s="48">
        <v>0</v>
      </c>
      <c r="KG175" s="43"/>
      <c r="KO175" s="43"/>
      <c r="KP175" s="42"/>
      <c r="KU175" s="43"/>
      <c r="KY175" s="40"/>
      <c r="LA175" s="47"/>
      <c r="LG175" s="47"/>
      <c r="LM175" s="47"/>
      <c r="LS175" s="43"/>
      <c r="LW175" s="47"/>
      <c r="MC175" s="43"/>
      <c r="MD175" s="45"/>
      <c r="MG175" s="47"/>
      <c r="MM175" s="47"/>
      <c r="MS175" s="47"/>
      <c r="MY175" s="47"/>
      <c r="NA175" s="41"/>
      <c r="NE175" s="47"/>
      <c r="NF175" s="44"/>
      <c r="NM175" s="47"/>
      <c r="NS175" s="47"/>
      <c r="NY175" s="47"/>
      <c r="NZ175" s="44"/>
      <c r="OC175" s="47"/>
      <c r="OD175" s="44"/>
      <c r="OJ175" s="47"/>
      <c r="OK175" s="44"/>
      <c r="OP175" s="47"/>
      <c r="OQ175" s="44"/>
      <c r="OT175" s="47"/>
      <c r="OU175" s="44"/>
      <c r="OZ175" s="47"/>
      <c r="PA175" s="44"/>
      <c r="PD175" s="47"/>
      <c r="PE175" s="44"/>
      <c r="PJ175" s="47"/>
      <c r="PL175" s="43"/>
      <c r="PP175" s="47"/>
      <c r="PQ175" s="44"/>
      <c r="PV175" s="47"/>
      <c r="PW175" s="44"/>
      <c r="QB175" s="47"/>
      <c r="QC175" s="44"/>
      <c r="QH175" s="47"/>
      <c r="QI175" s="44"/>
      <c r="QN175" s="47"/>
      <c r="QO175" s="44"/>
      <c r="QQ175" s="46"/>
      <c r="QT175" s="47"/>
      <c r="QU175" s="44"/>
      <c r="QX175" s="47"/>
      <c r="QY175" s="44"/>
      <c r="RA175" s="46"/>
      <c r="RB175" s="47"/>
      <c r="RC175" s="44"/>
      <c r="RH175" s="47"/>
      <c r="RI175" s="44"/>
      <c r="RL175" s="47"/>
      <c r="RM175" s="44"/>
      <c r="RR175" s="47"/>
      <c r="RS175" s="44"/>
      <c r="RV175" s="47"/>
      <c r="RW175" s="44"/>
      <c r="SB175" s="47"/>
      <c r="SC175" s="42"/>
      <c r="SD175" s="46"/>
      <c r="SF175" s="46"/>
      <c r="SH175" s="47"/>
      <c r="SI175" s="42"/>
      <c r="SN175" s="43"/>
      <c r="SO175" s="42"/>
      <c r="SR175" s="43"/>
      <c r="SS175" s="42"/>
      <c r="SX175" s="43"/>
      <c r="SY175" s="42"/>
      <c r="TD175" s="43"/>
      <c r="TE175" s="42"/>
      <c r="TJ175" s="43"/>
      <c r="TK175" s="42"/>
      <c r="TN175" s="43"/>
      <c r="TO175" s="42"/>
      <c r="TT175" s="43"/>
    </row>
    <row r="176" spans="1:540" x14ac:dyDescent="0.25">
      <c r="A176" s="48" t="s">
        <v>491</v>
      </c>
      <c r="B176" s="41">
        <v>0.84</v>
      </c>
      <c r="I176" s="42"/>
      <c r="J176" s="51"/>
      <c r="K176" s="51"/>
      <c r="L176" s="51"/>
      <c r="M176" s="51">
        <f t="shared" si="15"/>
        <v>0</v>
      </c>
      <c r="N176" s="43"/>
      <c r="O176" s="42"/>
      <c r="P176" s="51"/>
      <c r="Q176" s="51"/>
      <c r="R176" s="51"/>
      <c r="S176" s="51">
        <f t="shared" si="16"/>
        <v>0</v>
      </c>
      <c r="T176" s="43"/>
      <c r="U176" s="42"/>
      <c r="V176" s="51"/>
      <c r="W176" s="51"/>
      <c r="X176" s="51"/>
      <c r="Y176" s="51">
        <f t="shared" si="17"/>
        <v>0</v>
      </c>
      <c r="Z176" s="47"/>
      <c r="AA176" s="51"/>
      <c r="AC176" s="48">
        <v>0</v>
      </c>
      <c r="AD176" s="43"/>
      <c r="AG176" s="48">
        <v>0</v>
      </c>
      <c r="AH176" s="43"/>
      <c r="AM176" s="48">
        <v>0</v>
      </c>
      <c r="AN176" s="43"/>
      <c r="AO176" s="44"/>
      <c r="AS176" s="48">
        <v>0</v>
      </c>
      <c r="AT176" s="43"/>
      <c r="AU176" s="42"/>
      <c r="AY176" s="48">
        <v>0</v>
      </c>
      <c r="AZ176" s="43"/>
      <c r="BA176" s="42"/>
      <c r="BE176" s="48">
        <v>0</v>
      </c>
      <c r="BF176" s="43"/>
      <c r="BK176" s="48">
        <v>0</v>
      </c>
      <c r="BL176" s="43"/>
      <c r="BM176" s="42"/>
      <c r="BQ176" s="48">
        <v>0</v>
      </c>
      <c r="BR176" s="43"/>
      <c r="BW176" s="48">
        <v>0</v>
      </c>
      <c r="BX176" s="43"/>
      <c r="CC176" s="48">
        <v>0</v>
      </c>
      <c r="CD176" s="43"/>
      <c r="CE176" s="42"/>
      <c r="CI176" s="48">
        <v>0</v>
      </c>
      <c r="CJ176" s="43"/>
      <c r="CK176" s="42"/>
      <c r="CO176" s="48">
        <v>0</v>
      </c>
      <c r="CP176" s="43"/>
      <c r="CU176" s="48">
        <v>0</v>
      </c>
      <c r="CV176" s="43"/>
      <c r="CW176" s="42"/>
      <c r="DA176" s="48">
        <v>0</v>
      </c>
      <c r="DB176" s="43"/>
      <c r="DG176" s="48">
        <v>0</v>
      </c>
      <c r="DH176" s="43"/>
      <c r="DM176" s="48">
        <v>0</v>
      </c>
      <c r="DN176" s="43"/>
      <c r="DO176" s="42"/>
      <c r="DS176" s="48">
        <v>0</v>
      </c>
      <c r="DT176" s="43"/>
      <c r="DU176" s="42"/>
      <c r="DY176" s="48">
        <v>0</v>
      </c>
      <c r="DZ176" s="43"/>
      <c r="EF176" s="48">
        <v>0</v>
      </c>
      <c r="EG176" s="43"/>
      <c r="EJ176" s="48">
        <v>0</v>
      </c>
      <c r="EK176" s="43"/>
      <c r="EL176" s="42"/>
      <c r="EP176" s="48">
        <v>0</v>
      </c>
      <c r="EQ176" s="43"/>
      <c r="EV176" s="48">
        <v>0</v>
      </c>
      <c r="EW176" s="43"/>
      <c r="FB176" s="48">
        <v>0</v>
      </c>
      <c r="FC176" s="43"/>
      <c r="FD176" s="42"/>
      <c r="FH176" s="48">
        <v>0</v>
      </c>
      <c r="FI176" s="43"/>
      <c r="FN176" s="48">
        <v>0</v>
      </c>
      <c r="FO176" s="43"/>
      <c r="FP176" s="42"/>
      <c r="FT176" s="48">
        <v>0</v>
      </c>
      <c r="FU176" s="43"/>
      <c r="FV176" s="42"/>
      <c r="GB176" s="48">
        <v>0</v>
      </c>
      <c r="GC176" s="43"/>
      <c r="GD176" s="42"/>
      <c r="GH176" s="48">
        <v>0</v>
      </c>
      <c r="GI176" s="43"/>
      <c r="GP176" s="48">
        <v>0</v>
      </c>
      <c r="GQ176" s="43"/>
      <c r="GR176" s="42"/>
      <c r="GV176" s="48">
        <v>0</v>
      </c>
      <c r="GW176" s="43"/>
      <c r="GX176" s="42"/>
      <c r="HB176" s="48">
        <v>0</v>
      </c>
      <c r="HC176" s="43"/>
      <c r="HD176" s="42"/>
      <c r="HH176" s="48">
        <v>0</v>
      </c>
      <c r="HI176" s="43"/>
      <c r="HP176" s="48">
        <v>0</v>
      </c>
      <c r="HQ176" s="43"/>
      <c r="HW176" s="48">
        <v>0</v>
      </c>
      <c r="HX176" s="43"/>
      <c r="HY176" s="42"/>
      <c r="IB176" s="48">
        <v>0</v>
      </c>
      <c r="IC176" s="43"/>
      <c r="ID176" s="42"/>
      <c r="IG176" s="48">
        <v>0</v>
      </c>
      <c r="IH176" s="43"/>
      <c r="IM176" s="48">
        <v>0</v>
      </c>
      <c r="IN176" s="43"/>
      <c r="IO176" s="42"/>
      <c r="IT176" s="48">
        <v>0</v>
      </c>
      <c r="IU176" s="43"/>
      <c r="IY176">
        <v>12</v>
      </c>
      <c r="IZ176" s="50">
        <v>-12</v>
      </c>
      <c r="JA176" s="43">
        <v>10.08</v>
      </c>
      <c r="JB176" s="42"/>
      <c r="JF176" s="48">
        <v>0</v>
      </c>
      <c r="JG176" s="43"/>
      <c r="JL176" s="48">
        <v>0</v>
      </c>
      <c r="JM176" s="43"/>
      <c r="JN176" s="42"/>
      <c r="JP176" s="48">
        <v>0</v>
      </c>
      <c r="JQ176" s="43"/>
      <c r="JR176" s="42"/>
      <c r="JV176" s="48">
        <v>0</v>
      </c>
      <c r="JW176" s="43"/>
      <c r="JX176" s="44">
        <v>18</v>
      </c>
      <c r="JY176" s="48">
        <v>20</v>
      </c>
      <c r="JZ176" s="48">
        <v>-2</v>
      </c>
      <c r="KA176" s="43"/>
      <c r="KB176" s="42"/>
      <c r="KF176" s="48">
        <v>0</v>
      </c>
      <c r="KG176" s="43"/>
      <c r="KN176" s="48">
        <v>0</v>
      </c>
      <c r="KO176" s="47"/>
      <c r="KP176" s="42"/>
      <c r="KU176" s="43"/>
      <c r="LA176" s="47"/>
      <c r="LG176" s="47"/>
      <c r="LM176" s="47"/>
      <c r="LS176" s="43"/>
      <c r="LW176" s="47"/>
      <c r="MC176" s="43"/>
      <c r="MD176" s="45"/>
      <c r="MG176" s="47"/>
      <c r="MM176" s="47"/>
      <c r="MS176" s="47"/>
      <c r="MY176" s="47"/>
      <c r="NA176" s="41"/>
      <c r="NE176" s="47"/>
      <c r="NF176" s="44"/>
      <c r="NM176" s="47"/>
      <c r="NS176" s="47"/>
      <c r="NY176" s="47"/>
      <c r="NZ176" s="44"/>
      <c r="OC176" s="47"/>
      <c r="OD176" s="44"/>
      <c r="OJ176" s="47"/>
      <c r="OK176" s="44"/>
      <c r="OP176" s="47"/>
      <c r="OQ176" s="44"/>
      <c r="OT176" s="47"/>
      <c r="OU176" s="44"/>
      <c r="OZ176" s="47"/>
      <c r="PA176" s="44"/>
      <c r="PD176" s="47"/>
      <c r="PE176" s="44"/>
      <c r="PJ176" s="47"/>
      <c r="PL176" s="43"/>
      <c r="PP176" s="47"/>
      <c r="PQ176" s="44"/>
      <c r="PV176" s="47"/>
      <c r="PW176" s="44"/>
      <c r="QB176" s="47"/>
      <c r="QC176" s="44"/>
      <c r="QH176" s="47"/>
      <c r="QI176" s="44"/>
      <c r="QN176" s="47"/>
      <c r="QO176" s="44"/>
      <c r="QQ176" s="46"/>
      <c r="QT176" s="47"/>
      <c r="QU176" s="44"/>
      <c r="QX176" s="47"/>
      <c r="QY176" s="44"/>
      <c r="RA176" s="46"/>
      <c r="RB176" s="47"/>
      <c r="RC176" s="44"/>
      <c r="RH176" s="47"/>
      <c r="RI176" s="44"/>
      <c r="RL176" s="47"/>
      <c r="RM176" s="44"/>
      <c r="RR176" s="47"/>
      <c r="RS176" s="44"/>
      <c r="RV176" s="47"/>
      <c r="RW176" s="44"/>
      <c r="SB176" s="47"/>
      <c r="SC176" s="42"/>
      <c r="SD176" s="46"/>
      <c r="SF176" s="46"/>
      <c r="SH176" s="47"/>
      <c r="SI176" s="42"/>
      <c r="SN176" s="43"/>
      <c r="SO176" s="42"/>
      <c r="SR176" s="43"/>
      <c r="SS176" s="42"/>
      <c r="SX176" s="43"/>
      <c r="SY176" s="42"/>
      <c r="TD176" s="43"/>
      <c r="TE176" s="42"/>
      <c r="TJ176" s="43"/>
      <c r="TK176" s="42"/>
      <c r="TN176" s="43"/>
      <c r="TO176" s="42"/>
      <c r="TT176" s="43"/>
    </row>
    <row r="177" spans="1:540" x14ac:dyDescent="0.25">
      <c r="A177" s="48" t="s">
        <v>492</v>
      </c>
      <c r="B177" s="41">
        <v>0.84</v>
      </c>
      <c r="I177" s="42"/>
      <c r="J177" s="51"/>
      <c r="K177" s="51"/>
      <c r="L177" s="51"/>
      <c r="M177" s="51">
        <f t="shared" si="15"/>
        <v>0</v>
      </c>
      <c r="N177" s="43"/>
      <c r="O177" s="42"/>
      <c r="P177" s="51"/>
      <c r="Q177" s="51"/>
      <c r="R177" s="51"/>
      <c r="S177" s="51">
        <f t="shared" si="16"/>
        <v>0</v>
      </c>
      <c r="T177" s="43"/>
      <c r="U177" s="42"/>
      <c r="V177" s="51"/>
      <c r="W177" s="51"/>
      <c r="X177" s="51"/>
      <c r="Y177" s="51">
        <f t="shared" si="17"/>
        <v>0</v>
      </c>
      <c r="Z177" s="47"/>
      <c r="AA177" s="51"/>
      <c r="AC177" s="48">
        <v>0</v>
      </c>
      <c r="AD177" s="43"/>
      <c r="AG177" s="48">
        <v>0</v>
      </c>
      <c r="AH177" s="43"/>
      <c r="AM177" s="48">
        <v>0</v>
      </c>
      <c r="AN177" s="43"/>
      <c r="AO177" s="44"/>
      <c r="AS177" s="48">
        <v>0</v>
      </c>
      <c r="AT177" s="43"/>
      <c r="AU177" s="42"/>
      <c r="AY177" s="48">
        <v>0</v>
      </c>
      <c r="AZ177" s="43"/>
      <c r="BA177" s="42"/>
      <c r="BE177" s="48">
        <v>0</v>
      </c>
      <c r="BF177" s="43"/>
      <c r="BK177" s="48">
        <v>0</v>
      </c>
      <c r="BL177" s="43"/>
      <c r="BM177" s="42"/>
      <c r="BQ177" s="48">
        <v>0</v>
      </c>
      <c r="BR177" s="43"/>
      <c r="BW177" s="48">
        <v>0</v>
      </c>
      <c r="BX177" s="43"/>
      <c r="CC177" s="48">
        <v>0</v>
      </c>
      <c r="CD177" s="43"/>
      <c r="CE177" s="42"/>
      <c r="CI177" s="48">
        <v>0</v>
      </c>
      <c r="CJ177" s="43"/>
      <c r="CK177" s="42"/>
      <c r="CO177" s="48">
        <v>0</v>
      </c>
      <c r="CP177" s="43"/>
      <c r="CU177" s="48">
        <v>0</v>
      </c>
      <c r="CV177" s="43"/>
      <c r="CW177" s="42"/>
      <c r="DA177" s="48">
        <v>0</v>
      </c>
      <c r="DB177" s="43"/>
      <c r="DG177" s="48">
        <v>0</v>
      </c>
      <c r="DH177" s="43"/>
      <c r="DM177" s="48">
        <v>0</v>
      </c>
      <c r="DN177" s="43"/>
      <c r="DO177" s="42"/>
      <c r="DS177" s="48">
        <v>0</v>
      </c>
      <c r="DT177" s="43"/>
      <c r="DU177" s="42"/>
      <c r="DY177" s="48">
        <v>0</v>
      </c>
      <c r="DZ177" s="43"/>
      <c r="EF177" s="48">
        <v>0</v>
      </c>
      <c r="EG177" s="43"/>
      <c r="EJ177" s="48">
        <v>0</v>
      </c>
      <c r="EK177" s="43"/>
      <c r="EL177" s="42"/>
      <c r="EP177" s="48">
        <v>0</v>
      </c>
      <c r="EQ177" s="43"/>
      <c r="EV177" s="48">
        <v>0</v>
      </c>
      <c r="EW177" s="43"/>
      <c r="FB177" s="48">
        <v>0</v>
      </c>
      <c r="FC177" s="43"/>
      <c r="FD177" s="42"/>
      <c r="FH177" s="48">
        <v>0</v>
      </c>
      <c r="FI177" s="43"/>
      <c r="FN177" s="48">
        <v>0</v>
      </c>
      <c r="FO177" s="43"/>
      <c r="FP177" s="42"/>
      <c r="FT177" s="48">
        <v>0</v>
      </c>
      <c r="FU177" s="43"/>
      <c r="FV177" s="42"/>
      <c r="GB177" s="48">
        <v>0</v>
      </c>
      <c r="GC177" s="43"/>
      <c r="GD177" s="42"/>
      <c r="GH177" s="48">
        <v>0</v>
      </c>
      <c r="GI177" s="43"/>
      <c r="GP177" s="48">
        <v>0</v>
      </c>
      <c r="GQ177" s="43"/>
      <c r="GR177" s="42"/>
      <c r="GV177" s="48">
        <v>0</v>
      </c>
      <c r="GW177" s="43"/>
      <c r="GX177" s="42"/>
      <c r="HB177" s="48">
        <v>0</v>
      </c>
      <c r="HC177" s="43"/>
      <c r="HD177" s="42"/>
      <c r="HH177" s="48">
        <v>0</v>
      </c>
      <c r="HI177" s="43"/>
      <c r="HP177" s="48">
        <v>0</v>
      </c>
      <c r="HQ177" s="43"/>
      <c r="HW177" s="48">
        <v>0</v>
      </c>
      <c r="HX177" s="43"/>
      <c r="HY177" s="42"/>
      <c r="IB177" s="48">
        <v>0</v>
      </c>
      <c r="IC177" s="43"/>
      <c r="ID177" s="42"/>
      <c r="IG177" s="48">
        <v>0</v>
      </c>
      <c r="IH177" s="43"/>
      <c r="IM177" s="48">
        <v>0</v>
      </c>
      <c r="IN177" s="43"/>
      <c r="IO177" s="42"/>
      <c r="IT177" s="48">
        <v>0</v>
      </c>
      <c r="IU177" s="43"/>
      <c r="IZ177" s="48">
        <v>0</v>
      </c>
      <c r="JA177" s="43"/>
      <c r="JB177" s="42"/>
      <c r="JE177">
        <v>24</v>
      </c>
      <c r="JF177" s="50">
        <v>-24</v>
      </c>
      <c r="JG177" s="43">
        <v>20.16</v>
      </c>
      <c r="JL177" s="48">
        <v>0</v>
      </c>
      <c r="JM177" s="43"/>
      <c r="JN177" s="42"/>
      <c r="JO177" s="46">
        <v>24</v>
      </c>
      <c r="JP177" s="50">
        <v>-24</v>
      </c>
      <c r="JQ177" s="43">
        <v>20.16</v>
      </c>
      <c r="JR177" s="42"/>
      <c r="JV177" s="48">
        <v>0</v>
      </c>
      <c r="JW177" s="43"/>
      <c r="JX177" s="42"/>
      <c r="JY177" s="48">
        <v>6</v>
      </c>
      <c r="JZ177" s="50">
        <v>-6</v>
      </c>
      <c r="KA177" s="43">
        <v>5.04</v>
      </c>
      <c r="KB177" s="42"/>
      <c r="KF177" s="48">
        <v>0</v>
      </c>
      <c r="KG177" s="43"/>
      <c r="KN177" s="48">
        <v>0</v>
      </c>
      <c r="KO177" s="47"/>
      <c r="KP177" s="42"/>
      <c r="KU177" s="43"/>
      <c r="LA177" s="47"/>
      <c r="LG177" s="47"/>
      <c r="LM177" s="47"/>
      <c r="LS177" s="43"/>
      <c r="LW177" s="47"/>
      <c r="MC177" s="43"/>
      <c r="MD177" s="45"/>
      <c r="MG177" s="47"/>
      <c r="MM177" s="47"/>
      <c r="MS177" s="47"/>
      <c r="MY177" s="47"/>
      <c r="NA177" s="41"/>
      <c r="NE177" s="47"/>
      <c r="NF177" s="44"/>
      <c r="NM177" s="47"/>
      <c r="NS177" s="47"/>
      <c r="NY177" s="47"/>
      <c r="NZ177" s="44"/>
      <c r="OC177" s="47"/>
      <c r="OD177" s="44"/>
      <c r="OJ177" s="47"/>
      <c r="OK177" s="44"/>
      <c r="OP177" s="47"/>
      <c r="OQ177" s="44"/>
      <c r="OT177" s="47"/>
      <c r="OU177" s="44"/>
      <c r="OZ177" s="47"/>
      <c r="PA177" s="44"/>
      <c r="PD177" s="47"/>
      <c r="PE177" s="44"/>
      <c r="PJ177" s="47"/>
      <c r="PL177" s="43"/>
      <c r="PP177" s="47"/>
      <c r="PQ177" s="44"/>
      <c r="PV177" s="47"/>
      <c r="PW177" s="44"/>
      <c r="QB177" s="47"/>
      <c r="QC177" s="44"/>
      <c r="QH177" s="47"/>
      <c r="QI177" s="44"/>
      <c r="QN177" s="47"/>
      <c r="QO177" s="44"/>
      <c r="QQ177" s="46"/>
      <c r="QT177" s="47"/>
      <c r="QU177" s="44"/>
      <c r="QX177" s="47"/>
      <c r="QY177" s="44"/>
      <c r="RA177" s="46"/>
      <c r="RB177" s="47"/>
      <c r="RC177" s="44"/>
      <c r="RH177" s="47"/>
      <c r="RI177" s="44"/>
      <c r="RL177" s="47"/>
      <c r="RM177" s="44"/>
      <c r="RR177" s="47"/>
      <c r="RS177" s="44"/>
      <c r="RV177" s="47"/>
      <c r="RW177" s="44"/>
      <c r="SB177" s="47"/>
      <c r="SC177" s="42"/>
      <c r="SD177" s="46"/>
      <c r="SF177" s="46"/>
      <c r="SH177" s="47"/>
      <c r="SI177" s="42"/>
      <c r="SN177" s="43"/>
      <c r="SO177" s="42"/>
      <c r="SR177" s="43"/>
      <c r="SS177" s="42"/>
      <c r="SX177" s="43"/>
      <c r="SY177" s="42"/>
      <c r="TD177" s="43"/>
      <c r="TE177" s="42"/>
      <c r="TJ177" s="43"/>
      <c r="TK177" s="42"/>
      <c r="TN177" s="43"/>
      <c r="TO177" s="42"/>
      <c r="TT177" s="43"/>
    </row>
    <row r="178" spans="1:540" x14ac:dyDescent="0.25">
      <c r="A178" s="48" t="s">
        <v>493</v>
      </c>
      <c r="B178" s="41">
        <v>0.33</v>
      </c>
      <c r="I178" s="42"/>
      <c r="J178" s="51"/>
      <c r="K178" s="51"/>
      <c r="L178" s="51"/>
      <c r="M178" s="51">
        <f t="shared" si="15"/>
        <v>0</v>
      </c>
      <c r="N178" s="43"/>
      <c r="O178" s="42"/>
      <c r="P178" s="51"/>
      <c r="Q178" s="51"/>
      <c r="R178" s="51"/>
      <c r="S178" s="51">
        <f t="shared" si="16"/>
        <v>0</v>
      </c>
      <c r="T178" s="43"/>
      <c r="U178" s="42"/>
      <c r="V178" s="51"/>
      <c r="W178" s="51"/>
      <c r="X178" s="51"/>
      <c r="Y178" s="51">
        <f t="shared" si="17"/>
        <v>0</v>
      </c>
      <c r="Z178" s="47"/>
      <c r="AA178" s="51"/>
      <c r="AC178" s="48">
        <v>0</v>
      </c>
      <c r="AD178" s="43"/>
      <c r="AG178" s="48">
        <v>0</v>
      </c>
      <c r="AH178" s="43"/>
      <c r="AM178" s="48">
        <v>0</v>
      </c>
      <c r="AN178" s="43"/>
      <c r="AO178" s="44"/>
      <c r="AS178" s="48">
        <v>0</v>
      </c>
      <c r="AT178" s="43"/>
      <c r="AU178" s="42"/>
      <c r="AY178" s="48">
        <v>0</v>
      </c>
      <c r="AZ178" s="43"/>
      <c r="BA178" s="42"/>
      <c r="BE178" s="48">
        <v>0</v>
      </c>
      <c r="BF178" s="43"/>
      <c r="BK178" s="48">
        <v>0</v>
      </c>
      <c r="BL178" s="43"/>
      <c r="BM178" s="42"/>
      <c r="BQ178" s="48">
        <v>0</v>
      </c>
      <c r="BR178" s="43"/>
      <c r="BW178" s="48">
        <v>0</v>
      </c>
      <c r="BX178" s="43"/>
      <c r="CC178" s="48">
        <v>0</v>
      </c>
      <c r="CD178" s="43"/>
      <c r="CE178" s="42"/>
      <c r="CI178" s="48">
        <v>0</v>
      </c>
      <c r="CJ178" s="43"/>
      <c r="CK178" s="42"/>
      <c r="CO178" s="48">
        <v>0</v>
      </c>
      <c r="CP178" s="43"/>
      <c r="CU178" s="48">
        <v>0</v>
      </c>
      <c r="CV178" s="43"/>
      <c r="CW178" s="42"/>
      <c r="DA178" s="48">
        <v>0</v>
      </c>
      <c r="DB178" s="43"/>
      <c r="DG178" s="48">
        <v>0</v>
      </c>
      <c r="DH178" s="43"/>
      <c r="DM178" s="48">
        <v>0</v>
      </c>
      <c r="DN178" s="43"/>
      <c r="DO178" s="42"/>
      <c r="DS178" s="48">
        <v>0</v>
      </c>
      <c r="DT178" s="43"/>
      <c r="DU178" s="42"/>
      <c r="DY178" s="48">
        <v>0</v>
      </c>
      <c r="DZ178" s="43"/>
      <c r="EF178" s="48">
        <v>0</v>
      </c>
      <c r="EG178" s="43"/>
      <c r="EJ178" s="48">
        <v>0</v>
      </c>
      <c r="EK178" s="43"/>
      <c r="EL178" s="42"/>
      <c r="EP178" s="48">
        <v>0</v>
      </c>
      <c r="EQ178" s="43"/>
      <c r="EV178" s="48">
        <v>0</v>
      </c>
      <c r="EW178" s="43"/>
      <c r="FB178" s="48">
        <v>0</v>
      </c>
      <c r="FC178" s="43"/>
      <c r="FD178" s="42"/>
      <c r="FH178" s="48">
        <v>0</v>
      </c>
      <c r="FI178" s="43"/>
      <c r="FN178" s="48">
        <v>0</v>
      </c>
      <c r="FO178" s="43"/>
      <c r="FP178" s="42"/>
      <c r="FT178" s="48">
        <v>0</v>
      </c>
      <c r="FU178" s="43"/>
      <c r="FV178" s="42"/>
      <c r="FZ178">
        <v>56</v>
      </c>
      <c r="GA178">
        <v>60</v>
      </c>
      <c r="GB178" s="48">
        <v>-4</v>
      </c>
      <c r="GC178" s="43"/>
      <c r="GD178" s="42"/>
      <c r="GH178" s="48">
        <v>0</v>
      </c>
      <c r="GI178" s="43"/>
      <c r="GL178">
        <v>32</v>
      </c>
      <c r="GM178">
        <v>32</v>
      </c>
      <c r="GP178" s="48">
        <v>0</v>
      </c>
      <c r="GQ178" s="43"/>
      <c r="GR178" s="42"/>
      <c r="GT178">
        <v>8</v>
      </c>
      <c r="GU178">
        <v>9</v>
      </c>
      <c r="GV178" s="48">
        <v>-1</v>
      </c>
      <c r="GW178" s="43"/>
      <c r="GX178" s="42"/>
      <c r="HB178" s="48">
        <v>0</v>
      </c>
      <c r="HC178" s="43"/>
      <c r="HD178" s="42"/>
      <c r="HE178">
        <v>24</v>
      </c>
      <c r="HF178">
        <v>32</v>
      </c>
      <c r="HG178">
        <v>32</v>
      </c>
      <c r="HH178" s="50">
        <v>-24</v>
      </c>
      <c r="HI178" s="43">
        <v>7.92</v>
      </c>
      <c r="HN178">
        <v>8</v>
      </c>
      <c r="HO178">
        <v>9</v>
      </c>
      <c r="HP178" s="48">
        <v>-1</v>
      </c>
      <c r="HQ178" s="43"/>
      <c r="HT178">
        <v>32</v>
      </c>
      <c r="HV178">
        <v>30</v>
      </c>
      <c r="HW178" s="48">
        <v>2</v>
      </c>
      <c r="HX178" s="43"/>
      <c r="HY178" s="45">
        <v>16</v>
      </c>
      <c r="IA178" s="46">
        <v>16</v>
      </c>
      <c r="IB178" s="48">
        <v>0</v>
      </c>
      <c r="IC178" s="43"/>
      <c r="ID178" s="42"/>
      <c r="IG178" s="48">
        <v>0</v>
      </c>
      <c r="IH178" s="43"/>
      <c r="IM178" s="48">
        <v>0</v>
      </c>
      <c r="IN178" s="43"/>
      <c r="IO178" s="42"/>
      <c r="IR178">
        <v>8</v>
      </c>
      <c r="IS178">
        <v>11</v>
      </c>
      <c r="IT178" s="48">
        <v>-3</v>
      </c>
      <c r="IU178" s="43"/>
      <c r="IX178">
        <v>8</v>
      </c>
      <c r="IY178">
        <v>24</v>
      </c>
      <c r="IZ178" s="50">
        <v>-16</v>
      </c>
      <c r="JA178" s="43">
        <v>5.28</v>
      </c>
      <c r="JB178" s="42"/>
      <c r="JF178" s="48">
        <v>0</v>
      </c>
      <c r="JG178" s="43"/>
      <c r="JL178" s="48">
        <v>0</v>
      </c>
      <c r="JM178" s="43"/>
      <c r="JN178" s="45">
        <v>16</v>
      </c>
      <c r="JO178" s="46">
        <v>16</v>
      </c>
      <c r="JP178" s="48">
        <v>0</v>
      </c>
      <c r="JQ178" s="43"/>
      <c r="JR178" s="42"/>
      <c r="JV178" s="48">
        <v>0</v>
      </c>
      <c r="JW178" s="43"/>
      <c r="JX178" s="45">
        <v>24</v>
      </c>
      <c r="JY178" s="48">
        <v>24</v>
      </c>
      <c r="JZ178" s="48">
        <v>0</v>
      </c>
      <c r="KA178" s="43"/>
      <c r="KB178" s="42"/>
      <c r="KF178" s="48">
        <v>0</v>
      </c>
      <c r="KG178" s="43"/>
      <c r="KN178" s="48">
        <v>0</v>
      </c>
      <c r="KO178" s="47"/>
      <c r="KP178" s="42"/>
      <c r="KU178" s="43"/>
      <c r="LA178" s="47"/>
      <c r="LG178" s="47"/>
      <c r="LM178" s="47"/>
      <c r="LS178" s="43"/>
      <c r="LW178" s="47"/>
      <c r="MC178" s="43"/>
      <c r="MD178" s="45"/>
      <c r="MG178" s="47"/>
      <c r="MM178" s="47"/>
      <c r="MS178" s="47"/>
      <c r="MY178" s="47"/>
      <c r="NA178" s="41"/>
      <c r="NE178" s="47"/>
      <c r="NF178" s="44"/>
      <c r="NM178" s="47"/>
      <c r="NS178" s="47"/>
      <c r="NY178" s="47"/>
      <c r="NZ178" s="44"/>
      <c r="OC178" s="47"/>
      <c r="OD178" s="44"/>
      <c r="OJ178" s="47"/>
      <c r="OK178" s="44"/>
      <c r="OP178" s="47"/>
      <c r="OQ178" s="44"/>
      <c r="OT178" s="47"/>
      <c r="OU178" s="44"/>
      <c r="OZ178" s="47"/>
      <c r="PA178" s="44"/>
      <c r="PD178" s="47"/>
      <c r="PE178" s="44"/>
      <c r="PJ178" s="47"/>
      <c r="PL178" s="43"/>
      <c r="PP178" s="47"/>
      <c r="PQ178" s="44"/>
      <c r="PV178" s="47"/>
      <c r="PW178" s="44"/>
      <c r="QB178" s="47"/>
      <c r="QC178" s="44"/>
      <c r="QH178" s="47"/>
      <c r="QI178" s="44"/>
      <c r="QN178" s="47"/>
      <c r="QO178" s="44"/>
      <c r="QQ178" s="46"/>
      <c r="QT178" s="47"/>
      <c r="QU178" s="44"/>
      <c r="QX178" s="47"/>
      <c r="QY178" s="44"/>
      <c r="RA178" s="46"/>
      <c r="RB178" s="47"/>
      <c r="RC178" s="44"/>
      <c r="RH178" s="47"/>
      <c r="RI178" s="44"/>
      <c r="RL178" s="47"/>
      <c r="RM178" s="44"/>
      <c r="RR178" s="47"/>
      <c r="RS178" s="44"/>
      <c r="RV178" s="47"/>
      <c r="RW178" s="44"/>
      <c r="SB178" s="47"/>
      <c r="SC178" s="42"/>
      <c r="SD178" s="46"/>
      <c r="SF178" s="46"/>
      <c r="SH178" s="47"/>
      <c r="SI178" s="42"/>
      <c r="SN178" s="43"/>
      <c r="SO178" s="42"/>
      <c r="SR178" s="43"/>
      <c r="SS178" s="42"/>
      <c r="SX178" s="43"/>
      <c r="SY178" s="42"/>
      <c r="TD178" s="43"/>
      <c r="TE178" s="42"/>
      <c r="TJ178" s="43"/>
      <c r="TK178" s="42"/>
      <c r="TN178" s="43"/>
      <c r="TO178" s="42"/>
      <c r="TT178" s="43"/>
    </row>
    <row r="179" spans="1:540" x14ac:dyDescent="0.25">
      <c r="A179" s="48" t="s">
        <v>494</v>
      </c>
      <c r="B179" s="41">
        <v>1</v>
      </c>
      <c r="I179" s="42"/>
      <c r="J179" s="51"/>
      <c r="K179" s="51"/>
      <c r="L179" s="51"/>
      <c r="M179" s="51">
        <f t="shared" si="15"/>
        <v>0</v>
      </c>
      <c r="N179" s="43"/>
      <c r="O179" s="42"/>
      <c r="P179" s="51"/>
      <c r="Q179" s="51"/>
      <c r="R179" s="51"/>
      <c r="S179" s="51">
        <f t="shared" si="16"/>
        <v>0</v>
      </c>
      <c r="T179" s="43"/>
      <c r="U179" s="42"/>
      <c r="V179" s="51"/>
      <c r="W179" s="51"/>
      <c r="X179" s="51"/>
      <c r="Y179" s="51">
        <f t="shared" si="17"/>
        <v>0</v>
      </c>
      <c r="Z179" s="47"/>
      <c r="AA179" s="51"/>
      <c r="AC179" s="48">
        <v>0</v>
      </c>
      <c r="AD179" s="43"/>
      <c r="AG179" s="48">
        <v>0</v>
      </c>
      <c r="AH179" s="43"/>
      <c r="AM179" s="48">
        <v>0</v>
      </c>
      <c r="AN179" s="43"/>
      <c r="AO179" s="44"/>
      <c r="AS179" s="48">
        <v>0</v>
      </c>
      <c r="AT179" s="43"/>
      <c r="AU179" s="42"/>
      <c r="AY179" s="48">
        <v>0</v>
      </c>
      <c r="AZ179" s="43"/>
      <c r="BA179" s="42"/>
      <c r="BE179" s="48">
        <v>0</v>
      </c>
      <c r="BF179" s="43"/>
      <c r="BK179" s="48">
        <v>0</v>
      </c>
      <c r="BL179" s="43"/>
      <c r="BM179" s="42"/>
      <c r="BQ179" s="48">
        <v>0</v>
      </c>
      <c r="BR179" s="43"/>
      <c r="BW179" s="48">
        <v>0</v>
      </c>
      <c r="BX179" s="43"/>
      <c r="CC179" s="48">
        <v>0</v>
      </c>
      <c r="CD179" s="43"/>
      <c r="CE179" s="42"/>
      <c r="CI179" s="48">
        <v>0</v>
      </c>
      <c r="CJ179" s="43"/>
      <c r="CK179" s="42"/>
      <c r="CO179" s="48">
        <v>0</v>
      </c>
      <c r="CP179" s="43"/>
      <c r="CU179" s="48">
        <v>0</v>
      </c>
      <c r="CV179" s="43"/>
      <c r="CW179" s="42"/>
      <c r="DA179" s="48">
        <v>0</v>
      </c>
      <c r="DB179" s="43"/>
      <c r="DG179" s="48">
        <v>0</v>
      </c>
      <c r="DH179" s="43"/>
      <c r="DM179" s="48">
        <v>0</v>
      </c>
      <c r="DN179" s="43"/>
      <c r="DO179" s="42"/>
      <c r="DS179" s="48">
        <v>0</v>
      </c>
      <c r="DT179" s="43"/>
      <c r="DU179" s="42"/>
      <c r="DY179" s="48">
        <v>0</v>
      </c>
      <c r="DZ179" s="43"/>
      <c r="EF179" s="48">
        <v>0</v>
      </c>
      <c r="EG179" s="43"/>
      <c r="EJ179" s="48">
        <v>0</v>
      </c>
      <c r="EK179" s="43"/>
      <c r="EL179" s="42"/>
      <c r="EP179" s="48">
        <v>0</v>
      </c>
      <c r="EQ179" s="43"/>
      <c r="EV179" s="48">
        <v>0</v>
      </c>
      <c r="EW179" s="43"/>
      <c r="FB179" s="48">
        <v>0</v>
      </c>
      <c r="FC179" s="43"/>
      <c r="FD179" s="42"/>
      <c r="FH179" s="48">
        <v>0</v>
      </c>
      <c r="FI179" s="43"/>
      <c r="FN179" s="48">
        <v>0</v>
      </c>
      <c r="FO179" s="43"/>
      <c r="FP179" s="42"/>
      <c r="FT179" s="48">
        <v>0</v>
      </c>
      <c r="FU179" s="43"/>
      <c r="FV179" s="42"/>
      <c r="GB179" s="48">
        <v>0</v>
      </c>
      <c r="GC179" s="43"/>
      <c r="GD179" s="42"/>
      <c r="GH179" s="48">
        <v>0</v>
      </c>
      <c r="GI179" s="43"/>
      <c r="GP179" s="48">
        <v>0</v>
      </c>
      <c r="GQ179" s="43"/>
      <c r="GR179" s="42"/>
      <c r="GV179" s="48">
        <v>0</v>
      </c>
      <c r="GW179" s="43"/>
      <c r="GX179" s="42"/>
      <c r="HB179" s="48">
        <v>0</v>
      </c>
      <c r="HC179" s="43"/>
      <c r="HD179" s="42"/>
      <c r="HH179" s="48">
        <v>0</v>
      </c>
      <c r="HI179" s="43"/>
      <c r="HP179" s="48">
        <v>0</v>
      </c>
      <c r="HQ179" s="43"/>
      <c r="HT179">
        <v>41</v>
      </c>
      <c r="HV179">
        <v>40</v>
      </c>
      <c r="HW179" s="48">
        <v>1</v>
      </c>
      <c r="HX179" s="43"/>
      <c r="HY179" s="42"/>
      <c r="IB179" s="48">
        <v>0</v>
      </c>
      <c r="IC179" s="43"/>
      <c r="ID179" s="42"/>
      <c r="IG179" s="48">
        <v>0</v>
      </c>
      <c r="IH179" s="43"/>
      <c r="IM179" s="48">
        <v>0</v>
      </c>
      <c r="IN179" s="43"/>
      <c r="IO179" s="42"/>
      <c r="IT179" s="48">
        <v>0</v>
      </c>
      <c r="IU179" s="43"/>
      <c r="IX179">
        <v>5</v>
      </c>
      <c r="IY179" s="48">
        <v>4</v>
      </c>
      <c r="IZ179" s="48">
        <v>1</v>
      </c>
      <c r="JA179" s="43"/>
      <c r="JB179" s="42"/>
      <c r="JF179" s="48">
        <v>0</v>
      </c>
      <c r="JG179" s="43"/>
      <c r="JL179" s="48">
        <v>0</v>
      </c>
      <c r="JM179" s="43"/>
      <c r="JN179" s="44">
        <v>5</v>
      </c>
      <c r="JO179" s="46">
        <v>4</v>
      </c>
      <c r="JP179" s="48">
        <v>1</v>
      </c>
      <c r="JQ179" s="43"/>
      <c r="JR179" s="42"/>
      <c r="JU179" s="48">
        <v>4</v>
      </c>
      <c r="JV179" s="50">
        <v>-4</v>
      </c>
      <c r="JW179" s="43">
        <v>4</v>
      </c>
      <c r="JX179" s="42"/>
      <c r="JZ179" s="48">
        <v>0</v>
      </c>
      <c r="KA179" s="43"/>
      <c r="KB179" s="42"/>
      <c r="KF179" s="48">
        <v>0</v>
      </c>
      <c r="KG179" s="43"/>
      <c r="KO179" s="47"/>
      <c r="KP179" s="42"/>
      <c r="KU179" s="43"/>
      <c r="LA179" s="47"/>
      <c r="LG179" s="47"/>
      <c r="LM179" s="47"/>
      <c r="LS179" s="43"/>
      <c r="LW179" s="47"/>
      <c r="MC179" s="43"/>
      <c r="MD179" s="45"/>
      <c r="MG179" s="47"/>
      <c r="MM179" s="47"/>
      <c r="MS179" s="47"/>
      <c r="MY179" s="47"/>
      <c r="NA179" s="41"/>
      <c r="NE179" s="47"/>
      <c r="NF179" s="44"/>
      <c r="NM179" s="47"/>
      <c r="NS179" s="47"/>
      <c r="NY179" s="47"/>
      <c r="NZ179" s="44"/>
      <c r="OC179" s="47"/>
      <c r="OD179" s="44"/>
      <c r="OJ179" s="47"/>
      <c r="OK179" s="44"/>
      <c r="OP179" s="47"/>
      <c r="OQ179" s="44"/>
      <c r="OT179" s="47"/>
      <c r="OU179" s="44"/>
      <c r="OZ179" s="47"/>
      <c r="PA179" s="44"/>
      <c r="PD179" s="47"/>
      <c r="PE179" s="44"/>
      <c r="PJ179" s="47"/>
      <c r="PL179" s="43"/>
      <c r="PP179" s="47"/>
      <c r="PQ179" s="44"/>
      <c r="PU179" s="46"/>
      <c r="PV179" s="47"/>
      <c r="PW179" s="44"/>
      <c r="QB179" s="47"/>
      <c r="QC179" s="44"/>
      <c r="QH179" s="47"/>
      <c r="QI179" s="44"/>
      <c r="QN179" s="47"/>
      <c r="QO179" s="44"/>
      <c r="QQ179" s="46"/>
      <c r="QT179" s="47"/>
      <c r="QU179" s="44"/>
      <c r="QX179" s="47"/>
      <c r="QY179" s="44"/>
      <c r="RA179" s="46"/>
      <c r="RB179" s="47"/>
      <c r="RC179" s="44"/>
      <c r="RH179" s="47"/>
      <c r="RI179" s="44"/>
      <c r="RL179" s="47"/>
      <c r="RM179" s="44"/>
      <c r="RR179" s="47"/>
      <c r="RS179" s="44"/>
      <c r="RV179" s="47"/>
      <c r="RW179" s="44"/>
      <c r="SB179" s="47"/>
      <c r="SC179" s="42"/>
      <c r="SD179" s="46"/>
      <c r="SF179" s="46"/>
      <c r="SH179" s="47"/>
      <c r="SI179" s="42"/>
      <c r="SN179" s="43"/>
      <c r="SO179" s="42"/>
      <c r="SR179" s="43"/>
      <c r="SS179" s="42"/>
      <c r="SX179" s="43"/>
      <c r="SY179" s="42"/>
      <c r="TD179" s="43"/>
      <c r="TE179" s="42"/>
      <c r="TJ179" s="43"/>
      <c r="TK179" s="42"/>
      <c r="TN179" s="43"/>
      <c r="TO179" s="42"/>
      <c r="TT179" s="43"/>
    </row>
    <row r="180" spans="1:540" x14ac:dyDescent="0.25">
      <c r="A180" s="48" t="s">
        <v>495</v>
      </c>
      <c r="B180" s="41">
        <v>0.22</v>
      </c>
      <c r="F180">
        <v>40</v>
      </c>
      <c r="I180" s="42"/>
      <c r="J180" s="51"/>
      <c r="K180" s="52">
        <v>48</v>
      </c>
      <c r="L180" s="52">
        <v>50</v>
      </c>
      <c r="M180" s="51">
        <f t="shared" si="15"/>
        <v>-2</v>
      </c>
      <c r="N180" s="43"/>
      <c r="O180" s="42"/>
      <c r="P180" s="51"/>
      <c r="Q180" s="51"/>
      <c r="R180" s="52">
        <v>30</v>
      </c>
      <c r="S180" s="56">
        <f t="shared" si="16"/>
        <v>-30</v>
      </c>
      <c r="T180" s="43">
        <f>-1*S180*B180</f>
        <v>6.6</v>
      </c>
      <c r="U180" s="42"/>
      <c r="V180" s="51"/>
      <c r="W180" s="52">
        <v>48</v>
      </c>
      <c r="X180" s="52">
        <v>49</v>
      </c>
      <c r="Y180" s="51">
        <f t="shared" si="17"/>
        <v>-1</v>
      </c>
      <c r="Z180" s="47"/>
      <c r="AA180" s="51"/>
      <c r="AC180" s="48">
        <v>0</v>
      </c>
      <c r="AD180" s="43"/>
      <c r="AE180">
        <v>56</v>
      </c>
      <c r="AF180">
        <v>60</v>
      </c>
      <c r="AG180" s="48">
        <v>-4</v>
      </c>
      <c r="AH180" s="43"/>
      <c r="AK180">
        <v>40</v>
      </c>
      <c r="AL180">
        <v>40</v>
      </c>
      <c r="AM180" s="48">
        <v>0</v>
      </c>
      <c r="AN180" s="43"/>
      <c r="AO180" s="44"/>
      <c r="AR180">
        <v>32</v>
      </c>
      <c r="AS180" s="50">
        <v>-32</v>
      </c>
      <c r="AT180" s="43">
        <v>7.04</v>
      </c>
      <c r="AU180" s="42"/>
      <c r="AX180">
        <v>8</v>
      </c>
      <c r="AY180" s="48">
        <v>-8</v>
      </c>
      <c r="AZ180" s="43"/>
      <c r="BA180" s="42"/>
      <c r="BD180" s="46">
        <v>16</v>
      </c>
      <c r="BE180" s="50">
        <v>-16</v>
      </c>
      <c r="BF180" s="43">
        <v>3.52</v>
      </c>
      <c r="BJ180">
        <v>18</v>
      </c>
      <c r="BK180" s="50">
        <v>-18</v>
      </c>
      <c r="BL180" s="43">
        <v>3.96</v>
      </c>
      <c r="BM180" s="42"/>
      <c r="BQ180" s="48">
        <v>0</v>
      </c>
      <c r="BR180" s="43"/>
      <c r="BU180">
        <v>16</v>
      </c>
      <c r="BV180">
        <v>17</v>
      </c>
      <c r="BW180" s="48">
        <v>-1</v>
      </c>
      <c r="BX180" s="43"/>
      <c r="CC180" s="48">
        <v>0</v>
      </c>
      <c r="CD180" s="43"/>
      <c r="CE180" s="42"/>
      <c r="CG180">
        <v>16</v>
      </c>
      <c r="CH180">
        <v>16</v>
      </c>
      <c r="CI180" s="48">
        <v>0</v>
      </c>
      <c r="CJ180" s="43"/>
      <c r="CK180" s="42"/>
      <c r="CN180">
        <v>11</v>
      </c>
      <c r="CO180" s="50">
        <v>-11</v>
      </c>
      <c r="CP180" s="43">
        <v>2.42</v>
      </c>
      <c r="CU180" s="48">
        <v>0</v>
      </c>
      <c r="CV180" s="43"/>
      <c r="CW180" s="42"/>
      <c r="CZ180">
        <v>16</v>
      </c>
      <c r="DA180" s="50">
        <v>-16</v>
      </c>
      <c r="DB180" s="43">
        <v>3.52</v>
      </c>
      <c r="DG180" s="48">
        <v>0</v>
      </c>
      <c r="DH180" s="43"/>
      <c r="DM180" s="48">
        <v>0</v>
      </c>
      <c r="DN180" s="43"/>
      <c r="DO180" s="42"/>
      <c r="DQ180">
        <v>8</v>
      </c>
      <c r="DR180">
        <v>11</v>
      </c>
      <c r="DS180" s="48">
        <v>-3</v>
      </c>
      <c r="DT180" s="43"/>
      <c r="DU180" s="42"/>
      <c r="DY180" s="48">
        <v>0</v>
      </c>
      <c r="DZ180" s="43"/>
      <c r="EF180" s="48">
        <v>0</v>
      </c>
      <c r="EG180" s="43"/>
      <c r="EJ180" s="48">
        <v>0</v>
      </c>
      <c r="EK180" s="43"/>
      <c r="EL180" s="42"/>
      <c r="EM180">
        <v>8</v>
      </c>
      <c r="EN180">
        <v>16</v>
      </c>
      <c r="EO180">
        <v>20</v>
      </c>
      <c r="EP180" s="50">
        <v>-12</v>
      </c>
      <c r="EQ180" s="43">
        <v>2.64</v>
      </c>
      <c r="EV180" s="48">
        <v>0</v>
      </c>
      <c r="EW180" s="43"/>
      <c r="FA180">
        <v>71</v>
      </c>
      <c r="FB180" s="50">
        <v>-71</v>
      </c>
      <c r="FC180" s="43">
        <v>15.62</v>
      </c>
      <c r="FD180" s="42"/>
      <c r="FH180" s="48">
        <v>0</v>
      </c>
      <c r="FI180" s="43"/>
      <c r="FN180" s="48">
        <v>0</v>
      </c>
      <c r="FO180" s="43"/>
      <c r="FP180" s="42"/>
      <c r="FT180" s="48">
        <v>0</v>
      </c>
      <c r="FU180" s="43"/>
      <c r="FV180" s="42"/>
      <c r="GB180" s="48">
        <v>0</v>
      </c>
      <c r="GC180" s="43"/>
      <c r="GD180" s="42"/>
      <c r="GH180" s="48">
        <v>0</v>
      </c>
      <c r="GI180" s="43"/>
      <c r="GP180" s="48">
        <v>0</v>
      </c>
      <c r="GQ180" s="43"/>
      <c r="GR180" s="42"/>
      <c r="GV180" s="48">
        <v>0</v>
      </c>
      <c r="GW180" s="43"/>
      <c r="GX180" s="42"/>
      <c r="HB180" s="48">
        <v>0</v>
      </c>
      <c r="HC180" s="43"/>
      <c r="HD180" s="42"/>
      <c r="HH180" s="48">
        <v>0</v>
      </c>
      <c r="HI180" s="43"/>
      <c r="HP180" s="48">
        <v>0</v>
      </c>
      <c r="HQ180" s="43"/>
      <c r="HR180">
        <v>56</v>
      </c>
      <c r="HS180" s="48">
        <v>60</v>
      </c>
      <c r="HW180" s="48">
        <v>-4</v>
      </c>
      <c r="HX180" s="43"/>
      <c r="HY180" s="42">
        <v>128</v>
      </c>
      <c r="IB180" s="48">
        <v>128</v>
      </c>
      <c r="IC180" s="43"/>
      <c r="ID180" s="42"/>
      <c r="IG180" s="48">
        <v>0</v>
      </c>
      <c r="IH180" s="43"/>
      <c r="IN180" s="43"/>
      <c r="IO180" s="42"/>
      <c r="IU180" s="43"/>
      <c r="JA180" s="43"/>
      <c r="JB180" s="42"/>
      <c r="JG180" s="43"/>
      <c r="JM180" s="43"/>
      <c r="JN180" s="44"/>
      <c r="JQ180" s="43"/>
      <c r="JR180" s="42"/>
      <c r="JW180" s="43"/>
      <c r="JX180" s="42"/>
      <c r="KA180" s="43"/>
      <c r="KB180" s="42"/>
      <c r="KG180" s="43"/>
      <c r="KO180" s="47"/>
      <c r="KP180" s="42"/>
      <c r="KU180" s="43"/>
      <c r="LA180" s="47"/>
      <c r="LG180" s="47"/>
      <c r="LM180" s="47"/>
      <c r="LS180" s="43"/>
      <c r="LW180" s="47"/>
      <c r="MC180" s="43"/>
      <c r="MD180" s="45"/>
      <c r="MG180" s="47"/>
      <c r="MM180" s="47"/>
      <c r="MS180" s="47"/>
      <c r="MY180" s="47"/>
      <c r="NA180" s="41"/>
      <c r="NE180" s="47"/>
      <c r="NF180" s="44"/>
      <c r="NM180" s="47"/>
      <c r="NS180" s="47"/>
      <c r="NY180" s="47"/>
      <c r="NZ180" s="44"/>
      <c r="OC180" s="47"/>
      <c r="OD180" s="44"/>
      <c r="OJ180" s="47"/>
      <c r="OK180" s="44"/>
      <c r="OM180" s="46"/>
      <c r="OO180" s="46"/>
      <c r="OP180" s="47"/>
      <c r="OQ180" s="44"/>
      <c r="OT180" s="47"/>
      <c r="OU180" s="44"/>
      <c r="OZ180" s="47"/>
      <c r="PA180" s="44"/>
      <c r="PD180" s="47"/>
      <c r="PE180" s="44"/>
      <c r="PJ180" s="47"/>
      <c r="PL180" s="43"/>
      <c r="PP180" s="47"/>
      <c r="PQ180" s="44"/>
      <c r="PU180" s="46"/>
      <c r="PV180" s="47"/>
      <c r="PW180" s="44"/>
      <c r="QB180" s="47"/>
      <c r="QC180" s="44"/>
      <c r="QH180" s="47"/>
      <c r="QI180" s="44"/>
      <c r="QN180" s="47"/>
      <c r="QO180" s="44"/>
      <c r="QQ180" s="46"/>
      <c r="QT180" s="47"/>
      <c r="QU180" s="44"/>
      <c r="QX180" s="47"/>
      <c r="QY180" s="44"/>
      <c r="RA180" s="46"/>
      <c r="RB180" s="47"/>
      <c r="RC180" s="44"/>
      <c r="RH180" s="47"/>
      <c r="RI180" s="44"/>
      <c r="RL180" s="47"/>
      <c r="RM180" s="44"/>
      <c r="RR180" s="47"/>
      <c r="RS180" s="44"/>
      <c r="RV180" s="47"/>
      <c r="RW180" s="44"/>
      <c r="SB180" s="47"/>
      <c r="SC180" s="42"/>
      <c r="SD180" s="46"/>
      <c r="SF180" s="46"/>
      <c r="SH180" s="47"/>
      <c r="SI180" s="42"/>
      <c r="SN180" s="43"/>
      <c r="SO180" s="42"/>
      <c r="SR180" s="43"/>
      <c r="SS180" s="42"/>
      <c r="SX180" s="43"/>
      <c r="SY180" s="42"/>
      <c r="TD180" s="43"/>
      <c r="TE180" s="42"/>
      <c r="TJ180" s="43"/>
      <c r="TK180" s="42"/>
      <c r="TN180" s="43"/>
      <c r="TO180" s="42"/>
      <c r="TT180" s="43"/>
    </row>
    <row r="181" spans="1:540" x14ac:dyDescent="0.25">
      <c r="A181" s="48" t="s">
        <v>496</v>
      </c>
      <c r="B181" s="41">
        <v>0.84</v>
      </c>
      <c r="I181" s="42"/>
      <c r="J181" s="51"/>
      <c r="K181" s="51"/>
      <c r="L181" s="51"/>
      <c r="M181" s="51">
        <f t="shared" si="15"/>
        <v>0</v>
      </c>
      <c r="N181" s="43"/>
      <c r="O181" s="42"/>
      <c r="P181" s="51"/>
      <c r="Q181" s="51"/>
      <c r="R181" s="51"/>
      <c r="S181" s="51">
        <f t="shared" si="16"/>
        <v>0</v>
      </c>
      <c r="T181" s="43"/>
      <c r="U181" s="42"/>
      <c r="V181" s="51"/>
      <c r="W181" s="51"/>
      <c r="X181" s="51"/>
      <c r="Y181" s="51">
        <f t="shared" si="17"/>
        <v>0</v>
      </c>
      <c r="Z181" s="47"/>
      <c r="AA181" s="51"/>
      <c r="AC181" s="48">
        <v>0</v>
      </c>
      <c r="AD181" s="43"/>
      <c r="AG181" s="48">
        <v>0</v>
      </c>
      <c r="AH181" s="43"/>
      <c r="AM181" s="48">
        <v>0</v>
      </c>
      <c r="AN181" s="43"/>
      <c r="AO181" s="44"/>
      <c r="AS181" s="48">
        <v>0</v>
      </c>
      <c r="AT181" s="43"/>
      <c r="AU181" s="42"/>
      <c r="AY181" s="48">
        <v>0</v>
      </c>
      <c r="AZ181" s="43"/>
      <c r="BA181" s="42"/>
      <c r="BE181" s="48">
        <v>0</v>
      </c>
      <c r="BF181" s="43"/>
      <c r="BK181" s="48">
        <v>0</v>
      </c>
      <c r="BL181" s="43"/>
      <c r="BM181" s="42"/>
      <c r="BQ181" s="48">
        <v>0</v>
      </c>
      <c r="BR181" s="43"/>
      <c r="BW181" s="48">
        <v>0</v>
      </c>
      <c r="BX181" s="43"/>
      <c r="CC181" s="48">
        <v>0</v>
      </c>
      <c r="CD181" s="43"/>
      <c r="CE181" s="42"/>
      <c r="CI181" s="48">
        <v>0</v>
      </c>
      <c r="CJ181" s="43"/>
      <c r="CK181" s="42"/>
      <c r="CO181" s="48">
        <v>0</v>
      </c>
      <c r="CP181" s="43"/>
      <c r="CU181" s="48">
        <v>0</v>
      </c>
      <c r="CV181" s="43"/>
      <c r="CW181" s="42"/>
      <c r="DA181" s="48">
        <v>0</v>
      </c>
      <c r="DB181" s="43"/>
      <c r="DG181" s="48">
        <v>0</v>
      </c>
      <c r="DH181" s="43"/>
      <c r="DM181" s="48">
        <v>0</v>
      </c>
      <c r="DN181" s="43"/>
      <c r="DO181" s="42"/>
      <c r="DS181" s="48">
        <v>0</v>
      </c>
      <c r="DT181" s="43"/>
      <c r="DU181" s="42"/>
      <c r="DY181" s="48">
        <v>0</v>
      </c>
      <c r="DZ181" s="43"/>
      <c r="EF181" s="48">
        <v>0</v>
      </c>
      <c r="EG181" s="43"/>
      <c r="EJ181" s="48">
        <v>0</v>
      </c>
      <c r="EK181" s="43"/>
      <c r="EL181" s="42"/>
      <c r="EP181" s="48">
        <v>0</v>
      </c>
      <c r="EQ181" s="43"/>
      <c r="EV181" s="48">
        <v>0</v>
      </c>
      <c r="EW181" s="43"/>
      <c r="FB181" s="48">
        <v>0</v>
      </c>
      <c r="FC181" s="43"/>
      <c r="FD181" s="42"/>
      <c r="FH181" s="48">
        <v>0</v>
      </c>
      <c r="FI181" s="43"/>
      <c r="FN181" s="48">
        <v>0</v>
      </c>
      <c r="FO181" s="43"/>
      <c r="FP181" s="42"/>
      <c r="FT181" s="48">
        <v>0</v>
      </c>
      <c r="FU181" s="43"/>
      <c r="FV181" s="42"/>
      <c r="GB181" s="48">
        <v>0</v>
      </c>
      <c r="GC181" s="43"/>
      <c r="GD181" s="42"/>
      <c r="GF181">
        <v>6</v>
      </c>
      <c r="GG181">
        <v>8</v>
      </c>
      <c r="GH181" s="48">
        <v>-2</v>
      </c>
      <c r="GI181" s="43"/>
      <c r="GL181">
        <v>6</v>
      </c>
      <c r="GM181">
        <v>8</v>
      </c>
      <c r="GP181" s="48">
        <v>-2</v>
      </c>
      <c r="GQ181" s="43"/>
      <c r="GR181" s="42"/>
      <c r="GV181" s="48">
        <v>0</v>
      </c>
      <c r="GW181" s="43"/>
      <c r="GX181" s="42"/>
      <c r="HB181" s="48">
        <v>0</v>
      </c>
      <c r="HC181" s="43"/>
      <c r="HD181" s="42"/>
      <c r="HH181" s="48">
        <v>0</v>
      </c>
      <c r="HI181" s="43"/>
      <c r="HP181" s="48">
        <v>0</v>
      </c>
      <c r="HQ181" s="43"/>
      <c r="HW181" s="48">
        <v>0</v>
      </c>
      <c r="HX181" s="43"/>
      <c r="HY181" s="42"/>
      <c r="IB181" s="48">
        <v>0</v>
      </c>
      <c r="IC181" s="43"/>
      <c r="ID181" s="45">
        <v>6</v>
      </c>
      <c r="IF181">
        <v>4</v>
      </c>
      <c r="IG181" s="48">
        <v>2</v>
      </c>
      <c r="IH181" s="43"/>
      <c r="IM181" s="48">
        <v>0</v>
      </c>
      <c r="IN181" s="43"/>
      <c r="IO181" s="42"/>
      <c r="IT181" s="48">
        <v>0</v>
      </c>
      <c r="IU181" s="43"/>
      <c r="IX181">
        <v>6</v>
      </c>
      <c r="IY181">
        <v>8</v>
      </c>
      <c r="IZ181" s="48">
        <v>-2</v>
      </c>
      <c r="JA181" s="43"/>
      <c r="JB181" s="42"/>
      <c r="JF181" s="48">
        <v>0</v>
      </c>
      <c r="JG181" s="43"/>
      <c r="JL181" s="48">
        <v>0</v>
      </c>
      <c r="JM181" s="43"/>
      <c r="JN181" s="45">
        <v>12</v>
      </c>
      <c r="JO181" s="46">
        <v>10</v>
      </c>
      <c r="JP181" s="48">
        <v>2</v>
      </c>
      <c r="JQ181" s="43"/>
      <c r="JR181" s="42"/>
      <c r="JT181" s="46">
        <v>12</v>
      </c>
      <c r="JU181" s="48">
        <v>10</v>
      </c>
      <c r="JV181" s="48">
        <v>2</v>
      </c>
      <c r="JW181" s="43"/>
      <c r="JX181" s="42"/>
      <c r="JZ181" s="48">
        <v>0</v>
      </c>
      <c r="KA181" s="43"/>
      <c r="KB181" s="42"/>
      <c r="KF181" s="48">
        <v>0</v>
      </c>
      <c r="KG181" s="43"/>
      <c r="KO181" s="47"/>
      <c r="KP181" s="42"/>
      <c r="KU181" s="43"/>
      <c r="LA181" s="47"/>
      <c r="LG181" s="47"/>
      <c r="LM181" s="47"/>
      <c r="LS181" s="43"/>
      <c r="LW181" s="47"/>
      <c r="MC181" s="43"/>
      <c r="MD181" s="45"/>
      <c r="MG181" s="47"/>
      <c r="MM181" s="47"/>
      <c r="MS181" s="47"/>
      <c r="MY181" s="47"/>
      <c r="NA181" s="41"/>
      <c r="NE181" s="47"/>
      <c r="NF181" s="44"/>
      <c r="NM181" s="47"/>
      <c r="NS181" s="47"/>
      <c r="NY181" s="47"/>
      <c r="NZ181" s="44"/>
      <c r="OC181" s="47"/>
      <c r="OD181" s="44"/>
      <c r="OJ181" s="47"/>
      <c r="OK181" s="44"/>
      <c r="OP181" s="47"/>
      <c r="OQ181" s="44"/>
      <c r="OT181" s="47"/>
      <c r="OU181" s="44"/>
      <c r="OZ181" s="47"/>
      <c r="PA181" s="44"/>
      <c r="PD181" s="47"/>
      <c r="PE181" s="44"/>
      <c r="PJ181" s="47"/>
      <c r="PL181" s="43"/>
      <c r="PP181" s="47"/>
      <c r="PQ181" s="44"/>
      <c r="PU181" s="46"/>
      <c r="PV181" s="47"/>
      <c r="PW181" s="44"/>
      <c r="QB181" s="47"/>
      <c r="QC181" s="44"/>
      <c r="QH181" s="47"/>
      <c r="QI181" s="44"/>
      <c r="QN181" s="47"/>
      <c r="QO181" s="44"/>
      <c r="QQ181" s="46"/>
      <c r="QT181" s="47"/>
      <c r="QU181" s="44"/>
      <c r="QX181" s="47"/>
      <c r="QY181" s="44"/>
      <c r="RA181" s="46"/>
      <c r="RB181" s="47"/>
      <c r="RC181" s="44"/>
      <c r="RH181" s="47"/>
      <c r="RI181" s="44"/>
      <c r="RL181" s="47"/>
      <c r="RM181" s="44"/>
      <c r="RR181" s="47"/>
      <c r="RS181" s="44"/>
      <c r="RV181" s="47"/>
      <c r="RW181" s="44"/>
      <c r="SB181" s="47"/>
      <c r="SC181" s="42"/>
      <c r="SD181" s="46"/>
      <c r="SF181" s="46"/>
      <c r="SH181" s="47"/>
      <c r="SI181" s="42"/>
      <c r="SN181" s="43"/>
      <c r="SO181" s="42"/>
      <c r="SR181" s="43"/>
      <c r="SS181" s="42"/>
      <c r="SX181" s="43"/>
      <c r="SY181" s="42"/>
      <c r="TD181" s="43"/>
      <c r="TE181" s="42"/>
      <c r="TJ181" s="43"/>
      <c r="TK181" s="42"/>
      <c r="TN181" s="43"/>
      <c r="TO181" s="42"/>
      <c r="TT181" s="43"/>
    </row>
    <row r="182" spans="1:540" x14ac:dyDescent="0.25">
      <c r="A182" s="48" t="s">
        <v>497</v>
      </c>
      <c r="B182" s="41">
        <v>1</v>
      </c>
      <c r="I182" s="42"/>
      <c r="J182" s="51"/>
      <c r="K182" s="51"/>
      <c r="L182" s="51"/>
      <c r="M182" s="51">
        <f t="shared" si="15"/>
        <v>0</v>
      </c>
      <c r="N182" s="43"/>
      <c r="O182" s="42"/>
      <c r="P182" s="51"/>
      <c r="Q182" s="51"/>
      <c r="R182" s="51"/>
      <c r="S182" s="51">
        <f t="shared" si="16"/>
        <v>0</v>
      </c>
      <c r="T182" s="43"/>
      <c r="U182" s="42"/>
      <c r="V182" s="51"/>
      <c r="W182" s="51"/>
      <c r="X182" s="51"/>
      <c r="Y182" s="51">
        <f t="shared" si="17"/>
        <v>0</v>
      </c>
      <c r="Z182" s="47"/>
      <c r="AA182" s="51"/>
      <c r="AC182" s="48">
        <v>0</v>
      </c>
      <c r="AD182" s="43"/>
      <c r="AG182" s="48">
        <v>0</v>
      </c>
      <c r="AH182" s="43"/>
      <c r="AM182" s="48">
        <v>0</v>
      </c>
      <c r="AN182" s="43"/>
      <c r="AO182" s="44"/>
      <c r="AS182" s="48">
        <v>0</v>
      </c>
      <c r="AT182" s="43"/>
      <c r="AU182" s="42"/>
      <c r="AY182" s="48">
        <v>0</v>
      </c>
      <c r="AZ182" s="43"/>
      <c r="BA182" s="42"/>
      <c r="BE182" s="48">
        <v>0</v>
      </c>
      <c r="BF182" s="43"/>
      <c r="BK182" s="48">
        <v>0</v>
      </c>
      <c r="BL182" s="43"/>
      <c r="BM182" s="42"/>
      <c r="BQ182" s="48">
        <v>0</v>
      </c>
      <c r="BR182" s="43"/>
      <c r="BW182" s="48">
        <v>0</v>
      </c>
      <c r="BX182" s="43"/>
      <c r="CC182" s="48">
        <v>0</v>
      </c>
      <c r="CD182" s="43"/>
      <c r="CE182" s="42"/>
      <c r="CI182" s="48">
        <v>0</v>
      </c>
      <c r="CJ182" s="43"/>
      <c r="CK182" s="42"/>
      <c r="CO182" s="48">
        <v>0</v>
      </c>
      <c r="CP182" s="43"/>
      <c r="CU182" s="48">
        <v>0</v>
      </c>
      <c r="CV182" s="43"/>
      <c r="CW182" s="42"/>
      <c r="DA182" s="48">
        <v>0</v>
      </c>
      <c r="DB182" s="43"/>
      <c r="DG182" s="48">
        <v>0</v>
      </c>
      <c r="DH182" s="43"/>
      <c r="DM182" s="48">
        <v>0</v>
      </c>
      <c r="DN182" s="43"/>
      <c r="DO182" s="42"/>
      <c r="DS182" s="48">
        <v>0</v>
      </c>
      <c r="DT182" s="43"/>
      <c r="DU182" s="42"/>
      <c r="DY182" s="48">
        <v>0</v>
      </c>
      <c r="DZ182" s="43"/>
      <c r="EF182" s="48">
        <v>0</v>
      </c>
      <c r="EG182" s="43"/>
      <c r="EJ182" s="48">
        <v>0</v>
      </c>
      <c r="EK182" s="43"/>
      <c r="EL182" s="42"/>
      <c r="EP182" s="48">
        <v>0</v>
      </c>
      <c r="EQ182" s="43"/>
      <c r="EV182" s="48">
        <v>0</v>
      </c>
      <c r="EW182" s="43"/>
      <c r="FB182" s="48">
        <v>0</v>
      </c>
      <c r="FC182" s="43"/>
      <c r="FD182" s="42"/>
      <c r="FH182" s="48">
        <v>0</v>
      </c>
      <c r="FI182" s="43"/>
      <c r="FN182" s="48">
        <v>0</v>
      </c>
      <c r="FO182" s="43"/>
      <c r="FP182" s="42"/>
      <c r="FT182" s="48">
        <v>0</v>
      </c>
      <c r="FU182" s="43"/>
      <c r="FV182" s="42"/>
      <c r="GB182" s="48">
        <v>0</v>
      </c>
      <c r="GC182" s="43"/>
      <c r="GD182" s="42"/>
      <c r="GH182" s="48">
        <v>0</v>
      </c>
      <c r="GI182" s="43"/>
      <c r="GP182" s="48">
        <v>0</v>
      </c>
      <c r="GQ182" s="43"/>
      <c r="GR182" s="42"/>
      <c r="GV182" s="48">
        <v>0</v>
      </c>
      <c r="GW182" s="43"/>
      <c r="GX182" s="42"/>
      <c r="HB182" s="48">
        <v>0</v>
      </c>
      <c r="HC182" s="43"/>
      <c r="HD182" s="42">
        <v>12</v>
      </c>
      <c r="HE182" s="48">
        <v>10</v>
      </c>
      <c r="HH182" s="48">
        <v>2</v>
      </c>
      <c r="HI182" s="43"/>
      <c r="HP182" s="48">
        <v>0</v>
      </c>
      <c r="HQ182" s="43"/>
      <c r="HW182" s="48">
        <v>0</v>
      </c>
      <c r="HX182" s="43"/>
      <c r="HY182" s="42"/>
      <c r="IB182" s="48">
        <v>0</v>
      </c>
      <c r="IC182" s="43"/>
      <c r="ID182" s="42"/>
      <c r="IG182" s="48">
        <v>0</v>
      </c>
      <c r="IH182" s="43"/>
      <c r="IN182" s="43"/>
      <c r="IO182" s="42"/>
      <c r="IU182" s="43"/>
      <c r="JA182" s="43"/>
      <c r="JB182" s="42"/>
      <c r="JG182" s="43"/>
      <c r="JM182" s="43"/>
      <c r="JN182" s="45"/>
      <c r="JQ182" s="43"/>
      <c r="JR182" s="42"/>
      <c r="JW182" s="43"/>
      <c r="JX182" s="42"/>
      <c r="KA182" s="43"/>
      <c r="KB182" s="42"/>
      <c r="KG182" s="43"/>
      <c r="KO182" s="47"/>
      <c r="KP182" s="42"/>
      <c r="KU182" s="43"/>
      <c r="LA182" s="47"/>
      <c r="LG182" s="47"/>
      <c r="LM182" s="47"/>
      <c r="LS182" s="43"/>
      <c r="LW182" s="47"/>
      <c r="MC182" s="43"/>
      <c r="MD182" s="45"/>
      <c r="MG182" s="47"/>
      <c r="MM182" s="47"/>
      <c r="MS182" s="47"/>
      <c r="MY182" s="47"/>
      <c r="NA182" s="41"/>
      <c r="NE182" s="47"/>
      <c r="NF182" s="44"/>
      <c r="NM182" s="47"/>
      <c r="NS182" s="47"/>
      <c r="NY182" s="47"/>
      <c r="NZ182" s="44"/>
      <c r="OC182" s="47"/>
      <c r="OD182" s="44"/>
      <c r="OJ182" s="47"/>
      <c r="OK182" s="44"/>
      <c r="OL182" s="46"/>
      <c r="OP182" s="47"/>
      <c r="OQ182" s="44"/>
      <c r="OT182" s="47"/>
      <c r="OU182" s="44"/>
      <c r="OZ182" s="47"/>
      <c r="PA182" s="44"/>
      <c r="PD182" s="47"/>
      <c r="PE182" s="44"/>
      <c r="PJ182" s="47"/>
      <c r="PL182" s="43"/>
      <c r="PP182" s="47"/>
      <c r="PQ182" s="44"/>
      <c r="PU182" s="46"/>
      <c r="PV182" s="47"/>
      <c r="PW182" s="44"/>
      <c r="QB182" s="47"/>
      <c r="QC182" s="44"/>
      <c r="QH182" s="47"/>
      <c r="QI182" s="44"/>
      <c r="QN182" s="47"/>
      <c r="QO182" s="44"/>
      <c r="QQ182" s="46"/>
      <c r="QT182" s="47"/>
      <c r="QU182" s="44"/>
      <c r="QX182" s="47"/>
      <c r="QY182" s="44"/>
      <c r="RA182" s="46"/>
      <c r="RB182" s="47"/>
      <c r="RC182" s="44"/>
      <c r="RH182" s="47"/>
      <c r="RI182" s="44"/>
      <c r="RL182" s="47"/>
      <c r="RM182" s="44"/>
      <c r="RR182" s="47"/>
      <c r="RS182" s="44"/>
      <c r="RV182" s="47"/>
      <c r="RW182" s="44"/>
      <c r="SB182" s="47"/>
      <c r="SC182" s="42"/>
      <c r="SD182" s="46"/>
      <c r="SF182" s="46"/>
      <c r="SH182" s="47"/>
      <c r="SI182" s="42"/>
      <c r="SN182" s="43"/>
      <c r="SO182" s="42"/>
      <c r="SR182" s="43"/>
      <c r="SS182" s="42"/>
      <c r="SX182" s="43"/>
      <c r="SY182" s="42"/>
      <c r="TD182" s="43"/>
      <c r="TE182" s="42"/>
      <c r="TJ182" s="43"/>
      <c r="TK182" s="42"/>
      <c r="TN182" s="43"/>
      <c r="TO182" s="42"/>
      <c r="TT182" s="43"/>
    </row>
    <row r="183" spans="1:540" x14ac:dyDescent="0.25">
      <c r="A183" s="48" t="s">
        <v>498</v>
      </c>
      <c r="B183" s="41">
        <v>0.35</v>
      </c>
      <c r="E183">
        <v>265</v>
      </c>
      <c r="F183">
        <v>192</v>
      </c>
      <c r="I183" s="45">
        <v>416</v>
      </c>
      <c r="J183" s="52">
        <v>423</v>
      </c>
      <c r="K183" s="52">
        <v>192</v>
      </c>
      <c r="L183" s="52">
        <v>193</v>
      </c>
      <c r="M183" s="51">
        <f t="shared" si="15"/>
        <v>-8</v>
      </c>
      <c r="N183" s="43"/>
      <c r="O183" s="45">
        <v>272</v>
      </c>
      <c r="P183" s="52">
        <v>272</v>
      </c>
      <c r="Q183" s="52">
        <v>256</v>
      </c>
      <c r="R183" s="52">
        <v>263</v>
      </c>
      <c r="S183" s="51">
        <f t="shared" si="16"/>
        <v>-7</v>
      </c>
      <c r="T183" s="43"/>
      <c r="U183" s="45">
        <v>200</v>
      </c>
      <c r="V183" s="52">
        <v>207</v>
      </c>
      <c r="W183" s="52">
        <v>256</v>
      </c>
      <c r="X183" s="52">
        <v>256</v>
      </c>
      <c r="Y183" s="51">
        <f t="shared" si="17"/>
        <v>-7</v>
      </c>
      <c r="Z183" s="47"/>
      <c r="AA183" s="52">
        <v>272</v>
      </c>
      <c r="AB183">
        <v>275</v>
      </c>
      <c r="AC183" s="48">
        <v>-3</v>
      </c>
      <c r="AD183" s="43"/>
      <c r="AE183">
        <v>336</v>
      </c>
      <c r="AF183">
        <v>336</v>
      </c>
      <c r="AG183" s="48">
        <v>0</v>
      </c>
      <c r="AH183" s="43"/>
      <c r="AI183">
        <v>384</v>
      </c>
      <c r="AJ183">
        <v>387</v>
      </c>
      <c r="AK183">
        <v>312</v>
      </c>
      <c r="AL183">
        <v>316</v>
      </c>
      <c r="AM183" s="48">
        <v>-7</v>
      </c>
      <c r="AN183" s="43"/>
      <c r="AO183" s="45">
        <v>232</v>
      </c>
      <c r="AP183">
        <v>237</v>
      </c>
      <c r="AQ183">
        <v>200</v>
      </c>
      <c r="AR183">
        <v>203</v>
      </c>
      <c r="AS183" s="48">
        <v>-8</v>
      </c>
      <c r="AT183" s="43"/>
      <c r="AU183" s="45">
        <v>256</v>
      </c>
      <c r="AV183">
        <v>343</v>
      </c>
      <c r="AW183">
        <v>168</v>
      </c>
      <c r="AX183">
        <v>171</v>
      </c>
      <c r="AY183" s="50">
        <v>-90</v>
      </c>
      <c r="AZ183" s="43">
        <v>31.5</v>
      </c>
      <c r="BA183" s="45">
        <v>176</v>
      </c>
      <c r="BB183" s="46">
        <v>176.66666666666671</v>
      </c>
      <c r="BC183">
        <v>192</v>
      </c>
      <c r="BD183" s="46">
        <v>194.33333333333329</v>
      </c>
      <c r="BE183" s="48">
        <v>-3</v>
      </c>
      <c r="BF183" s="43"/>
      <c r="BI183">
        <v>72</v>
      </c>
      <c r="BJ183">
        <v>75</v>
      </c>
      <c r="BK183" s="48">
        <v>-3</v>
      </c>
      <c r="BL183" s="43"/>
      <c r="BM183" s="42"/>
      <c r="BQ183" s="48">
        <v>0</v>
      </c>
      <c r="BR183" s="43"/>
      <c r="BS183">
        <v>296</v>
      </c>
      <c r="BT183">
        <v>300</v>
      </c>
      <c r="BU183">
        <v>288</v>
      </c>
      <c r="BV183">
        <v>290</v>
      </c>
      <c r="BW183" s="48">
        <v>-6</v>
      </c>
      <c r="BX183" s="43"/>
      <c r="BY183">
        <v>400</v>
      </c>
      <c r="BZ183">
        <v>400</v>
      </c>
      <c r="CA183">
        <v>480</v>
      </c>
      <c r="CB183">
        <v>481</v>
      </c>
      <c r="CC183" s="48">
        <v>-1</v>
      </c>
      <c r="CD183" s="43"/>
      <c r="CE183" s="42"/>
      <c r="CI183" s="48">
        <v>0</v>
      </c>
      <c r="CJ183" s="43"/>
      <c r="CK183" s="42"/>
      <c r="CM183">
        <v>296</v>
      </c>
      <c r="CN183">
        <v>300</v>
      </c>
      <c r="CO183" s="48">
        <v>-4</v>
      </c>
      <c r="CP183" s="43"/>
      <c r="CS183">
        <v>1600</v>
      </c>
      <c r="CT183">
        <v>1600</v>
      </c>
      <c r="CU183" s="48">
        <v>0</v>
      </c>
      <c r="CV183" s="43"/>
      <c r="CW183" s="45">
        <v>688</v>
      </c>
      <c r="CX183">
        <v>90</v>
      </c>
      <c r="CY183">
        <v>48</v>
      </c>
      <c r="CZ183">
        <v>48</v>
      </c>
      <c r="DA183" s="48">
        <v>598</v>
      </c>
      <c r="DB183" s="43"/>
      <c r="DC183">
        <v>168</v>
      </c>
      <c r="DD183">
        <v>170</v>
      </c>
      <c r="DE183">
        <v>176</v>
      </c>
      <c r="DF183">
        <v>175</v>
      </c>
      <c r="DG183" s="48">
        <v>-1</v>
      </c>
      <c r="DH183" s="43"/>
      <c r="DM183" s="48">
        <v>0</v>
      </c>
      <c r="DN183" s="43"/>
      <c r="DO183" s="45">
        <v>496</v>
      </c>
      <c r="DP183">
        <v>500</v>
      </c>
      <c r="DQ183">
        <v>568</v>
      </c>
      <c r="DR183">
        <v>570</v>
      </c>
      <c r="DS183" s="48">
        <v>-6</v>
      </c>
      <c r="DT183" s="43"/>
      <c r="DU183" s="42"/>
      <c r="DY183" s="48">
        <v>0</v>
      </c>
      <c r="DZ183" s="43"/>
      <c r="EF183" s="48">
        <v>0</v>
      </c>
      <c r="EG183" s="43"/>
      <c r="EJ183" s="48">
        <v>0</v>
      </c>
      <c r="EK183" s="43"/>
      <c r="EL183" s="45">
        <v>1200</v>
      </c>
      <c r="EM183">
        <v>1200</v>
      </c>
      <c r="EN183">
        <v>1000</v>
      </c>
      <c r="EO183">
        <v>1000</v>
      </c>
      <c r="EP183" s="48">
        <v>0</v>
      </c>
      <c r="EQ183" s="43"/>
      <c r="EV183" s="48">
        <v>0</v>
      </c>
      <c r="EW183" s="43"/>
      <c r="EX183">
        <v>248</v>
      </c>
      <c r="EY183">
        <v>250</v>
      </c>
      <c r="EZ183">
        <v>304</v>
      </c>
      <c r="FA183">
        <v>309</v>
      </c>
      <c r="FB183" s="48">
        <v>-7</v>
      </c>
      <c r="FC183" s="43"/>
      <c r="FD183" s="42"/>
      <c r="FF183">
        <v>696</v>
      </c>
      <c r="FG183">
        <v>700</v>
      </c>
      <c r="FH183" s="48">
        <v>-4</v>
      </c>
      <c r="FI183" s="43"/>
      <c r="FN183" s="48">
        <v>0</v>
      </c>
      <c r="FO183" s="43"/>
      <c r="FP183" s="42"/>
      <c r="FT183" s="48">
        <v>0</v>
      </c>
      <c r="FU183" s="43"/>
      <c r="FV183" s="42"/>
      <c r="FZ183">
        <v>496</v>
      </c>
      <c r="GA183">
        <v>500</v>
      </c>
      <c r="GB183" s="48">
        <v>-4</v>
      </c>
      <c r="GC183" s="43"/>
      <c r="GD183" s="42"/>
      <c r="GF183">
        <v>1856</v>
      </c>
      <c r="GG183">
        <v>1860</v>
      </c>
      <c r="GH183" s="48">
        <v>-4</v>
      </c>
      <c r="GI183" s="43"/>
      <c r="GP183" s="48">
        <v>0</v>
      </c>
      <c r="GQ183" s="43"/>
      <c r="GR183" s="42"/>
      <c r="GV183" s="48">
        <v>0</v>
      </c>
      <c r="GW183" s="43"/>
      <c r="GX183" s="45">
        <v>88</v>
      </c>
      <c r="GY183">
        <v>90</v>
      </c>
      <c r="GZ183">
        <v>152</v>
      </c>
      <c r="HA183">
        <v>150</v>
      </c>
      <c r="HB183" s="48">
        <v>0</v>
      </c>
      <c r="HC183" s="43"/>
      <c r="HD183" s="45">
        <v>600</v>
      </c>
      <c r="HE183">
        <v>600</v>
      </c>
      <c r="HF183">
        <v>496</v>
      </c>
      <c r="HG183">
        <v>500</v>
      </c>
      <c r="HH183" s="48">
        <v>-4</v>
      </c>
      <c r="HI183" s="43"/>
      <c r="HN183">
        <v>448</v>
      </c>
      <c r="HO183">
        <v>450</v>
      </c>
      <c r="HP183" s="48">
        <v>-2</v>
      </c>
      <c r="HQ183" s="43"/>
      <c r="HT183">
        <v>320</v>
      </c>
      <c r="HV183">
        <v>320</v>
      </c>
      <c r="HW183" s="48">
        <v>0</v>
      </c>
      <c r="HX183" s="43"/>
      <c r="HY183" s="42"/>
      <c r="IB183" s="48">
        <v>0</v>
      </c>
      <c r="IC183" s="43"/>
      <c r="ID183" s="45">
        <v>352</v>
      </c>
      <c r="IF183">
        <v>353</v>
      </c>
      <c r="IG183" s="48">
        <v>-1</v>
      </c>
      <c r="IH183" s="43"/>
      <c r="II183">
        <v>480</v>
      </c>
      <c r="IL183">
        <v>480</v>
      </c>
      <c r="IM183" s="48">
        <v>0</v>
      </c>
      <c r="IN183" s="43"/>
      <c r="IO183" s="45">
        <v>40</v>
      </c>
      <c r="IQ183">
        <v>40</v>
      </c>
      <c r="IR183">
        <v>80</v>
      </c>
      <c r="IS183">
        <v>80</v>
      </c>
      <c r="IT183" s="48">
        <v>0</v>
      </c>
      <c r="IU183" s="43"/>
      <c r="IV183">
        <v>152</v>
      </c>
      <c r="IW183">
        <v>150</v>
      </c>
      <c r="IX183">
        <v>152</v>
      </c>
      <c r="IY183">
        <v>150</v>
      </c>
      <c r="IZ183" s="48">
        <v>4</v>
      </c>
      <c r="JA183" s="43"/>
      <c r="JB183" s="42"/>
      <c r="JD183">
        <v>176</v>
      </c>
      <c r="JE183">
        <v>180</v>
      </c>
      <c r="JF183" s="48">
        <v>-4</v>
      </c>
      <c r="JG183" s="43"/>
      <c r="JJ183">
        <v>496</v>
      </c>
      <c r="JK183">
        <v>500</v>
      </c>
      <c r="JL183" s="48">
        <v>-4</v>
      </c>
      <c r="JM183" s="43"/>
      <c r="JN183" s="45">
        <v>200</v>
      </c>
      <c r="JO183" s="46">
        <v>200</v>
      </c>
      <c r="JP183" s="48">
        <v>0</v>
      </c>
      <c r="JQ183" s="43"/>
      <c r="JR183" s="42"/>
      <c r="JT183">
        <v>2000</v>
      </c>
      <c r="JU183">
        <v>2000</v>
      </c>
      <c r="JV183" s="48">
        <v>0</v>
      </c>
      <c r="JW183" s="43"/>
      <c r="JX183" s="45">
        <v>96</v>
      </c>
      <c r="JY183" s="48">
        <v>100</v>
      </c>
      <c r="JZ183" s="48">
        <v>-4</v>
      </c>
      <c r="KA183" s="43"/>
      <c r="KB183" s="45">
        <v>176</v>
      </c>
      <c r="KC183" s="48">
        <v>180</v>
      </c>
      <c r="KD183">
        <v>96</v>
      </c>
      <c r="KE183">
        <v>100</v>
      </c>
      <c r="KF183" s="48">
        <v>-8</v>
      </c>
      <c r="KG183" s="43"/>
      <c r="KN183" s="48">
        <v>0</v>
      </c>
      <c r="KO183" s="43"/>
      <c r="KP183" s="42"/>
      <c r="KU183" s="43"/>
      <c r="LA183" s="47"/>
      <c r="LG183" s="47"/>
      <c r="LM183" s="47"/>
      <c r="LS183" s="43"/>
      <c r="LW183" s="47"/>
      <c r="MC183" s="43"/>
      <c r="MD183" s="45"/>
      <c r="MG183" s="47"/>
      <c r="MM183" s="47"/>
      <c r="MS183" s="47"/>
      <c r="MY183" s="47"/>
      <c r="NA183" s="41"/>
      <c r="NE183" s="47"/>
      <c r="NF183" s="44"/>
      <c r="NM183" s="47"/>
      <c r="NS183" s="47"/>
      <c r="NY183" s="47"/>
      <c r="NZ183" s="44"/>
      <c r="OC183" s="47"/>
      <c r="OD183" s="44"/>
      <c r="OJ183" s="47"/>
      <c r="OK183" s="44"/>
      <c r="OP183" s="47"/>
      <c r="OQ183" s="44"/>
      <c r="OT183" s="47"/>
      <c r="OU183" s="44"/>
      <c r="OZ183" s="47"/>
      <c r="PA183" s="44"/>
      <c r="PD183" s="47"/>
      <c r="PE183" s="44"/>
      <c r="PJ183" s="47"/>
      <c r="PL183" s="43"/>
      <c r="PP183" s="47"/>
      <c r="PQ183" s="44"/>
      <c r="PV183" s="47"/>
      <c r="PW183" s="44"/>
      <c r="QB183" s="47"/>
      <c r="QC183" s="44"/>
      <c r="QD183" s="46"/>
      <c r="QH183" s="47"/>
      <c r="QI183" s="44"/>
      <c r="QN183" s="47"/>
      <c r="QO183" s="44"/>
      <c r="QQ183" s="46"/>
      <c r="QT183" s="47"/>
      <c r="QU183" s="44"/>
      <c r="QX183" s="47"/>
      <c r="QY183" s="44"/>
      <c r="RA183" s="46"/>
      <c r="RB183" s="47"/>
      <c r="RC183" s="44"/>
      <c r="RH183" s="47"/>
      <c r="RI183" s="44"/>
      <c r="RL183" s="47"/>
      <c r="RM183" s="44"/>
      <c r="RR183" s="47"/>
      <c r="RS183" s="44"/>
      <c r="RV183" s="47"/>
      <c r="RW183" s="44"/>
      <c r="SB183" s="47"/>
      <c r="SC183" s="42"/>
      <c r="SD183" s="46"/>
      <c r="SF183" s="46"/>
      <c r="SH183" s="47"/>
      <c r="SI183" s="42"/>
      <c r="SN183" s="43"/>
      <c r="SO183" s="42"/>
      <c r="SR183" s="43"/>
      <c r="SS183" s="42"/>
      <c r="SX183" s="43"/>
      <c r="SY183" s="42"/>
      <c r="TD183" s="43"/>
      <c r="TE183" s="42"/>
      <c r="TJ183" s="43"/>
      <c r="TK183" s="42"/>
      <c r="TN183" s="43"/>
      <c r="TO183" s="42"/>
      <c r="TT183" s="43"/>
    </row>
    <row r="184" spans="1:540" x14ac:dyDescent="0.25">
      <c r="A184" s="48" t="s">
        <v>499</v>
      </c>
      <c r="B184" s="41">
        <v>1</v>
      </c>
      <c r="F184">
        <v>30</v>
      </c>
      <c r="I184" s="42"/>
      <c r="J184" s="51"/>
      <c r="K184" s="51"/>
      <c r="L184" s="51"/>
      <c r="M184" s="51">
        <f t="shared" si="15"/>
        <v>0</v>
      </c>
      <c r="N184" s="43"/>
      <c r="O184" s="42"/>
      <c r="P184" s="51"/>
      <c r="Q184" s="51"/>
      <c r="R184" s="51"/>
      <c r="S184" s="51">
        <f t="shared" si="16"/>
        <v>0</v>
      </c>
      <c r="T184" s="43"/>
      <c r="U184" s="45">
        <v>65</v>
      </c>
      <c r="V184" s="52">
        <v>62</v>
      </c>
      <c r="W184" s="52">
        <v>81</v>
      </c>
      <c r="X184" s="52">
        <v>76</v>
      </c>
      <c r="Y184" s="51">
        <f t="shared" si="17"/>
        <v>8</v>
      </c>
      <c r="Z184" s="47"/>
      <c r="AA184" s="52">
        <v>56</v>
      </c>
      <c r="AB184">
        <v>50</v>
      </c>
      <c r="AC184" s="48">
        <v>6</v>
      </c>
      <c r="AD184" s="43"/>
      <c r="AG184" s="48">
        <v>0</v>
      </c>
      <c r="AH184" s="43"/>
      <c r="AK184">
        <v>45</v>
      </c>
      <c r="AL184">
        <v>40</v>
      </c>
      <c r="AM184" s="48">
        <v>5</v>
      </c>
      <c r="AN184" s="43"/>
      <c r="AO184" s="45">
        <v>44</v>
      </c>
      <c r="AP184">
        <v>40</v>
      </c>
      <c r="AQ184">
        <v>32</v>
      </c>
      <c r="AR184">
        <v>34</v>
      </c>
      <c r="AS184" s="48">
        <v>2</v>
      </c>
      <c r="AT184" s="43"/>
      <c r="AU184" s="42"/>
      <c r="AY184" s="48">
        <v>0</v>
      </c>
      <c r="AZ184" s="43"/>
      <c r="BA184" s="42"/>
      <c r="BE184" s="48">
        <v>0</v>
      </c>
      <c r="BF184" s="43"/>
      <c r="BG184">
        <v>34</v>
      </c>
      <c r="BH184">
        <v>30</v>
      </c>
      <c r="BK184" s="48">
        <v>4</v>
      </c>
      <c r="BL184" s="43"/>
      <c r="BM184" s="42"/>
      <c r="BO184">
        <v>56</v>
      </c>
      <c r="BP184">
        <v>53</v>
      </c>
      <c r="BQ184" s="48">
        <v>3</v>
      </c>
      <c r="BR184" s="43"/>
      <c r="BU184">
        <v>11</v>
      </c>
      <c r="BV184">
        <v>4</v>
      </c>
      <c r="BW184" s="48">
        <v>7</v>
      </c>
      <c r="BX184" s="43"/>
      <c r="CA184">
        <v>32</v>
      </c>
      <c r="CB184">
        <v>30</v>
      </c>
      <c r="CC184" s="48">
        <v>2</v>
      </c>
      <c r="CD184" s="43"/>
      <c r="CE184" s="42"/>
      <c r="CI184" s="48">
        <v>0</v>
      </c>
      <c r="CJ184" s="43"/>
      <c r="CK184" s="42"/>
      <c r="CM184">
        <v>17</v>
      </c>
      <c r="CN184" s="48">
        <v>14</v>
      </c>
      <c r="CO184" s="48">
        <v>3</v>
      </c>
      <c r="CP184" s="43"/>
      <c r="CU184" s="48">
        <v>0</v>
      </c>
      <c r="CV184" s="43"/>
      <c r="CW184" s="45">
        <v>11</v>
      </c>
      <c r="CX184">
        <v>10</v>
      </c>
      <c r="DA184" s="48">
        <v>1</v>
      </c>
      <c r="DB184" s="43"/>
      <c r="DG184" s="48">
        <v>0</v>
      </c>
      <c r="DH184" s="43"/>
      <c r="DM184" s="48">
        <v>0</v>
      </c>
      <c r="DN184" s="43"/>
      <c r="DO184" s="42"/>
      <c r="DS184" s="48">
        <v>0</v>
      </c>
      <c r="DT184" s="43"/>
      <c r="DU184" s="42"/>
      <c r="DY184" s="48">
        <v>0</v>
      </c>
      <c r="DZ184" s="43"/>
      <c r="EG184" s="43"/>
      <c r="EK184" s="43"/>
      <c r="EL184" s="45"/>
      <c r="EQ184" s="43"/>
      <c r="EW184" s="43"/>
      <c r="FC184" s="43"/>
      <c r="FD184" s="42"/>
      <c r="FI184" s="43"/>
      <c r="FO184" s="43"/>
      <c r="FP184" s="42"/>
      <c r="FU184" s="43"/>
      <c r="FV184" s="42"/>
      <c r="GC184" s="43"/>
      <c r="GD184" s="42"/>
      <c r="GI184" s="43"/>
      <c r="GQ184" s="43"/>
      <c r="GR184" s="42"/>
      <c r="GW184" s="43"/>
      <c r="GX184" s="45"/>
      <c r="HC184" s="43"/>
      <c r="HD184" s="45"/>
      <c r="HI184" s="43"/>
      <c r="HQ184" s="43"/>
      <c r="HX184" s="43"/>
      <c r="HY184" s="42"/>
      <c r="IC184" s="43"/>
      <c r="ID184" s="45"/>
      <c r="IH184" s="43"/>
      <c r="IN184" s="43"/>
      <c r="IO184" s="45"/>
      <c r="IU184" s="43"/>
      <c r="JA184" s="43"/>
      <c r="JB184" s="42"/>
      <c r="JG184" s="43"/>
      <c r="JM184" s="43"/>
      <c r="JN184" s="45"/>
      <c r="JQ184" s="43"/>
      <c r="JR184" s="42"/>
      <c r="JW184" s="43"/>
      <c r="JX184" s="45"/>
      <c r="KA184" s="43"/>
      <c r="KB184" s="45"/>
      <c r="KG184" s="43"/>
      <c r="KO184" s="43"/>
      <c r="KP184" s="42"/>
      <c r="KU184" s="43"/>
      <c r="LA184" s="47"/>
      <c r="LG184" s="47"/>
      <c r="LH184" s="46"/>
      <c r="LI184" s="46"/>
      <c r="LK184" s="46"/>
      <c r="LM184" s="47"/>
      <c r="LS184" s="43"/>
      <c r="LW184" s="47"/>
      <c r="MC184" s="43"/>
      <c r="MD184" s="45"/>
      <c r="MG184" s="47"/>
      <c r="MM184" s="47"/>
      <c r="MS184" s="47"/>
      <c r="MY184" s="47"/>
      <c r="NA184" s="41"/>
      <c r="NE184" s="47"/>
      <c r="NF184" s="44"/>
      <c r="NM184" s="47"/>
      <c r="NS184" s="47"/>
      <c r="NY184" s="47"/>
      <c r="NZ184" s="44"/>
      <c r="OC184" s="47"/>
      <c r="OD184" s="44"/>
      <c r="OJ184" s="47"/>
      <c r="OK184" s="44"/>
      <c r="OP184" s="47"/>
      <c r="OQ184" s="44"/>
      <c r="OT184" s="47"/>
      <c r="OU184" s="44"/>
      <c r="OZ184" s="47"/>
      <c r="PA184" s="44"/>
      <c r="PD184" s="47"/>
      <c r="PE184" s="44"/>
      <c r="PJ184" s="47"/>
      <c r="PL184" s="43"/>
      <c r="PP184" s="47"/>
      <c r="PQ184" s="44"/>
      <c r="PV184" s="47"/>
      <c r="PW184" s="44"/>
      <c r="QB184" s="47"/>
      <c r="QC184" s="44"/>
      <c r="QD184" s="46"/>
      <c r="QH184" s="47"/>
      <c r="QI184" s="44"/>
      <c r="QN184" s="47"/>
      <c r="QO184" s="44"/>
      <c r="QQ184" s="46"/>
      <c r="QT184" s="47"/>
      <c r="QU184" s="44"/>
      <c r="QX184" s="47"/>
      <c r="QY184" s="44"/>
      <c r="RA184" s="46"/>
      <c r="RB184" s="47"/>
      <c r="RC184" s="44"/>
      <c r="RH184" s="47"/>
      <c r="RI184" s="44"/>
      <c r="RL184" s="47"/>
      <c r="RM184" s="44"/>
      <c r="RR184" s="47"/>
      <c r="RS184" s="44"/>
      <c r="RV184" s="47"/>
      <c r="RW184" s="44"/>
      <c r="SB184" s="47"/>
      <c r="SC184" s="42"/>
      <c r="SD184" s="46"/>
      <c r="SF184" s="46"/>
      <c r="SH184" s="47"/>
      <c r="SI184" s="42"/>
      <c r="SN184" s="43"/>
      <c r="SO184" s="42"/>
      <c r="SR184" s="43"/>
      <c r="SS184" s="42"/>
      <c r="SX184" s="43"/>
      <c r="SY184" s="42"/>
      <c r="TD184" s="43"/>
      <c r="TE184" s="42"/>
      <c r="TJ184" s="43"/>
      <c r="TK184" s="42"/>
      <c r="TN184" s="43"/>
      <c r="TO184" s="42"/>
      <c r="TT184" s="43"/>
    </row>
    <row r="185" spans="1:540" x14ac:dyDescent="0.25">
      <c r="A185" s="48" t="s">
        <v>500</v>
      </c>
      <c r="B185" s="41">
        <v>1</v>
      </c>
      <c r="F185">
        <v>40</v>
      </c>
      <c r="I185" s="45">
        <v>457</v>
      </c>
      <c r="J185" s="52">
        <v>454</v>
      </c>
      <c r="K185" s="52">
        <v>209</v>
      </c>
      <c r="L185" s="52">
        <v>207</v>
      </c>
      <c r="M185" s="51">
        <f t="shared" si="15"/>
        <v>5</v>
      </c>
      <c r="N185" s="43"/>
      <c r="O185" s="45">
        <v>57</v>
      </c>
      <c r="P185" s="52">
        <v>60</v>
      </c>
      <c r="Q185" s="52">
        <v>57</v>
      </c>
      <c r="R185" s="52">
        <v>58</v>
      </c>
      <c r="S185" s="51">
        <f t="shared" si="16"/>
        <v>-4</v>
      </c>
      <c r="T185" s="43"/>
      <c r="U185" s="45">
        <v>252</v>
      </c>
      <c r="V185" s="52">
        <v>254</v>
      </c>
      <c r="W185" s="52">
        <v>314</v>
      </c>
      <c r="X185" s="52">
        <v>314</v>
      </c>
      <c r="Y185" s="51">
        <f t="shared" si="17"/>
        <v>-2</v>
      </c>
      <c r="Z185" s="47"/>
      <c r="AA185" s="52">
        <v>107</v>
      </c>
      <c r="AB185">
        <v>108</v>
      </c>
      <c r="AC185" s="48">
        <v>-1</v>
      </c>
      <c r="AD185" s="43"/>
      <c r="AE185">
        <v>130</v>
      </c>
      <c r="AF185">
        <v>132</v>
      </c>
      <c r="AG185" s="48">
        <v>-2</v>
      </c>
      <c r="AH185" s="43"/>
      <c r="AI185">
        <v>163</v>
      </c>
      <c r="AJ185">
        <v>279</v>
      </c>
      <c r="AK185">
        <v>226</v>
      </c>
      <c r="AL185">
        <v>227</v>
      </c>
      <c r="AM185" s="50">
        <v>-117</v>
      </c>
      <c r="AN185" s="43">
        <v>117</v>
      </c>
      <c r="AO185" s="45">
        <v>191</v>
      </c>
      <c r="AP185">
        <v>194</v>
      </c>
      <c r="AQ185">
        <v>162</v>
      </c>
      <c r="AR185">
        <v>166</v>
      </c>
      <c r="AS185" s="48">
        <v>-7</v>
      </c>
      <c r="AT185" s="43"/>
      <c r="AU185" s="42"/>
      <c r="AY185" s="48">
        <v>0</v>
      </c>
      <c r="AZ185" s="43"/>
      <c r="BA185" s="45">
        <v>275</v>
      </c>
      <c r="BB185" s="46">
        <v>272.17391304347831</v>
      </c>
      <c r="BC185">
        <v>359</v>
      </c>
      <c r="BD185" s="46">
        <v>353.82608695652169</v>
      </c>
      <c r="BE185" s="48">
        <v>8</v>
      </c>
      <c r="BF185" s="43"/>
      <c r="BG185">
        <v>136</v>
      </c>
      <c r="BH185">
        <v>135</v>
      </c>
      <c r="BI185">
        <v>107</v>
      </c>
      <c r="BJ185">
        <v>108</v>
      </c>
      <c r="BK185" s="48">
        <v>0</v>
      </c>
      <c r="BL185" s="43"/>
      <c r="BM185" s="45">
        <v>197</v>
      </c>
      <c r="BN185">
        <v>200</v>
      </c>
      <c r="BO185">
        <v>208</v>
      </c>
      <c r="BP185">
        <v>209</v>
      </c>
      <c r="BQ185" s="48">
        <v>-4</v>
      </c>
      <c r="BR185" s="43"/>
      <c r="BS185">
        <v>213</v>
      </c>
      <c r="BT185">
        <v>214</v>
      </c>
      <c r="BU185">
        <v>6</v>
      </c>
      <c r="BV185">
        <v>3</v>
      </c>
      <c r="BW185" s="48">
        <v>2</v>
      </c>
      <c r="BX185" s="43"/>
      <c r="BY185">
        <v>201</v>
      </c>
      <c r="BZ185">
        <v>200</v>
      </c>
      <c r="CA185">
        <v>224</v>
      </c>
      <c r="CB185">
        <v>223</v>
      </c>
      <c r="CC185" s="48">
        <v>2</v>
      </c>
      <c r="CD185" s="43"/>
      <c r="CE185" s="45">
        <v>118</v>
      </c>
      <c r="CF185">
        <v>120</v>
      </c>
      <c r="CG185">
        <v>137</v>
      </c>
      <c r="CH185">
        <v>141</v>
      </c>
      <c r="CI185" s="48">
        <v>-6</v>
      </c>
      <c r="CJ185" s="43"/>
      <c r="CK185" s="45">
        <v>218</v>
      </c>
      <c r="CL185">
        <v>220</v>
      </c>
      <c r="CM185">
        <v>203</v>
      </c>
      <c r="CN185">
        <v>200</v>
      </c>
      <c r="CO185" s="48">
        <v>1</v>
      </c>
      <c r="CP185" s="43"/>
      <c r="CQ185">
        <v>41</v>
      </c>
      <c r="CR185">
        <v>38</v>
      </c>
      <c r="CU185" s="48">
        <v>3</v>
      </c>
      <c r="CV185" s="43"/>
      <c r="CW185" s="45">
        <v>217</v>
      </c>
      <c r="CX185">
        <v>220</v>
      </c>
      <c r="CY185">
        <v>277</v>
      </c>
      <c r="CZ185">
        <v>277</v>
      </c>
      <c r="DA185" s="48">
        <v>-3</v>
      </c>
      <c r="DB185" s="43"/>
      <c r="DC185">
        <v>90</v>
      </c>
      <c r="DD185">
        <v>89</v>
      </c>
      <c r="DE185">
        <v>100</v>
      </c>
      <c r="DF185">
        <v>100</v>
      </c>
      <c r="DG185" s="48">
        <v>1</v>
      </c>
      <c r="DH185" s="43"/>
      <c r="DI185">
        <v>180</v>
      </c>
      <c r="DJ185">
        <v>180</v>
      </c>
      <c r="DK185">
        <v>178</v>
      </c>
      <c r="DL185">
        <v>179</v>
      </c>
      <c r="DM185" s="48">
        <v>-1</v>
      </c>
      <c r="DN185" s="43"/>
      <c r="DO185" s="42"/>
      <c r="DQ185">
        <v>51</v>
      </c>
      <c r="DR185">
        <v>51</v>
      </c>
      <c r="DS185" s="48">
        <v>0</v>
      </c>
      <c r="DT185" s="43"/>
      <c r="DU185" s="45">
        <v>257</v>
      </c>
      <c r="DV185">
        <v>260</v>
      </c>
      <c r="DW185">
        <v>247</v>
      </c>
      <c r="DX185">
        <v>245</v>
      </c>
      <c r="DY185" s="48">
        <v>-1</v>
      </c>
      <c r="DZ185" s="43"/>
      <c r="ED185">
        <v>96</v>
      </c>
      <c r="EE185">
        <v>95</v>
      </c>
      <c r="EF185" s="48">
        <v>1</v>
      </c>
      <c r="EG185" s="43"/>
      <c r="EH185">
        <v>203</v>
      </c>
      <c r="EI185">
        <v>200</v>
      </c>
      <c r="EJ185" s="48">
        <v>3</v>
      </c>
      <c r="EK185" s="43"/>
      <c r="EL185" s="45">
        <v>294</v>
      </c>
      <c r="EM185">
        <v>289</v>
      </c>
      <c r="EN185">
        <v>302</v>
      </c>
      <c r="EO185">
        <v>305</v>
      </c>
      <c r="EP185" s="48">
        <v>2</v>
      </c>
      <c r="EQ185" s="43"/>
      <c r="ER185">
        <v>117</v>
      </c>
      <c r="ES185">
        <v>120</v>
      </c>
      <c r="ET185">
        <v>180</v>
      </c>
      <c r="EU185">
        <v>177</v>
      </c>
      <c r="EV185" s="48">
        <v>0</v>
      </c>
      <c r="EW185" s="43"/>
      <c r="EZ185">
        <v>180</v>
      </c>
      <c r="FA185">
        <v>179</v>
      </c>
      <c r="FB185" s="48">
        <v>1</v>
      </c>
      <c r="FC185" s="43"/>
      <c r="FD185" s="42"/>
      <c r="FF185">
        <v>163</v>
      </c>
      <c r="FG185">
        <v>164</v>
      </c>
      <c r="FH185" s="48">
        <v>-1</v>
      </c>
      <c r="FI185" s="43"/>
      <c r="FJ185">
        <v>90</v>
      </c>
      <c r="FK185">
        <v>87</v>
      </c>
      <c r="FN185" s="48">
        <v>3</v>
      </c>
      <c r="FO185" s="43"/>
      <c r="FP185" s="42"/>
      <c r="FT185" s="48">
        <v>0</v>
      </c>
      <c r="FU185" s="43"/>
      <c r="FV185" s="45">
        <v>154</v>
      </c>
      <c r="FW185">
        <v>150</v>
      </c>
      <c r="FX185">
        <v>282</v>
      </c>
      <c r="FY185">
        <v>280</v>
      </c>
      <c r="FZ185">
        <v>204</v>
      </c>
      <c r="GA185">
        <v>200</v>
      </c>
      <c r="GB185" s="48">
        <v>10</v>
      </c>
      <c r="GC185" s="43"/>
      <c r="GD185" s="45">
        <v>90</v>
      </c>
      <c r="GE185">
        <v>90</v>
      </c>
      <c r="GF185">
        <v>102</v>
      </c>
      <c r="GG185">
        <v>100</v>
      </c>
      <c r="GH185" s="48">
        <v>2</v>
      </c>
      <c r="GI185" s="43"/>
      <c r="GJ185">
        <v>102</v>
      </c>
      <c r="GK185">
        <v>100</v>
      </c>
      <c r="GL185">
        <v>274</v>
      </c>
      <c r="GM185">
        <v>270</v>
      </c>
      <c r="GN185">
        <v>101</v>
      </c>
      <c r="GO185">
        <v>100</v>
      </c>
      <c r="GP185" s="48">
        <v>7</v>
      </c>
      <c r="GQ185" s="43"/>
      <c r="GR185" s="42"/>
      <c r="GV185" s="48">
        <v>0</v>
      </c>
      <c r="GW185" s="43"/>
      <c r="GX185" s="42"/>
      <c r="GZ185">
        <v>345</v>
      </c>
      <c r="HA185">
        <v>340</v>
      </c>
      <c r="HB185" s="48">
        <v>5</v>
      </c>
      <c r="HC185" s="43"/>
      <c r="HD185" s="42"/>
      <c r="HH185" s="48">
        <v>0</v>
      </c>
      <c r="HI185" s="43"/>
      <c r="HJ185">
        <v>102</v>
      </c>
      <c r="HK185">
        <v>100</v>
      </c>
      <c r="HL185">
        <v>102</v>
      </c>
      <c r="HM185">
        <v>100</v>
      </c>
      <c r="HN185">
        <v>214</v>
      </c>
      <c r="HO185">
        <v>210</v>
      </c>
      <c r="HP185" s="48">
        <v>8</v>
      </c>
      <c r="HQ185" s="43"/>
      <c r="HR185">
        <v>101</v>
      </c>
      <c r="HS185">
        <v>100</v>
      </c>
      <c r="HT185">
        <v>118</v>
      </c>
      <c r="HV185">
        <v>120</v>
      </c>
      <c r="HW185" s="48">
        <v>-1</v>
      </c>
      <c r="HX185" s="43"/>
      <c r="HY185" s="42"/>
      <c r="IB185" s="48">
        <v>0</v>
      </c>
      <c r="IC185" s="43"/>
      <c r="ID185" s="45">
        <v>169</v>
      </c>
      <c r="IF185">
        <v>168</v>
      </c>
      <c r="IG185" s="48">
        <v>1</v>
      </c>
      <c r="IH185" s="43"/>
      <c r="II185">
        <v>119</v>
      </c>
      <c r="IL185">
        <v>120</v>
      </c>
      <c r="IM185" s="48">
        <v>-1</v>
      </c>
      <c r="IN185" s="43"/>
      <c r="IO185" s="45">
        <v>130</v>
      </c>
      <c r="IQ185">
        <v>130</v>
      </c>
      <c r="IR185">
        <v>130</v>
      </c>
      <c r="IS185">
        <v>130</v>
      </c>
      <c r="IT185" s="48">
        <v>0</v>
      </c>
      <c r="IU185" s="43"/>
      <c r="IX185">
        <v>50</v>
      </c>
      <c r="IY185">
        <v>50</v>
      </c>
      <c r="IZ185" s="48">
        <v>0</v>
      </c>
      <c r="JA185" s="43"/>
      <c r="JB185" s="42"/>
      <c r="JD185">
        <v>282</v>
      </c>
      <c r="JE185">
        <v>280</v>
      </c>
      <c r="JF185" s="48">
        <v>2</v>
      </c>
      <c r="JG185" s="43"/>
      <c r="JH185">
        <v>73</v>
      </c>
      <c r="JI185">
        <v>70</v>
      </c>
      <c r="JJ185">
        <v>79</v>
      </c>
      <c r="JK185">
        <v>80</v>
      </c>
      <c r="JL185" s="48">
        <v>2</v>
      </c>
      <c r="JM185" s="43"/>
      <c r="JN185" s="42"/>
      <c r="JP185" s="48">
        <v>0</v>
      </c>
      <c r="JQ185" s="43"/>
      <c r="JR185" s="42"/>
      <c r="JT185">
        <v>101</v>
      </c>
      <c r="JU185">
        <v>100</v>
      </c>
      <c r="JV185" s="48">
        <v>1</v>
      </c>
      <c r="JW185" s="43"/>
      <c r="JX185" s="45">
        <v>23</v>
      </c>
      <c r="JY185" s="48">
        <v>20</v>
      </c>
      <c r="JZ185" s="48">
        <v>3</v>
      </c>
      <c r="KA185" s="43"/>
      <c r="KB185" s="45">
        <v>151</v>
      </c>
      <c r="KC185" s="48">
        <v>150</v>
      </c>
      <c r="KD185">
        <v>97</v>
      </c>
      <c r="KE185">
        <v>100</v>
      </c>
      <c r="KF185" s="48">
        <v>-2</v>
      </c>
      <c r="KG185" s="43"/>
      <c r="KN185" s="48">
        <v>0</v>
      </c>
      <c r="KO185" s="43"/>
      <c r="KP185" s="42"/>
      <c r="KU185" s="43"/>
      <c r="LA185" s="47"/>
      <c r="LG185" s="47"/>
      <c r="LM185" s="47"/>
      <c r="LS185" s="43"/>
      <c r="LW185" s="47"/>
      <c r="MC185" s="43"/>
      <c r="MD185" s="45"/>
      <c r="MG185" s="47"/>
      <c r="MM185" s="47"/>
      <c r="MS185" s="47"/>
      <c r="MY185" s="47"/>
      <c r="NA185" s="41"/>
      <c r="NE185" s="47"/>
      <c r="NF185" s="44"/>
      <c r="NM185" s="47"/>
      <c r="NS185" s="47"/>
      <c r="NY185" s="47"/>
      <c r="NZ185" s="44"/>
      <c r="OC185" s="47"/>
      <c r="OD185" s="44"/>
      <c r="OJ185" s="47"/>
      <c r="OK185" s="44"/>
      <c r="OP185" s="47"/>
      <c r="OQ185" s="44"/>
      <c r="OT185" s="47"/>
      <c r="OU185" s="44"/>
      <c r="OZ185" s="47"/>
      <c r="PA185" s="44"/>
      <c r="PD185" s="47"/>
      <c r="PE185" s="44"/>
      <c r="PJ185" s="47"/>
      <c r="PL185" s="43"/>
      <c r="PP185" s="47"/>
      <c r="PQ185" s="44"/>
      <c r="PV185" s="47"/>
      <c r="PW185" s="44"/>
      <c r="QB185" s="47"/>
      <c r="QC185" s="44"/>
      <c r="QD185" s="46"/>
      <c r="QH185" s="47"/>
      <c r="QI185" s="44"/>
      <c r="QN185" s="47"/>
      <c r="QO185" s="44"/>
      <c r="QQ185" s="46"/>
      <c r="QT185" s="47"/>
      <c r="QU185" s="44"/>
      <c r="QX185" s="47"/>
      <c r="QY185" s="44"/>
      <c r="RA185" s="46"/>
      <c r="RB185" s="47"/>
      <c r="RC185" s="44"/>
      <c r="RH185" s="47"/>
      <c r="RI185" s="44"/>
      <c r="RL185" s="47"/>
      <c r="RM185" s="44"/>
      <c r="RR185" s="47"/>
      <c r="RS185" s="44"/>
      <c r="RV185" s="47"/>
      <c r="RW185" s="44"/>
      <c r="SB185" s="47"/>
      <c r="SC185" s="42"/>
      <c r="SD185" s="46"/>
      <c r="SF185" s="46"/>
      <c r="SH185" s="47"/>
      <c r="SI185" s="42"/>
      <c r="SN185" s="43"/>
      <c r="SO185" s="42"/>
      <c r="SR185" s="43"/>
      <c r="SS185" s="42"/>
      <c r="SX185" s="43"/>
      <c r="SY185" s="42"/>
      <c r="TD185" s="43"/>
      <c r="TE185" s="42"/>
      <c r="TJ185" s="43"/>
      <c r="TK185" s="42"/>
      <c r="TN185" s="43"/>
      <c r="TO185" s="42"/>
      <c r="TT185" s="43"/>
    </row>
    <row r="186" spans="1:540" x14ac:dyDescent="0.25">
      <c r="A186" s="48" t="s">
        <v>501</v>
      </c>
      <c r="B186" s="41">
        <v>0.35</v>
      </c>
      <c r="E186">
        <v>741</v>
      </c>
      <c r="F186">
        <v>537</v>
      </c>
      <c r="I186" s="42"/>
      <c r="J186" s="51"/>
      <c r="K186" s="52">
        <v>120</v>
      </c>
      <c r="L186" s="52">
        <v>122</v>
      </c>
      <c r="M186" s="51">
        <f t="shared" si="15"/>
        <v>-2</v>
      </c>
      <c r="N186" s="43"/>
      <c r="O186" s="45">
        <v>776</v>
      </c>
      <c r="P186" s="52">
        <v>783</v>
      </c>
      <c r="Q186" s="52">
        <v>752</v>
      </c>
      <c r="R186" s="52">
        <v>756</v>
      </c>
      <c r="S186" s="51">
        <f t="shared" si="16"/>
        <v>-11</v>
      </c>
      <c r="T186" s="43"/>
      <c r="U186" s="45">
        <v>72</v>
      </c>
      <c r="V186" s="52">
        <v>75</v>
      </c>
      <c r="W186" s="52">
        <v>88</v>
      </c>
      <c r="X186" s="52">
        <v>93</v>
      </c>
      <c r="Y186" s="51">
        <f t="shared" si="17"/>
        <v>-8</v>
      </c>
      <c r="Z186" s="47"/>
      <c r="AA186" s="52">
        <v>544</v>
      </c>
      <c r="AB186">
        <v>544</v>
      </c>
      <c r="AC186" s="48">
        <v>0</v>
      </c>
      <c r="AD186" s="43"/>
      <c r="AE186">
        <v>496</v>
      </c>
      <c r="AF186">
        <v>500</v>
      </c>
      <c r="AG186" s="48">
        <v>-4</v>
      </c>
      <c r="AH186" s="43"/>
      <c r="AK186">
        <v>600</v>
      </c>
      <c r="AL186">
        <v>600</v>
      </c>
      <c r="AM186" s="48">
        <v>0</v>
      </c>
      <c r="AN186" s="43"/>
      <c r="AO186" s="44"/>
      <c r="AS186" s="48">
        <v>0</v>
      </c>
      <c r="AT186" s="43"/>
      <c r="AU186" s="42"/>
      <c r="AW186">
        <v>2496</v>
      </c>
      <c r="AX186">
        <v>2500</v>
      </c>
      <c r="AY186" s="48">
        <v>-4</v>
      </c>
      <c r="AZ186" s="43"/>
      <c r="BA186" s="45">
        <v>320</v>
      </c>
      <c r="BB186" s="46">
        <v>325.23809523809518</v>
      </c>
      <c r="BC186">
        <v>352</v>
      </c>
      <c r="BD186" s="46">
        <v>357.76190476190482</v>
      </c>
      <c r="BE186" s="48">
        <v>-11</v>
      </c>
      <c r="BF186" s="43"/>
      <c r="BG186">
        <v>232</v>
      </c>
      <c r="BH186">
        <v>232</v>
      </c>
      <c r="BI186">
        <v>184</v>
      </c>
      <c r="BJ186">
        <v>185</v>
      </c>
      <c r="BK186" s="48">
        <v>-1</v>
      </c>
      <c r="BL186" s="43"/>
      <c r="BM186" s="45">
        <v>296</v>
      </c>
      <c r="BN186">
        <v>300</v>
      </c>
      <c r="BO186">
        <v>384</v>
      </c>
      <c r="BP186">
        <v>389</v>
      </c>
      <c r="BQ186" s="48">
        <v>-9</v>
      </c>
      <c r="BR186" s="43"/>
      <c r="BS186">
        <v>544</v>
      </c>
      <c r="BT186">
        <v>550</v>
      </c>
      <c r="BU186">
        <v>448</v>
      </c>
      <c r="BV186">
        <v>448</v>
      </c>
      <c r="BW186" s="48">
        <v>-6</v>
      </c>
      <c r="BX186" s="43"/>
      <c r="BY186">
        <v>456</v>
      </c>
      <c r="BZ186">
        <v>460</v>
      </c>
      <c r="CA186">
        <v>520</v>
      </c>
      <c r="CB186">
        <v>522</v>
      </c>
      <c r="CC186" s="48">
        <v>-6</v>
      </c>
      <c r="CD186" s="43"/>
      <c r="CE186" s="45">
        <v>216</v>
      </c>
      <c r="CF186">
        <v>220</v>
      </c>
      <c r="CG186">
        <v>192</v>
      </c>
      <c r="CH186">
        <v>191</v>
      </c>
      <c r="CI186" s="48">
        <v>-3</v>
      </c>
      <c r="CJ186" s="43"/>
      <c r="CK186" s="42"/>
      <c r="CO186" s="48">
        <v>0</v>
      </c>
      <c r="CP186" s="43"/>
      <c r="CQ186">
        <v>600</v>
      </c>
      <c r="CR186">
        <v>600</v>
      </c>
      <c r="CS186">
        <v>776</v>
      </c>
      <c r="CT186">
        <v>776</v>
      </c>
      <c r="CU186" s="48">
        <v>0</v>
      </c>
      <c r="CV186" s="43"/>
      <c r="CW186" s="45">
        <v>152</v>
      </c>
      <c r="CX186">
        <v>150</v>
      </c>
      <c r="CY186">
        <v>64</v>
      </c>
      <c r="CZ186">
        <v>64</v>
      </c>
      <c r="DA186" s="48">
        <v>2</v>
      </c>
      <c r="DB186" s="43"/>
      <c r="DC186">
        <v>848</v>
      </c>
      <c r="DD186">
        <v>850</v>
      </c>
      <c r="DE186">
        <v>904</v>
      </c>
      <c r="DF186">
        <v>902</v>
      </c>
      <c r="DG186" s="48">
        <v>0</v>
      </c>
      <c r="DH186" s="43"/>
      <c r="DI186">
        <v>120</v>
      </c>
      <c r="DJ186">
        <v>120</v>
      </c>
      <c r="DK186">
        <v>128</v>
      </c>
      <c r="DL186">
        <v>129</v>
      </c>
      <c r="DM186" s="48">
        <v>-1</v>
      </c>
      <c r="DN186" s="43"/>
      <c r="DO186" s="45">
        <v>120</v>
      </c>
      <c r="DP186">
        <v>120</v>
      </c>
      <c r="DQ186">
        <v>160</v>
      </c>
      <c r="DR186">
        <v>162</v>
      </c>
      <c r="DS186" s="48">
        <v>-2</v>
      </c>
      <c r="DT186" s="43"/>
      <c r="DU186" s="45">
        <v>400</v>
      </c>
      <c r="DV186">
        <v>400</v>
      </c>
      <c r="DW186">
        <v>312</v>
      </c>
      <c r="DX186">
        <v>310</v>
      </c>
      <c r="DY186" s="48">
        <v>2</v>
      </c>
      <c r="DZ186" s="43"/>
      <c r="EA186">
        <v>480</v>
      </c>
      <c r="EB186">
        <v>480</v>
      </c>
      <c r="ED186">
        <v>480</v>
      </c>
      <c r="EE186">
        <v>485</v>
      </c>
      <c r="EF186" s="48">
        <v>-5</v>
      </c>
      <c r="EG186" s="43"/>
      <c r="EH186">
        <v>400</v>
      </c>
      <c r="EI186">
        <v>400</v>
      </c>
      <c r="EJ186" s="48">
        <v>0</v>
      </c>
      <c r="EK186" s="43"/>
      <c r="EL186" s="45">
        <v>528</v>
      </c>
      <c r="EM186">
        <v>530</v>
      </c>
      <c r="EN186">
        <v>904</v>
      </c>
      <c r="EO186">
        <v>906</v>
      </c>
      <c r="EP186" s="48">
        <v>-4</v>
      </c>
      <c r="EQ186" s="43"/>
      <c r="ER186">
        <v>152</v>
      </c>
      <c r="ES186">
        <v>150</v>
      </c>
      <c r="ET186">
        <v>240</v>
      </c>
      <c r="EU186">
        <v>244</v>
      </c>
      <c r="EV186" s="48">
        <v>-2</v>
      </c>
      <c r="EW186" s="43"/>
      <c r="EX186">
        <v>344</v>
      </c>
      <c r="EY186">
        <v>343</v>
      </c>
      <c r="FB186" s="48">
        <v>1</v>
      </c>
      <c r="FC186" s="43"/>
      <c r="FD186" s="45">
        <v>288</v>
      </c>
      <c r="FE186">
        <v>290</v>
      </c>
      <c r="FF186">
        <v>784</v>
      </c>
      <c r="FG186">
        <v>784</v>
      </c>
      <c r="FH186" s="48">
        <v>-2</v>
      </c>
      <c r="FI186" s="43"/>
      <c r="FN186" s="48">
        <v>0</v>
      </c>
      <c r="FO186" s="43"/>
      <c r="FP186" s="42"/>
      <c r="FR186">
        <v>376</v>
      </c>
      <c r="FS186">
        <v>381</v>
      </c>
      <c r="FT186" s="48">
        <v>-5</v>
      </c>
      <c r="FU186" s="43"/>
      <c r="FV186" s="42"/>
      <c r="FX186">
        <v>696</v>
      </c>
      <c r="FY186">
        <v>700</v>
      </c>
      <c r="FZ186">
        <v>560</v>
      </c>
      <c r="GA186">
        <v>561</v>
      </c>
      <c r="GB186" s="48">
        <v>-5</v>
      </c>
      <c r="GC186" s="43"/>
      <c r="GD186" s="45">
        <v>320</v>
      </c>
      <c r="GE186">
        <v>320</v>
      </c>
      <c r="GF186">
        <v>360</v>
      </c>
      <c r="GG186">
        <v>360</v>
      </c>
      <c r="GH186" s="48">
        <v>0</v>
      </c>
      <c r="GI186" s="43"/>
      <c r="GJ186">
        <v>96</v>
      </c>
      <c r="GK186">
        <v>100</v>
      </c>
      <c r="GL186">
        <v>248</v>
      </c>
      <c r="GM186">
        <v>250</v>
      </c>
      <c r="GN186">
        <v>96</v>
      </c>
      <c r="GO186">
        <v>100</v>
      </c>
      <c r="GP186" s="48">
        <v>-10</v>
      </c>
      <c r="GQ186" s="43"/>
      <c r="GR186" s="45">
        <v>112</v>
      </c>
      <c r="GS186">
        <v>110</v>
      </c>
      <c r="GT186">
        <v>792</v>
      </c>
      <c r="GU186">
        <v>790</v>
      </c>
      <c r="GV186" s="48">
        <v>4</v>
      </c>
      <c r="GW186" s="43"/>
      <c r="GX186" s="42"/>
      <c r="GZ186">
        <v>232</v>
      </c>
      <c r="HA186">
        <v>230</v>
      </c>
      <c r="HB186" s="48">
        <v>2</v>
      </c>
      <c r="HC186" s="43"/>
      <c r="HD186" s="45">
        <v>296</v>
      </c>
      <c r="HE186">
        <v>300</v>
      </c>
      <c r="HF186">
        <v>208</v>
      </c>
      <c r="HG186">
        <v>210</v>
      </c>
      <c r="HH186" s="48">
        <v>-6</v>
      </c>
      <c r="HI186" s="43"/>
      <c r="HJ186">
        <v>160</v>
      </c>
      <c r="HK186">
        <v>160</v>
      </c>
      <c r="HL186">
        <v>400</v>
      </c>
      <c r="HM186">
        <v>400</v>
      </c>
      <c r="HN186">
        <v>640</v>
      </c>
      <c r="HO186">
        <v>640</v>
      </c>
      <c r="HP186" s="48">
        <v>0</v>
      </c>
      <c r="HQ186" s="43"/>
      <c r="HT186">
        <v>400</v>
      </c>
      <c r="HV186">
        <v>400</v>
      </c>
      <c r="HW186" s="48">
        <v>0</v>
      </c>
      <c r="HX186" s="43"/>
      <c r="HY186" s="45">
        <v>560</v>
      </c>
      <c r="IA186" s="46">
        <v>557.9</v>
      </c>
      <c r="IB186" s="48">
        <v>2.1000000000000232</v>
      </c>
      <c r="IC186" s="43"/>
      <c r="ID186" s="45">
        <v>160</v>
      </c>
      <c r="IF186">
        <v>159</v>
      </c>
      <c r="IG186" s="48">
        <v>1</v>
      </c>
      <c r="IH186" s="43"/>
      <c r="II186">
        <v>368</v>
      </c>
      <c r="IL186">
        <v>370</v>
      </c>
      <c r="IM186" s="48">
        <v>-2</v>
      </c>
      <c r="IN186" s="43"/>
      <c r="IO186" s="45">
        <v>448</v>
      </c>
      <c r="IQ186">
        <v>450</v>
      </c>
      <c r="IR186">
        <v>456</v>
      </c>
      <c r="IS186">
        <v>460</v>
      </c>
      <c r="IT186" s="48">
        <v>-6</v>
      </c>
      <c r="IU186" s="43"/>
      <c r="IV186">
        <v>112</v>
      </c>
      <c r="IW186">
        <v>110</v>
      </c>
      <c r="IX186">
        <v>112</v>
      </c>
      <c r="IY186">
        <v>110</v>
      </c>
      <c r="IZ186" s="48">
        <v>4</v>
      </c>
      <c r="JA186" s="43"/>
      <c r="JB186" s="45">
        <v>352</v>
      </c>
      <c r="JC186">
        <v>350</v>
      </c>
      <c r="JD186">
        <v>432</v>
      </c>
      <c r="JE186">
        <v>430</v>
      </c>
      <c r="JF186" s="48">
        <v>4</v>
      </c>
      <c r="JG186" s="43"/>
      <c r="JH186">
        <v>248</v>
      </c>
      <c r="JI186">
        <v>250</v>
      </c>
      <c r="JJ186">
        <v>248</v>
      </c>
      <c r="JK186">
        <v>250</v>
      </c>
      <c r="JL186" s="48">
        <v>-4</v>
      </c>
      <c r="JM186" s="43"/>
      <c r="JN186" s="45">
        <v>296</v>
      </c>
      <c r="JO186" s="46">
        <v>300</v>
      </c>
      <c r="JP186" s="48">
        <v>-4</v>
      </c>
      <c r="JQ186" s="43"/>
      <c r="JR186" s="45">
        <v>200</v>
      </c>
      <c r="JS186">
        <v>200</v>
      </c>
      <c r="JT186">
        <v>200</v>
      </c>
      <c r="JU186">
        <v>200</v>
      </c>
      <c r="JV186" s="48">
        <v>0</v>
      </c>
      <c r="JW186" s="43"/>
      <c r="JX186" s="45">
        <v>96</v>
      </c>
      <c r="JY186" s="48">
        <v>100</v>
      </c>
      <c r="JZ186" s="48">
        <v>-4</v>
      </c>
      <c r="KA186" s="43"/>
      <c r="KB186" s="45">
        <v>152</v>
      </c>
      <c r="KC186" s="48">
        <v>150</v>
      </c>
      <c r="KD186">
        <v>152</v>
      </c>
      <c r="KE186">
        <v>150</v>
      </c>
      <c r="KF186" s="48">
        <v>4</v>
      </c>
      <c r="KG186" s="43"/>
      <c r="KN186" s="48">
        <v>0</v>
      </c>
      <c r="KO186" s="43"/>
      <c r="KP186" s="42"/>
      <c r="KU186" s="43"/>
      <c r="LA186" s="47"/>
      <c r="LG186" s="47"/>
      <c r="LM186" s="47"/>
      <c r="LS186" s="43"/>
      <c r="LW186" s="47"/>
      <c r="MC186" s="43"/>
      <c r="MD186" s="45"/>
      <c r="MG186" s="47"/>
      <c r="MM186" s="47"/>
      <c r="MS186" s="47"/>
      <c r="MY186" s="47"/>
      <c r="NA186" s="41"/>
      <c r="NE186" s="47"/>
      <c r="NF186" s="44"/>
      <c r="NM186" s="47"/>
      <c r="NS186" s="47"/>
      <c r="NY186" s="47"/>
      <c r="NZ186" s="44"/>
      <c r="OC186" s="47"/>
      <c r="OD186" s="44"/>
      <c r="OJ186" s="47"/>
      <c r="OK186" s="44"/>
      <c r="OP186" s="47"/>
      <c r="OQ186" s="44"/>
      <c r="OT186" s="47"/>
      <c r="OU186" s="44"/>
      <c r="OZ186" s="47"/>
      <c r="PA186" s="44"/>
      <c r="PD186" s="47"/>
      <c r="PE186" s="44"/>
      <c r="PJ186" s="47"/>
      <c r="PL186" s="43"/>
      <c r="PP186" s="47"/>
      <c r="PQ186" s="44"/>
      <c r="PV186" s="47"/>
      <c r="PW186" s="44"/>
      <c r="QB186" s="47"/>
      <c r="QC186" s="44"/>
      <c r="QD186" s="46"/>
      <c r="QH186" s="47"/>
      <c r="QI186" s="44"/>
      <c r="QN186" s="47"/>
      <c r="QO186" s="44"/>
      <c r="QQ186" s="46"/>
      <c r="QT186" s="47"/>
      <c r="QU186" s="44"/>
      <c r="QX186" s="47"/>
      <c r="QY186" s="44"/>
      <c r="RA186" s="46"/>
      <c r="RB186" s="47"/>
      <c r="RC186" s="44"/>
      <c r="RH186" s="47"/>
      <c r="RI186" s="44"/>
      <c r="RL186" s="47"/>
      <c r="RM186" s="44"/>
      <c r="RR186" s="47"/>
      <c r="RS186" s="44"/>
      <c r="RV186" s="47"/>
      <c r="RW186" s="44"/>
      <c r="SB186" s="47"/>
      <c r="SC186" s="42"/>
      <c r="SD186" s="46"/>
      <c r="SF186" s="46"/>
      <c r="SH186" s="47"/>
      <c r="SI186" s="42"/>
      <c r="SN186" s="43"/>
      <c r="SO186" s="42"/>
      <c r="SR186" s="43"/>
      <c r="SS186" s="42"/>
      <c r="SX186" s="43"/>
      <c r="SY186" s="42"/>
      <c r="TD186" s="43"/>
      <c r="TE186" s="42"/>
      <c r="TJ186" s="43"/>
      <c r="TK186" s="42"/>
      <c r="TN186" s="43"/>
      <c r="TO186" s="42"/>
      <c r="TT186" s="43"/>
    </row>
    <row r="187" spans="1:540" x14ac:dyDescent="0.25">
      <c r="A187" s="48" t="s">
        <v>502</v>
      </c>
      <c r="B187" s="41">
        <v>0.28000000000000003</v>
      </c>
      <c r="I187" s="42"/>
      <c r="J187" s="51"/>
      <c r="K187" s="51"/>
      <c r="L187" s="51"/>
      <c r="M187" s="51">
        <f t="shared" si="15"/>
        <v>0</v>
      </c>
      <c r="N187" s="43"/>
      <c r="O187" s="42"/>
      <c r="P187" s="51"/>
      <c r="Q187" s="51"/>
      <c r="R187" s="51"/>
      <c r="S187" s="51">
        <f t="shared" si="16"/>
        <v>0</v>
      </c>
      <c r="T187" s="43"/>
      <c r="U187" s="42"/>
      <c r="V187" s="51"/>
      <c r="W187" s="51"/>
      <c r="X187" s="51"/>
      <c r="Y187" s="51">
        <f t="shared" si="17"/>
        <v>0</v>
      </c>
      <c r="Z187" s="47"/>
      <c r="AA187" s="51"/>
      <c r="AC187" s="48">
        <v>0</v>
      </c>
      <c r="AD187" s="43"/>
      <c r="AG187" s="48">
        <v>0</v>
      </c>
      <c r="AH187" s="43"/>
      <c r="AM187" s="48">
        <v>0</v>
      </c>
      <c r="AN187" s="43"/>
      <c r="AO187" s="44"/>
      <c r="AS187" s="48">
        <v>0</v>
      </c>
      <c r="AT187" s="43"/>
      <c r="AU187" s="42"/>
      <c r="AY187" s="48">
        <v>0</v>
      </c>
      <c r="AZ187" s="43"/>
      <c r="BA187" s="42"/>
      <c r="BE187" s="48">
        <v>0</v>
      </c>
      <c r="BF187" s="43"/>
      <c r="BK187" s="48">
        <v>0</v>
      </c>
      <c r="BL187" s="43"/>
      <c r="BM187" s="42"/>
      <c r="BQ187" s="48">
        <v>0</v>
      </c>
      <c r="BR187" s="43"/>
      <c r="BW187" s="48">
        <v>0</v>
      </c>
      <c r="BX187" s="43"/>
      <c r="CC187" s="48">
        <v>0</v>
      </c>
      <c r="CD187" s="43"/>
      <c r="CE187" s="42"/>
      <c r="CI187" s="48">
        <v>0</v>
      </c>
      <c r="CJ187" s="43"/>
      <c r="CK187" s="42"/>
      <c r="CO187" s="48">
        <v>0</v>
      </c>
      <c r="CP187" s="43"/>
      <c r="CU187" s="48">
        <v>0</v>
      </c>
      <c r="CV187" s="43"/>
      <c r="CW187" s="42"/>
      <c r="DA187" s="48">
        <v>0</v>
      </c>
      <c r="DB187" s="43"/>
      <c r="DG187" s="48">
        <v>0</v>
      </c>
      <c r="DH187" s="43"/>
      <c r="DM187" s="48">
        <v>0</v>
      </c>
      <c r="DN187" s="43"/>
      <c r="DO187" s="42"/>
      <c r="DS187" s="48">
        <v>0</v>
      </c>
      <c r="DT187" s="43"/>
      <c r="DU187" s="42"/>
      <c r="DY187" s="48">
        <v>0</v>
      </c>
      <c r="DZ187" s="43"/>
      <c r="EF187" s="48">
        <v>0</v>
      </c>
      <c r="EG187" s="43"/>
      <c r="EJ187" s="48">
        <v>0</v>
      </c>
      <c r="EK187" s="43"/>
      <c r="EL187" s="42"/>
      <c r="EP187" s="48">
        <v>0</v>
      </c>
      <c r="EQ187" s="43"/>
      <c r="EV187" s="48">
        <v>0</v>
      </c>
      <c r="EW187" s="43"/>
      <c r="FB187" s="48">
        <v>0</v>
      </c>
      <c r="FC187" s="43"/>
      <c r="FD187" s="42"/>
      <c r="FH187" s="48">
        <v>0</v>
      </c>
      <c r="FI187" s="43"/>
      <c r="FN187" s="48">
        <v>0</v>
      </c>
      <c r="FO187" s="43"/>
      <c r="FP187" s="42"/>
      <c r="FT187" s="48">
        <v>0</v>
      </c>
      <c r="FU187" s="43"/>
      <c r="FV187" s="42"/>
      <c r="GB187" s="48">
        <v>0</v>
      </c>
      <c r="GC187" s="43"/>
      <c r="GD187" s="42"/>
      <c r="GH187" s="48">
        <v>0</v>
      </c>
      <c r="GI187" s="43"/>
      <c r="GP187" s="48">
        <v>0</v>
      </c>
      <c r="GQ187" s="43"/>
      <c r="GR187" s="42"/>
      <c r="GV187" s="48">
        <v>0</v>
      </c>
      <c r="GW187" s="43"/>
      <c r="GX187" s="42"/>
      <c r="HB187" s="48">
        <v>0</v>
      </c>
      <c r="HC187" s="43"/>
      <c r="HD187" s="42"/>
      <c r="HH187" s="48">
        <v>0</v>
      </c>
      <c r="HI187" s="43"/>
      <c r="HP187" s="48">
        <v>0</v>
      </c>
      <c r="HQ187" s="43"/>
      <c r="HW187" s="48">
        <v>0</v>
      </c>
      <c r="HX187" s="43"/>
      <c r="HY187" s="42"/>
      <c r="IB187" s="48">
        <v>0</v>
      </c>
      <c r="IC187" s="43"/>
      <c r="ID187" s="42"/>
      <c r="IG187" s="48">
        <v>0</v>
      </c>
      <c r="IH187" s="43"/>
      <c r="IM187" s="48">
        <v>0</v>
      </c>
      <c r="IN187" s="43"/>
      <c r="IO187" s="42"/>
      <c r="IS187">
        <v>160</v>
      </c>
      <c r="IT187" s="48">
        <v>0</v>
      </c>
      <c r="IU187" s="43"/>
      <c r="IY187" s="40">
        <v>64</v>
      </c>
      <c r="IZ187" s="48">
        <v>0</v>
      </c>
      <c r="JA187" s="43"/>
      <c r="JB187" s="42"/>
      <c r="JF187" s="48">
        <v>0</v>
      </c>
      <c r="JG187" s="43"/>
      <c r="JH187">
        <v>80</v>
      </c>
      <c r="JI187">
        <v>80</v>
      </c>
      <c r="JJ187">
        <v>80</v>
      </c>
      <c r="JK187">
        <v>80</v>
      </c>
      <c r="JL187" s="48">
        <v>0</v>
      </c>
      <c r="JM187" s="43"/>
      <c r="JN187" s="42"/>
      <c r="JP187" s="48">
        <v>0</v>
      </c>
      <c r="JQ187" s="43"/>
      <c r="JR187" s="42"/>
      <c r="JT187">
        <v>120</v>
      </c>
      <c r="JU187" s="48">
        <v>120</v>
      </c>
      <c r="JV187" s="48">
        <v>0</v>
      </c>
      <c r="JW187" s="43"/>
      <c r="JX187" s="45">
        <v>48</v>
      </c>
      <c r="JY187" s="48">
        <v>50</v>
      </c>
      <c r="JZ187" s="48">
        <v>-2</v>
      </c>
      <c r="KA187" s="43"/>
      <c r="KB187" s="42"/>
      <c r="KF187" s="48">
        <v>0</v>
      </c>
      <c r="KG187" s="43"/>
      <c r="KN187" s="48">
        <v>0</v>
      </c>
      <c r="KO187" s="43"/>
      <c r="KP187" s="42"/>
      <c r="KU187" s="43"/>
      <c r="LA187" s="47"/>
      <c r="LG187" s="47"/>
      <c r="LM187" s="47"/>
      <c r="LS187" s="43"/>
      <c r="LW187" s="47"/>
      <c r="MC187" s="43"/>
      <c r="MD187" s="45"/>
      <c r="MG187" s="47"/>
      <c r="MM187" s="47"/>
      <c r="MS187" s="47"/>
      <c r="MY187" s="47"/>
      <c r="NA187" s="41"/>
      <c r="NE187" s="47"/>
      <c r="NF187" s="44"/>
      <c r="NM187" s="47"/>
      <c r="NS187" s="47"/>
      <c r="NY187" s="47"/>
      <c r="NZ187" s="44"/>
      <c r="OC187" s="47"/>
      <c r="OD187" s="44"/>
      <c r="OJ187" s="47"/>
      <c r="OK187" s="44"/>
      <c r="OP187" s="47"/>
      <c r="OQ187" s="44"/>
      <c r="OT187" s="47"/>
      <c r="OU187" s="44"/>
      <c r="OZ187" s="47"/>
      <c r="PA187" s="44"/>
      <c r="PD187" s="47"/>
      <c r="PE187" s="44"/>
      <c r="PJ187" s="47"/>
      <c r="PL187" s="43"/>
      <c r="PP187" s="47"/>
      <c r="PQ187" s="44"/>
      <c r="PV187" s="47"/>
      <c r="PW187" s="44"/>
      <c r="QB187" s="47"/>
      <c r="QC187" s="44"/>
      <c r="QD187" s="46"/>
      <c r="QH187" s="47"/>
      <c r="QI187" s="44"/>
      <c r="QN187" s="47"/>
      <c r="QO187" s="44"/>
      <c r="QQ187" s="46"/>
      <c r="QT187" s="47"/>
      <c r="QU187" s="44"/>
      <c r="QX187" s="47"/>
      <c r="QY187" s="44"/>
      <c r="RA187" s="46"/>
      <c r="RB187" s="47"/>
      <c r="RC187" s="44"/>
      <c r="RH187" s="47"/>
      <c r="RI187" s="44"/>
      <c r="RL187" s="47"/>
      <c r="RM187" s="44"/>
      <c r="RR187" s="47"/>
      <c r="RS187" s="44"/>
      <c r="RV187" s="47"/>
      <c r="RW187" s="44"/>
      <c r="SB187" s="47"/>
      <c r="SC187" s="42"/>
      <c r="SD187" s="46"/>
      <c r="SF187" s="46"/>
      <c r="SH187" s="47"/>
      <c r="SI187" s="42"/>
      <c r="SN187" s="43"/>
      <c r="SO187" s="42"/>
      <c r="SR187" s="43"/>
      <c r="SS187" s="42"/>
      <c r="SX187" s="43"/>
      <c r="SY187" s="42"/>
      <c r="TD187" s="43"/>
      <c r="TE187" s="42"/>
      <c r="TJ187" s="43"/>
      <c r="TK187" s="42"/>
      <c r="TN187" s="43"/>
      <c r="TO187" s="42"/>
      <c r="TT187" s="43"/>
    </row>
    <row r="188" spans="1:540" x14ac:dyDescent="0.25">
      <c r="A188" s="48" t="s">
        <v>503</v>
      </c>
      <c r="B188" s="41">
        <v>0.3</v>
      </c>
      <c r="F188">
        <v>60</v>
      </c>
      <c r="I188" s="42"/>
      <c r="J188" s="51"/>
      <c r="K188" s="51"/>
      <c r="L188" s="51"/>
      <c r="M188" s="51">
        <f t="shared" si="15"/>
        <v>0</v>
      </c>
      <c r="N188" s="43"/>
      <c r="O188" s="42"/>
      <c r="P188" s="51"/>
      <c r="Q188" s="52">
        <v>48</v>
      </c>
      <c r="R188" s="52">
        <v>50</v>
      </c>
      <c r="S188" s="51">
        <f t="shared" si="16"/>
        <v>-2</v>
      </c>
      <c r="T188" s="43"/>
      <c r="U188" s="42"/>
      <c r="V188" s="51"/>
      <c r="W188" s="52">
        <v>30</v>
      </c>
      <c r="X188" s="52">
        <v>33</v>
      </c>
      <c r="Y188" s="51">
        <f t="shared" si="17"/>
        <v>-3</v>
      </c>
      <c r="Z188" s="47"/>
      <c r="AA188" s="52">
        <v>18</v>
      </c>
      <c r="AB188">
        <v>20</v>
      </c>
      <c r="AC188" s="48">
        <v>-2</v>
      </c>
      <c r="AD188" s="43"/>
      <c r="AG188" s="48">
        <v>0</v>
      </c>
      <c r="AH188" s="43"/>
      <c r="AK188">
        <v>12</v>
      </c>
      <c r="AL188">
        <v>14</v>
      </c>
      <c r="AM188" s="48">
        <v>-2</v>
      </c>
      <c r="AN188" s="43"/>
      <c r="AO188" s="44"/>
      <c r="AQ188">
        <v>18</v>
      </c>
      <c r="AR188">
        <v>21</v>
      </c>
      <c r="AS188" s="48">
        <v>-3</v>
      </c>
      <c r="AT188" s="43"/>
      <c r="AU188" s="42"/>
      <c r="AW188">
        <v>6</v>
      </c>
      <c r="AX188">
        <v>10</v>
      </c>
      <c r="AY188" s="48">
        <v>-4</v>
      </c>
      <c r="AZ188" s="43"/>
      <c r="BA188" s="42"/>
      <c r="BC188">
        <v>6</v>
      </c>
      <c r="BD188" s="46">
        <v>10</v>
      </c>
      <c r="BE188" s="48">
        <v>-4</v>
      </c>
      <c r="BF188" s="43"/>
      <c r="BK188" s="48">
        <v>0</v>
      </c>
      <c r="BL188" s="43"/>
      <c r="BM188" s="42"/>
      <c r="BO188">
        <v>18</v>
      </c>
      <c r="BP188">
        <v>19</v>
      </c>
      <c r="BQ188" s="48">
        <v>-1</v>
      </c>
      <c r="BR188" s="43"/>
      <c r="BW188" s="48">
        <v>0</v>
      </c>
      <c r="BX188" s="43"/>
      <c r="CA188">
        <v>6</v>
      </c>
      <c r="CB188">
        <v>7</v>
      </c>
      <c r="CC188" s="48">
        <v>-1</v>
      </c>
      <c r="CD188" s="43"/>
      <c r="CE188" s="42"/>
      <c r="CG188">
        <v>18</v>
      </c>
      <c r="CH188">
        <v>18</v>
      </c>
      <c r="CI188" s="48">
        <v>0</v>
      </c>
      <c r="CJ188" s="43"/>
      <c r="CK188" s="42"/>
      <c r="CO188" s="48">
        <v>0</v>
      </c>
      <c r="CP188" s="43"/>
      <c r="CS188">
        <v>6</v>
      </c>
      <c r="CT188">
        <v>6</v>
      </c>
      <c r="CU188" s="48">
        <v>0</v>
      </c>
      <c r="CV188" s="43"/>
      <c r="CW188" s="42"/>
      <c r="CY188">
        <v>12</v>
      </c>
      <c r="CZ188">
        <v>10</v>
      </c>
      <c r="DA188" s="48">
        <v>2</v>
      </c>
      <c r="DB188" s="43"/>
      <c r="DG188" s="48">
        <v>0</v>
      </c>
      <c r="DH188" s="43"/>
      <c r="DK188">
        <v>6</v>
      </c>
      <c r="DL188">
        <v>4</v>
      </c>
      <c r="DM188" s="48">
        <v>2</v>
      </c>
      <c r="DN188" s="43"/>
      <c r="DO188" s="42"/>
      <c r="DQ188">
        <v>6</v>
      </c>
      <c r="DR188">
        <v>9</v>
      </c>
      <c r="DS188" s="48">
        <v>-3</v>
      </c>
      <c r="DT188" s="43"/>
      <c r="DU188" s="42"/>
      <c r="DW188">
        <v>6</v>
      </c>
      <c r="DX188">
        <v>8</v>
      </c>
      <c r="DY188" s="48">
        <v>-2</v>
      </c>
      <c r="DZ188" s="43"/>
      <c r="ED188">
        <v>6</v>
      </c>
      <c r="EE188">
        <v>8</v>
      </c>
      <c r="EF188" s="48">
        <v>-2</v>
      </c>
      <c r="EG188" s="43"/>
      <c r="EJ188" s="48">
        <v>0</v>
      </c>
      <c r="EK188" s="43"/>
      <c r="EL188" s="42"/>
      <c r="EM188">
        <v>7</v>
      </c>
      <c r="EP188" s="50">
        <v>-7</v>
      </c>
      <c r="EQ188" s="43">
        <v>2.1</v>
      </c>
      <c r="ET188">
        <v>6</v>
      </c>
      <c r="EU188">
        <v>8</v>
      </c>
      <c r="EV188" s="48">
        <v>-2</v>
      </c>
      <c r="EW188" s="43"/>
      <c r="FB188" s="48">
        <v>0</v>
      </c>
      <c r="FC188" s="43"/>
      <c r="FD188" s="42"/>
      <c r="FG188">
        <v>24</v>
      </c>
      <c r="FH188" s="50">
        <v>-24</v>
      </c>
      <c r="FI188" s="43">
        <v>7.1999999999999993</v>
      </c>
      <c r="FL188">
        <v>6</v>
      </c>
      <c r="FM188">
        <v>8</v>
      </c>
      <c r="FN188" s="48">
        <v>-2</v>
      </c>
      <c r="FO188" s="43"/>
      <c r="FP188" s="42"/>
      <c r="FT188" s="48">
        <v>0</v>
      </c>
      <c r="FU188" s="43"/>
      <c r="FV188" s="42"/>
      <c r="GA188">
        <v>16</v>
      </c>
      <c r="GB188" s="50">
        <v>-16</v>
      </c>
      <c r="GC188" s="43">
        <v>4.8</v>
      </c>
      <c r="GD188" s="42"/>
      <c r="GH188" s="48">
        <v>0</v>
      </c>
      <c r="GI188" s="43"/>
      <c r="GP188" s="48">
        <v>0</v>
      </c>
      <c r="GQ188" s="43"/>
      <c r="GR188" s="42"/>
      <c r="GV188" s="48">
        <v>0</v>
      </c>
      <c r="GW188" s="43"/>
      <c r="GX188" s="42"/>
      <c r="HB188" s="48">
        <v>0</v>
      </c>
      <c r="HC188" s="43"/>
      <c r="HD188" s="45">
        <v>24</v>
      </c>
      <c r="HE188">
        <v>24</v>
      </c>
      <c r="HF188">
        <v>30</v>
      </c>
      <c r="HG188">
        <v>32</v>
      </c>
      <c r="HH188" s="48">
        <v>-2</v>
      </c>
      <c r="HI188" s="43"/>
      <c r="HP188" s="48">
        <v>0</v>
      </c>
      <c r="HQ188" s="43"/>
      <c r="HW188" s="48">
        <v>0</v>
      </c>
      <c r="HX188" s="43"/>
      <c r="HY188" s="45">
        <v>60</v>
      </c>
      <c r="IA188" s="46">
        <v>58.8</v>
      </c>
      <c r="IB188" s="48">
        <v>1.2000000000000031</v>
      </c>
      <c r="IC188" s="43"/>
      <c r="ID188" s="42"/>
      <c r="IG188" s="48">
        <v>0</v>
      </c>
      <c r="IH188" s="43"/>
      <c r="IM188" s="48">
        <v>0</v>
      </c>
      <c r="IN188" s="43"/>
      <c r="IO188" s="42">
        <v>42</v>
      </c>
      <c r="IQ188" s="48">
        <v>42</v>
      </c>
      <c r="IT188" s="48">
        <v>0</v>
      </c>
      <c r="IU188" s="43"/>
      <c r="IZ188" s="48">
        <v>0</v>
      </c>
      <c r="JA188" s="43"/>
      <c r="JB188" s="42"/>
      <c r="JG188" s="43"/>
      <c r="JM188" s="43"/>
      <c r="JN188" s="42"/>
      <c r="JQ188" s="43"/>
      <c r="JR188" s="42"/>
      <c r="JW188" s="43"/>
      <c r="JX188" s="45"/>
      <c r="KA188" s="43"/>
      <c r="KB188" s="42"/>
      <c r="KG188" s="43"/>
      <c r="KO188" s="43"/>
      <c r="KP188" s="42"/>
      <c r="KU188" s="43"/>
      <c r="LA188" s="47"/>
      <c r="LG188" s="47"/>
      <c r="LM188" s="47"/>
      <c r="LS188" s="43"/>
      <c r="LW188" s="47"/>
      <c r="MC188" s="43"/>
      <c r="MD188" s="45"/>
      <c r="MG188" s="47"/>
      <c r="MM188" s="47"/>
      <c r="MS188" s="47"/>
      <c r="MY188" s="47"/>
      <c r="NA188" s="41"/>
      <c r="NE188" s="47"/>
      <c r="NF188" s="44"/>
      <c r="NM188" s="47"/>
      <c r="NS188" s="47"/>
      <c r="NY188" s="47"/>
      <c r="NZ188" s="44"/>
      <c r="OC188" s="47"/>
      <c r="OD188" s="44"/>
      <c r="OJ188" s="47"/>
      <c r="OK188" s="44"/>
      <c r="OP188" s="47"/>
      <c r="OQ188" s="44"/>
      <c r="OT188" s="47"/>
      <c r="OU188" s="44"/>
      <c r="OZ188" s="47"/>
      <c r="PA188" s="44"/>
      <c r="PD188" s="47"/>
      <c r="PE188" s="44"/>
      <c r="PJ188" s="47"/>
      <c r="PL188" s="43"/>
      <c r="PP188" s="47"/>
      <c r="PQ188" s="44"/>
      <c r="PV188" s="47"/>
      <c r="PW188" s="44"/>
      <c r="QB188" s="47"/>
      <c r="QC188" s="44"/>
      <c r="QD188" s="46"/>
      <c r="QH188" s="47"/>
      <c r="QI188" s="44"/>
      <c r="QN188" s="47"/>
      <c r="QO188" s="44"/>
      <c r="QQ188" s="46"/>
      <c r="QT188" s="47"/>
      <c r="QU188" s="44"/>
      <c r="QX188" s="47"/>
      <c r="QY188" s="44"/>
      <c r="RA188" s="46"/>
      <c r="RB188" s="47"/>
      <c r="RC188" s="44"/>
      <c r="RH188" s="47"/>
      <c r="RI188" s="44"/>
      <c r="RL188" s="47"/>
      <c r="RM188" s="44"/>
      <c r="RR188" s="47"/>
      <c r="RS188" s="44"/>
      <c r="RV188" s="47"/>
      <c r="RW188" s="44"/>
      <c r="SB188" s="47"/>
      <c r="SC188" s="42"/>
      <c r="SD188" s="46"/>
      <c r="SF188" s="46"/>
      <c r="SH188" s="47"/>
      <c r="SI188" s="42"/>
      <c r="SN188" s="43"/>
      <c r="SO188" s="42"/>
      <c r="SR188" s="43"/>
      <c r="SS188" s="42"/>
      <c r="SX188" s="43"/>
      <c r="SY188" s="42"/>
      <c r="TD188" s="43"/>
      <c r="TE188" s="42"/>
      <c r="TJ188" s="43"/>
      <c r="TK188" s="42"/>
      <c r="TN188" s="43"/>
      <c r="TO188" s="42"/>
      <c r="TT188" s="43"/>
    </row>
    <row r="189" spans="1:540" x14ac:dyDescent="0.25">
      <c r="A189" s="48" t="s">
        <v>504</v>
      </c>
      <c r="B189" s="41">
        <v>0.18</v>
      </c>
      <c r="I189" s="42"/>
      <c r="J189" s="51"/>
      <c r="K189" s="51"/>
      <c r="L189" s="51"/>
      <c r="M189" s="51">
        <f t="shared" si="15"/>
        <v>0</v>
      </c>
      <c r="N189" s="43"/>
      <c r="O189" s="42"/>
      <c r="P189" s="51"/>
      <c r="Q189" s="51"/>
      <c r="R189" s="51"/>
      <c r="S189" s="51">
        <f t="shared" si="16"/>
        <v>0</v>
      </c>
      <c r="T189" s="43"/>
      <c r="U189" s="42"/>
      <c r="V189" s="51"/>
      <c r="W189" s="51"/>
      <c r="X189" s="51"/>
      <c r="Y189" s="51">
        <f t="shared" si="17"/>
        <v>0</v>
      </c>
      <c r="Z189" s="47"/>
      <c r="AA189" s="51"/>
      <c r="AC189" s="48">
        <v>0</v>
      </c>
      <c r="AD189" s="43"/>
      <c r="AG189" s="48">
        <v>0</v>
      </c>
      <c r="AH189" s="43"/>
      <c r="AM189" s="48">
        <v>0</v>
      </c>
      <c r="AN189" s="43"/>
      <c r="AO189" s="44"/>
      <c r="AS189" s="48">
        <v>0</v>
      </c>
      <c r="AT189" s="43"/>
      <c r="AU189" s="42"/>
      <c r="AY189" s="48">
        <v>0</v>
      </c>
      <c r="AZ189" s="43"/>
      <c r="BA189" s="42"/>
      <c r="BE189" s="48">
        <v>0</v>
      </c>
      <c r="BF189" s="43"/>
      <c r="BK189" s="48">
        <v>0</v>
      </c>
      <c r="BL189" s="43"/>
      <c r="BM189" s="42"/>
      <c r="BQ189" s="48">
        <v>0</v>
      </c>
      <c r="BR189" s="43"/>
      <c r="BW189" s="48">
        <v>0</v>
      </c>
      <c r="BX189" s="43"/>
      <c r="CC189" s="48">
        <v>0</v>
      </c>
      <c r="CD189" s="43"/>
      <c r="CE189" s="42"/>
      <c r="CI189" s="48">
        <v>0</v>
      </c>
      <c r="CJ189" s="43"/>
      <c r="CK189" s="42"/>
      <c r="CO189" s="48">
        <v>0</v>
      </c>
      <c r="CP189" s="43"/>
      <c r="CU189" s="48">
        <v>0</v>
      </c>
      <c r="CV189" s="43"/>
      <c r="CW189" s="42"/>
      <c r="DA189" s="48">
        <v>0</v>
      </c>
      <c r="DB189" s="43"/>
      <c r="DF189">
        <v>20</v>
      </c>
      <c r="DG189" s="50">
        <v>-20</v>
      </c>
      <c r="DH189" s="43">
        <v>3.6</v>
      </c>
      <c r="DJ189">
        <v>20</v>
      </c>
      <c r="DM189" s="50">
        <v>-20</v>
      </c>
      <c r="DN189" s="43">
        <v>3.6</v>
      </c>
      <c r="DO189" s="42"/>
      <c r="DR189">
        <v>20</v>
      </c>
      <c r="DS189" s="50">
        <v>-20</v>
      </c>
      <c r="DT189" s="43">
        <v>3.6</v>
      </c>
      <c r="DU189" s="42"/>
      <c r="DY189" s="48">
        <v>0</v>
      </c>
      <c r="DZ189" s="43"/>
      <c r="EE189">
        <v>20</v>
      </c>
      <c r="EF189" s="50">
        <v>-20</v>
      </c>
      <c r="EG189" s="43">
        <v>3.6</v>
      </c>
      <c r="EJ189" s="48">
        <v>0</v>
      </c>
      <c r="EK189" s="43"/>
      <c r="EL189" s="42"/>
      <c r="EO189">
        <v>20</v>
      </c>
      <c r="EP189" s="50">
        <v>-20</v>
      </c>
      <c r="EQ189" s="43">
        <v>3.6</v>
      </c>
      <c r="EV189" s="48">
        <v>0</v>
      </c>
      <c r="EW189" s="43"/>
      <c r="FA189">
        <v>20</v>
      </c>
      <c r="FB189" s="50">
        <v>-20</v>
      </c>
      <c r="FC189" s="43">
        <v>3.6</v>
      </c>
      <c r="FD189" s="42"/>
      <c r="FH189" s="48">
        <v>0</v>
      </c>
      <c r="FI189" s="43"/>
      <c r="FK189">
        <v>20</v>
      </c>
      <c r="FN189" s="50">
        <v>-20</v>
      </c>
      <c r="FO189" s="43">
        <v>3.6</v>
      </c>
      <c r="FP189" s="42"/>
      <c r="FS189">
        <v>20</v>
      </c>
      <c r="FT189" s="50">
        <v>-20</v>
      </c>
      <c r="FU189" s="43">
        <v>3.6</v>
      </c>
      <c r="FV189" s="42"/>
      <c r="GB189" s="48">
        <v>0</v>
      </c>
      <c r="GC189" s="43"/>
      <c r="GD189" s="42"/>
      <c r="GG189">
        <v>40</v>
      </c>
      <c r="GH189" s="50">
        <v>-40</v>
      </c>
      <c r="GI189" s="43">
        <v>7.1999999999999993</v>
      </c>
      <c r="GP189" s="48">
        <v>0</v>
      </c>
      <c r="GQ189" s="43"/>
      <c r="GR189" s="42"/>
      <c r="GV189" s="48">
        <v>0</v>
      </c>
      <c r="GW189" s="43"/>
      <c r="GX189" s="42"/>
      <c r="HA189">
        <v>19</v>
      </c>
      <c r="HB189" s="50">
        <v>-19</v>
      </c>
      <c r="HC189" s="43">
        <v>3.42</v>
      </c>
      <c r="HD189" s="42"/>
      <c r="HE189" s="48">
        <v>50</v>
      </c>
      <c r="HG189" s="48">
        <v>50</v>
      </c>
      <c r="HH189" s="50">
        <v>-100</v>
      </c>
      <c r="HI189" s="43">
        <v>18</v>
      </c>
      <c r="HP189" s="48">
        <v>0</v>
      </c>
      <c r="HQ189" s="43"/>
      <c r="HS189" s="48">
        <v>60</v>
      </c>
      <c r="HW189" s="50">
        <v>-60</v>
      </c>
      <c r="HX189" s="43">
        <v>10.8</v>
      </c>
      <c r="HY189" s="45">
        <v>128</v>
      </c>
      <c r="IB189" s="48">
        <v>128</v>
      </c>
      <c r="IC189" s="43"/>
      <c r="ID189" s="42"/>
      <c r="IG189" s="48">
        <v>0</v>
      </c>
      <c r="IH189" s="43"/>
      <c r="IN189" s="43"/>
      <c r="IO189" s="42"/>
      <c r="IU189" s="43"/>
      <c r="JA189" s="43"/>
      <c r="JB189" s="42"/>
      <c r="JG189" s="43"/>
      <c r="JM189" s="43"/>
      <c r="JN189" s="42"/>
      <c r="JQ189" s="43"/>
      <c r="JR189" s="42"/>
      <c r="JW189" s="43"/>
      <c r="JX189" s="45"/>
      <c r="KA189" s="43"/>
      <c r="KB189" s="42"/>
      <c r="KG189" s="43"/>
      <c r="KO189" s="43"/>
      <c r="KP189" s="42"/>
      <c r="KU189" s="43"/>
      <c r="LA189" s="47"/>
      <c r="LG189" s="47"/>
      <c r="LM189" s="47"/>
      <c r="LS189" s="43"/>
      <c r="LW189" s="47"/>
      <c r="MC189" s="43"/>
      <c r="MD189" s="45"/>
      <c r="MG189" s="47"/>
      <c r="MM189" s="47"/>
      <c r="MS189" s="47"/>
      <c r="MY189" s="47"/>
      <c r="NA189" s="41"/>
      <c r="NE189" s="47"/>
      <c r="NF189" s="44"/>
      <c r="NM189" s="47"/>
      <c r="NS189" s="47"/>
      <c r="NY189" s="47"/>
      <c r="NZ189" s="44"/>
      <c r="OC189" s="47"/>
      <c r="OD189" s="44"/>
      <c r="OJ189" s="47"/>
      <c r="OK189" s="44"/>
      <c r="OP189" s="47"/>
      <c r="OQ189" s="44"/>
      <c r="OT189" s="47"/>
      <c r="OU189" s="44"/>
      <c r="OZ189" s="47"/>
      <c r="PA189" s="44"/>
      <c r="PD189" s="47"/>
      <c r="PE189" s="44"/>
      <c r="PJ189" s="47"/>
      <c r="PL189" s="43"/>
      <c r="PP189" s="47"/>
      <c r="PQ189" s="44"/>
      <c r="PV189" s="47"/>
      <c r="PW189" s="44"/>
      <c r="QB189" s="47"/>
      <c r="QC189" s="44"/>
      <c r="QD189" s="46"/>
      <c r="QH189" s="47"/>
      <c r="QI189" s="44"/>
      <c r="QN189" s="47"/>
      <c r="QO189" s="44"/>
      <c r="QQ189" s="46"/>
      <c r="QT189" s="47"/>
      <c r="QU189" s="44"/>
      <c r="QX189" s="47"/>
      <c r="QY189" s="44"/>
      <c r="RA189" s="46"/>
      <c r="RB189" s="47"/>
      <c r="RC189" s="44"/>
      <c r="RH189" s="47"/>
      <c r="RI189" s="44"/>
      <c r="RL189" s="47"/>
      <c r="RM189" s="44"/>
      <c r="RR189" s="47"/>
      <c r="RS189" s="44"/>
      <c r="RV189" s="47"/>
      <c r="RW189" s="44"/>
      <c r="SB189" s="47"/>
      <c r="SC189" s="42"/>
      <c r="SD189" s="46"/>
      <c r="SF189" s="46"/>
      <c r="SH189" s="47"/>
      <c r="SI189" s="42"/>
      <c r="SN189" s="43"/>
      <c r="SO189" s="42"/>
      <c r="SR189" s="43"/>
      <c r="SS189" s="42"/>
      <c r="SX189" s="43"/>
      <c r="SY189" s="42"/>
      <c r="TD189" s="43"/>
      <c r="TE189" s="42"/>
      <c r="TJ189" s="43"/>
      <c r="TK189" s="42"/>
      <c r="TN189" s="43"/>
      <c r="TO189" s="42"/>
      <c r="TT189" s="43"/>
    </row>
    <row r="190" spans="1:540" x14ac:dyDescent="0.25">
      <c r="A190" s="48" t="s">
        <v>505</v>
      </c>
      <c r="B190" s="41">
        <v>0.18</v>
      </c>
      <c r="I190" s="42"/>
      <c r="J190" s="51"/>
      <c r="K190" s="51"/>
      <c r="L190" s="51"/>
      <c r="M190" s="51">
        <f t="shared" si="15"/>
        <v>0</v>
      </c>
      <c r="N190" s="43"/>
      <c r="O190" s="42"/>
      <c r="P190" s="51"/>
      <c r="Q190" s="51"/>
      <c r="R190" s="51"/>
      <c r="S190" s="51">
        <f t="shared" si="16"/>
        <v>0</v>
      </c>
      <c r="T190" s="43"/>
      <c r="U190" s="42"/>
      <c r="V190" s="51"/>
      <c r="W190" s="51"/>
      <c r="X190" s="51"/>
      <c r="Y190" s="51">
        <f t="shared" si="17"/>
        <v>0</v>
      </c>
      <c r="Z190" s="47"/>
      <c r="AA190" s="51"/>
      <c r="AC190" s="48">
        <v>0</v>
      </c>
      <c r="AD190" s="43"/>
      <c r="AG190" s="48">
        <v>0</v>
      </c>
      <c r="AH190" s="43"/>
      <c r="AM190" s="48">
        <v>0</v>
      </c>
      <c r="AN190" s="43"/>
      <c r="AO190" s="44"/>
      <c r="AS190" s="48">
        <v>0</v>
      </c>
      <c r="AT190" s="43"/>
      <c r="AU190" s="42"/>
      <c r="AY190" s="48">
        <v>0</v>
      </c>
      <c r="AZ190" s="43"/>
      <c r="BA190" s="42"/>
      <c r="BE190" s="48">
        <v>0</v>
      </c>
      <c r="BF190" s="43"/>
      <c r="BK190" s="48">
        <v>0</v>
      </c>
      <c r="BL190" s="43"/>
      <c r="BM190" s="42"/>
      <c r="BQ190" s="48">
        <v>0</v>
      </c>
      <c r="BR190" s="43"/>
      <c r="BW190" s="48">
        <v>0</v>
      </c>
      <c r="BX190" s="43"/>
      <c r="CB190">
        <v>20</v>
      </c>
      <c r="CC190" s="50">
        <v>-20</v>
      </c>
      <c r="CD190" s="43">
        <v>3.6</v>
      </c>
      <c r="CE190" s="42"/>
      <c r="CH190">
        <v>20</v>
      </c>
      <c r="CI190" s="50">
        <v>-20</v>
      </c>
      <c r="CJ190" s="43">
        <v>3.6</v>
      </c>
      <c r="CK190" s="42"/>
      <c r="CL190">
        <v>20</v>
      </c>
      <c r="CO190" s="50">
        <v>-20</v>
      </c>
      <c r="CP190" s="43">
        <v>3.6</v>
      </c>
      <c r="CU190" s="48">
        <v>0</v>
      </c>
      <c r="CV190" s="43"/>
      <c r="CW190" s="42"/>
      <c r="CX190">
        <v>20</v>
      </c>
      <c r="DA190" s="50">
        <v>-20</v>
      </c>
      <c r="DB190" s="43">
        <v>3.6</v>
      </c>
      <c r="DF190">
        <v>20</v>
      </c>
      <c r="DG190" s="50">
        <v>-20</v>
      </c>
      <c r="DH190" s="43">
        <v>3.6</v>
      </c>
      <c r="DJ190">
        <v>20</v>
      </c>
      <c r="DM190" s="50">
        <v>-20</v>
      </c>
      <c r="DN190" s="43">
        <v>3.6</v>
      </c>
      <c r="DO190" s="42"/>
      <c r="DR190">
        <v>20</v>
      </c>
      <c r="DS190" s="50">
        <v>-20</v>
      </c>
      <c r="DT190" s="43">
        <v>3.6</v>
      </c>
      <c r="DU190" s="42"/>
      <c r="DY190" s="48">
        <v>0</v>
      </c>
      <c r="DZ190" s="43"/>
      <c r="EE190">
        <v>20</v>
      </c>
      <c r="EF190" s="50">
        <v>-20</v>
      </c>
      <c r="EG190" s="43">
        <v>3.6</v>
      </c>
      <c r="EJ190" s="48">
        <v>0</v>
      </c>
      <c r="EK190" s="43"/>
      <c r="EL190" s="42"/>
      <c r="EO190">
        <v>20</v>
      </c>
      <c r="EP190" s="50">
        <v>-20</v>
      </c>
      <c r="EQ190" s="43">
        <v>3.6</v>
      </c>
      <c r="EV190" s="48">
        <v>0</v>
      </c>
      <c r="EW190" s="43"/>
      <c r="FA190">
        <v>20</v>
      </c>
      <c r="FB190" s="50">
        <v>-20</v>
      </c>
      <c r="FC190" s="43">
        <v>3.6</v>
      </c>
      <c r="FD190" s="42"/>
      <c r="FH190" s="48">
        <v>0</v>
      </c>
      <c r="FI190" s="43"/>
      <c r="FK190">
        <v>20</v>
      </c>
      <c r="FN190" s="50">
        <v>-20</v>
      </c>
      <c r="FO190" s="43">
        <v>3.6</v>
      </c>
      <c r="FP190" s="42"/>
      <c r="FS190">
        <v>20</v>
      </c>
      <c r="FT190" s="50">
        <v>-20</v>
      </c>
      <c r="FU190" s="43">
        <v>3.6</v>
      </c>
      <c r="FV190" s="42"/>
      <c r="GB190" s="48">
        <v>0</v>
      </c>
      <c r="GC190" s="43"/>
      <c r="GD190" s="42"/>
      <c r="GG190">
        <v>40</v>
      </c>
      <c r="GH190" s="50">
        <v>-40</v>
      </c>
      <c r="GI190" s="43">
        <v>7.1999999999999993</v>
      </c>
      <c r="GP190" s="48">
        <v>0</v>
      </c>
      <c r="GQ190" s="43"/>
      <c r="GR190" s="42"/>
      <c r="GV190" s="48">
        <v>0</v>
      </c>
      <c r="GW190" s="43"/>
      <c r="GX190" s="42"/>
      <c r="HA190">
        <v>170</v>
      </c>
      <c r="HB190" s="50">
        <v>-170</v>
      </c>
      <c r="HC190" s="43">
        <v>30.6</v>
      </c>
      <c r="HD190" s="42"/>
      <c r="HE190" s="48">
        <v>40</v>
      </c>
      <c r="HG190" s="48">
        <v>40</v>
      </c>
      <c r="HH190" s="50">
        <v>-80</v>
      </c>
      <c r="HI190" s="43">
        <v>14.4</v>
      </c>
      <c r="HP190" s="48">
        <v>0</v>
      </c>
      <c r="HQ190" s="43"/>
      <c r="HR190">
        <v>56</v>
      </c>
      <c r="HS190" s="48">
        <v>60</v>
      </c>
      <c r="HW190" s="48">
        <v>-4</v>
      </c>
      <c r="HX190" s="43"/>
      <c r="HY190" s="45">
        <v>128</v>
      </c>
      <c r="IB190" s="48">
        <v>128</v>
      </c>
      <c r="IC190" s="43"/>
      <c r="ID190" s="42"/>
      <c r="IG190" s="48">
        <v>0</v>
      </c>
      <c r="IH190" s="43"/>
      <c r="IN190" s="43"/>
      <c r="IO190" s="42"/>
      <c r="IU190" s="43"/>
      <c r="JA190" s="43"/>
      <c r="JB190" s="42"/>
      <c r="JG190" s="43"/>
      <c r="JM190" s="43"/>
      <c r="JN190" s="42"/>
      <c r="JQ190" s="43"/>
      <c r="JR190" s="42"/>
      <c r="JW190" s="43"/>
      <c r="JX190" s="45"/>
      <c r="KA190" s="43"/>
      <c r="KB190" s="42"/>
      <c r="KG190" s="43"/>
      <c r="KO190" s="43"/>
      <c r="KP190" s="42"/>
      <c r="KU190" s="43"/>
      <c r="LA190" s="47"/>
      <c r="LG190" s="47"/>
      <c r="LM190" s="47"/>
      <c r="LS190" s="43"/>
      <c r="LW190" s="47"/>
      <c r="MC190" s="43"/>
      <c r="MD190" s="45"/>
      <c r="MG190" s="47"/>
      <c r="MM190" s="47"/>
      <c r="MS190" s="47"/>
      <c r="MY190" s="47"/>
      <c r="NA190" s="41"/>
      <c r="NE190" s="47"/>
      <c r="NF190" s="44"/>
      <c r="NM190" s="47"/>
      <c r="NS190" s="47"/>
      <c r="NY190" s="47"/>
      <c r="NZ190" s="44"/>
      <c r="OC190" s="47"/>
      <c r="OD190" s="44"/>
      <c r="OJ190" s="47"/>
      <c r="OK190" s="44"/>
      <c r="OP190" s="47"/>
      <c r="OQ190" s="44"/>
      <c r="OT190" s="47"/>
      <c r="OU190" s="44"/>
      <c r="OZ190" s="47"/>
      <c r="PA190" s="44"/>
      <c r="PD190" s="47"/>
      <c r="PE190" s="44"/>
      <c r="PJ190" s="47"/>
      <c r="PL190" s="43"/>
      <c r="PP190" s="47"/>
      <c r="PQ190" s="44"/>
      <c r="PV190" s="47"/>
      <c r="PW190" s="44"/>
      <c r="QB190" s="47"/>
      <c r="QC190" s="44"/>
      <c r="QD190" s="46"/>
      <c r="QH190" s="47"/>
      <c r="QI190" s="44"/>
      <c r="QN190" s="47"/>
      <c r="QO190" s="44"/>
      <c r="QQ190" s="46"/>
      <c r="QT190" s="47"/>
      <c r="QU190" s="44"/>
      <c r="QX190" s="47"/>
      <c r="QY190" s="44"/>
      <c r="RA190" s="46"/>
      <c r="RB190" s="47"/>
      <c r="RC190" s="44"/>
      <c r="RH190" s="47"/>
      <c r="RI190" s="44"/>
      <c r="RL190" s="47"/>
      <c r="RM190" s="44"/>
      <c r="RR190" s="47"/>
      <c r="RS190" s="44"/>
      <c r="RV190" s="47"/>
      <c r="RW190" s="44"/>
      <c r="SB190" s="47"/>
      <c r="SC190" s="42"/>
      <c r="SD190" s="46"/>
      <c r="SF190" s="46"/>
      <c r="SH190" s="47"/>
      <c r="SI190" s="42"/>
      <c r="SN190" s="43"/>
      <c r="SO190" s="42"/>
      <c r="SR190" s="43"/>
      <c r="SS190" s="42"/>
      <c r="SX190" s="43"/>
      <c r="SY190" s="42"/>
      <c r="TD190" s="43"/>
      <c r="TE190" s="42"/>
      <c r="TJ190" s="43"/>
      <c r="TK190" s="42"/>
      <c r="TN190" s="43"/>
      <c r="TO190" s="42"/>
      <c r="TT190" s="43"/>
    </row>
    <row r="191" spans="1:540" x14ac:dyDescent="0.25">
      <c r="A191" s="48" t="s">
        <v>506</v>
      </c>
      <c r="B191" s="41">
        <v>0.18</v>
      </c>
      <c r="I191" s="42"/>
      <c r="J191" s="51"/>
      <c r="K191" s="51"/>
      <c r="L191" s="51"/>
      <c r="M191" s="51">
        <f t="shared" si="15"/>
        <v>0</v>
      </c>
      <c r="N191" s="43"/>
      <c r="O191" s="42"/>
      <c r="P191" s="51"/>
      <c r="Q191" s="51"/>
      <c r="R191" s="51"/>
      <c r="S191" s="51">
        <f t="shared" si="16"/>
        <v>0</v>
      </c>
      <c r="T191" s="43"/>
      <c r="U191" s="42"/>
      <c r="V191" s="51"/>
      <c r="W191" s="51"/>
      <c r="X191" s="51"/>
      <c r="Y191" s="51">
        <f t="shared" si="17"/>
        <v>0</v>
      </c>
      <c r="Z191" s="47"/>
      <c r="AA191" s="51"/>
      <c r="AC191" s="48">
        <v>0</v>
      </c>
      <c r="AD191" s="43"/>
      <c r="AG191" s="48">
        <v>0</v>
      </c>
      <c r="AH191" s="43"/>
      <c r="AM191" s="48">
        <v>0</v>
      </c>
      <c r="AN191" s="43"/>
      <c r="AO191" s="44"/>
      <c r="AS191" s="48">
        <v>0</v>
      </c>
      <c r="AT191" s="43"/>
      <c r="AU191" s="42"/>
      <c r="AY191" s="48">
        <v>0</v>
      </c>
      <c r="AZ191" s="43"/>
      <c r="BA191" s="42"/>
      <c r="BE191" s="48">
        <v>0</v>
      </c>
      <c r="BF191" s="43"/>
      <c r="BK191" s="48">
        <v>0</v>
      </c>
      <c r="BL191" s="43"/>
      <c r="BM191" s="42"/>
      <c r="BQ191" s="48">
        <v>0</v>
      </c>
      <c r="BR191" s="43"/>
      <c r="BW191" s="48">
        <v>0</v>
      </c>
      <c r="BX191" s="43"/>
      <c r="CC191" s="48">
        <v>0</v>
      </c>
      <c r="CD191" s="43"/>
      <c r="CE191" s="42"/>
      <c r="CI191" s="48">
        <v>0</v>
      </c>
      <c r="CJ191" s="43"/>
      <c r="CK191" s="42"/>
      <c r="CO191" s="48">
        <v>0</v>
      </c>
      <c r="CP191" s="43"/>
      <c r="CU191" s="48">
        <v>0</v>
      </c>
      <c r="CV191" s="43"/>
      <c r="CW191" s="42"/>
      <c r="DA191" s="48">
        <v>0</v>
      </c>
      <c r="DB191" s="43"/>
      <c r="DE191">
        <v>16</v>
      </c>
      <c r="DF191">
        <v>20</v>
      </c>
      <c r="DG191" s="48">
        <v>-4</v>
      </c>
      <c r="DH191" s="43"/>
      <c r="DI191">
        <v>16</v>
      </c>
      <c r="DJ191">
        <v>20</v>
      </c>
      <c r="DM191" s="48">
        <v>-4</v>
      </c>
      <c r="DN191" s="43"/>
      <c r="DO191" s="42"/>
      <c r="DR191">
        <v>20</v>
      </c>
      <c r="DS191" s="50">
        <v>-20</v>
      </c>
      <c r="DT191" s="43">
        <v>3.6</v>
      </c>
      <c r="DU191" s="42"/>
      <c r="DY191" s="48">
        <v>0</v>
      </c>
      <c r="DZ191" s="43"/>
      <c r="EE191">
        <v>20</v>
      </c>
      <c r="EF191" s="50">
        <v>-20</v>
      </c>
      <c r="EG191" s="43">
        <v>3.6</v>
      </c>
      <c r="EJ191" s="48">
        <v>0</v>
      </c>
      <c r="EK191" s="43"/>
      <c r="EL191" s="42"/>
      <c r="EO191">
        <v>20</v>
      </c>
      <c r="EP191" s="50">
        <v>-20</v>
      </c>
      <c r="EQ191" s="43">
        <v>3.6</v>
      </c>
      <c r="EV191" s="48">
        <v>0</v>
      </c>
      <c r="EW191" s="43"/>
      <c r="EZ191">
        <v>16</v>
      </c>
      <c r="FA191">
        <v>20</v>
      </c>
      <c r="FB191" s="48">
        <v>-4</v>
      </c>
      <c r="FC191" s="43"/>
      <c r="FD191" s="42"/>
      <c r="FH191" s="48">
        <v>0</v>
      </c>
      <c r="FI191" s="43"/>
      <c r="FK191">
        <v>20</v>
      </c>
      <c r="FN191" s="50">
        <v>-20</v>
      </c>
      <c r="FO191" s="43">
        <v>3.6</v>
      </c>
      <c r="FP191" s="42"/>
      <c r="FS191">
        <v>20</v>
      </c>
      <c r="FT191" s="50">
        <v>-20</v>
      </c>
      <c r="FU191" s="43">
        <v>3.6</v>
      </c>
      <c r="FV191" s="42"/>
      <c r="GB191" s="48">
        <v>0</v>
      </c>
      <c r="GC191" s="43"/>
      <c r="GD191" s="42"/>
      <c r="GG191">
        <v>40</v>
      </c>
      <c r="GH191" s="50">
        <v>-40</v>
      </c>
      <c r="GI191" s="43">
        <v>7.1999999999999993</v>
      </c>
      <c r="GP191" s="48">
        <v>0</v>
      </c>
      <c r="GQ191" s="43"/>
      <c r="GR191" s="42"/>
      <c r="GU191">
        <v>43</v>
      </c>
      <c r="GV191" s="50">
        <v>-43</v>
      </c>
      <c r="GW191" s="43">
        <v>7.7399999999999993</v>
      </c>
      <c r="GX191" s="42"/>
      <c r="HA191">
        <v>17</v>
      </c>
      <c r="HB191" s="50">
        <v>-17</v>
      </c>
      <c r="HC191" s="43">
        <v>3.06</v>
      </c>
      <c r="HD191" s="42"/>
      <c r="HE191" s="48">
        <v>20</v>
      </c>
      <c r="HG191" s="48">
        <v>20</v>
      </c>
      <c r="HH191" s="50">
        <v>-40</v>
      </c>
      <c r="HI191" s="43">
        <v>7.1999999999999993</v>
      </c>
      <c r="HP191" s="48">
        <v>0</v>
      </c>
      <c r="HQ191" s="43"/>
      <c r="HS191" s="48">
        <v>60</v>
      </c>
      <c r="HW191" s="50">
        <v>-60</v>
      </c>
      <c r="HX191" s="43">
        <v>10.8</v>
      </c>
      <c r="HY191" s="45">
        <v>128</v>
      </c>
      <c r="IB191" s="48">
        <v>128</v>
      </c>
      <c r="IC191" s="43"/>
      <c r="ID191" s="42"/>
      <c r="IG191" s="48">
        <v>0</v>
      </c>
      <c r="IH191" s="43"/>
      <c r="IN191" s="43"/>
      <c r="IO191" s="42"/>
      <c r="IU191" s="43"/>
      <c r="JA191" s="43"/>
      <c r="JB191" s="42"/>
      <c r="JG191" s="43"/>
      <c r="JM191" s="43"/>
      <c r="JN191" s="42"/>
      <c r="JQ191" s="43"/>
      <c r="JR191" s="42"/>
      <c r="JW191" s="43"/>
      <c r="JX191" s="45"/>
      <c r="KA191" s="43"/>
      <c r="KB191" s="42"/>
      <c r="KG191" s="43"/>
      <c r="KO191" s="43"/>
      <c r="KP191" s="42"/>
      <c r="KU191" s="43"/>
      <c r="LA191" s="47"/>
      <c r="LG191" s="47"/>
      <c r="LM191" s="47"/>
      <c r="LS191" s="43"/>
      <c r="LW191" s="47"/>
      <c r="MC191" s="43"/>
      <c r="MD191" s="45"/>
      <c r="MG191" s="47"/>
      <c r="MM191" s="47"/>
      <c r="MS191" s="47"/>
      <c r="MY191" s="47"/>
      <c r="NA191" s="41"/>
      <c r="NE191" s="47"/>
      <c r="NF191" s="44"/>
      <c r="NM191" s="47"/>
      <c r="NS191" s="47"/>
      <c r="NY191" s="47"/>
      <c r="NZ191" s="44"/>
      <c r="OC191" s="47"/>
      <c r="OD191" s="44"/>
      <c r="OJ191" s="47"/>
      <c r="OK191" s="44"/>
      <c r="OP191" s="47"/>
      <c r="OQ191" s="44"/>
      <c r="OT191" s="47"/>
      <c r="OU191" s="44"/>
      <c r="OZ191" s="47"/>
      <c r="PA191" s="44"/>
      <c r="PD191" s="47"/>
      <c r="PE191" s="44"/>
      <c r="PJ191" s="47"/>
      <c r="PL191" s="43"/>
      <c r="PP191" s="47"/>
      <c r="PQ191" s="44"/>
      <c r="PV191" s="47"/>
      <c r="PW191" s="44"/>
      <c r="QB191" s="47"/>
      <c r="QC191" s="44"/>
      <c r="QD191" s="46"/>
      <c r="QH191" s="47"/>
      <c r="QI191" s="44"/>
      <c r="QN191" s="47"/>
      <c r="QO191" s="44"/>
      <c r="QQ191" s="46"/>
      <c r="QT191" s="47"/>
      <c r="QU191" s="44"/>
      <c r="QX191" s="47"/>
      <c r="QY191" s="44"/>
      <c r="RA191" s="46"/>
      <c r="RB191" s="47"/>
      <c r="RC191" s="44"/>
      <c r="RH191" s="47"/>
      <c r="RI191" s="44"/>
      <c r="RL191" s="47"/>
      <c r="RM191" s="44"/>
      <c r="RR191" s="47"/>
      <c r="RS191" s="44"/>
      <c r="RV191" s="47"/>
      <c r="RW191" s="44"/>
      <c r="SB191" s="47"/>
      <c r="SC191" s="42"/>
      <c r="SD191" s="46"/>
      <c r="SF191" s="46"/>
      <c r="SH191" s="47"/>
      <c r="SI191" s="42"/>
      <c r="SN191" s="43"/>
      <c r="SO191" s="42"/>
      <c r="SR191" s="43"/>
      <c r="SS191" s="42"/>
      <c r="SX191" s="43"/>
      <c r="SY191" s="42"/>
      <c r="TD191" s="43"/>
      <c r="TE191" s="42"/>
      <c r="TJ191" s="43"/>
      <c r="TK191" s="42"/>
      <c r="TN191" s="43"/>
      <c r="TO191" s="42"/>
      <c r="TT191" s="43"/>
    </row>
    <row r="192" spans="1:540" x14ac:dyDescent="0.25">
      <c r="A192" s="48" t="s">
        <v>507</v>
      </c>
      <c r="B192" s="41">
        <v>0.18</v>
      </c>
      <c r="I192" s="42"/>
      <c r="J192" s="51"/>
      <c r="K192" s="51"/>
      <c r="L192" s="51"/>
      <c r="M192" s="51">
        <f t="shared" si="15"/>
        <v>0</v>
      </c>
      <c r="N192" s="43"/>
      <c r="O192" s="42"/>
      <c r="P192" s="51"/>
      <c r="Q192" s="51"/>
      <c r="R192" s="51"/>
      <c r="S192" s="51">
        <f t="shared" si="16"/>
        <v>0</v>
      </c>
      <c r="T192" s="43"/>
      <c r="U192" s="42"/>
      <c r="V192" s="51"/>
      <c r="W192" s="51"/>
      <c r="X192" s="51"/>
      <c r="Y192" s="51">
        <f t="shared" si="17"/>
        <v>0</v>
      </c>
      <c r="Z192" s="47"/>
      <c r="AA192" s="51"/>
      <c r="AC192" s="48">
        <v>0</v>
      </c>
      <c r="AD192" s="43"/>
      <c r="AG192" s="48">
        <v>0</v>
      </c>
      <c r="AH192" s="43"/>
      <c r="AM192" s="48">
        <v>0</v>
      </c>
      <c r="AN192" s="43"/>
      <c r="AO192" s="44"/>
      <c r="AS192" s="48">
        <v>0</v>
      </c>
      <c r="AT192" s="43"/>
      <c r="AU192" s="42"/>
      <c r="AY192" s="48">
        <v>0</v>
      </c>
      <c r="AZ192" s="43"/>
      <c r="BA192" s="42"/>
      <c r="BE192" s="48">
        <v>0</v>
      </c>
      <c r="BF192" s="43"/>
      <c r="BK192" s="48">
        <v>0</v>
      </c>
      <c r="BL192" s="43"/>
      <c r="BM192" s="42"/>
      <c r="BQ192" s="48">
        <v>0</v>
      </c>
      <c r="BR192" s="43"/>
      <c r="BW192" s="48">
        <v>0</v>
      </c>
      <c r="BX192" s="43"/>
      <c r="CC192" s="48">
        <v>0</v>
      </c>
      <c r="CD192" s="43"/>
      <c r="CE192" s="42"/>
      <c r="CI192" s="48">
        <v>0</v>
      </c>
      <c r="CJ192" s="43"/>
      <c r="CK192" s="42"/>
      <c r="CO192" s="48">
        <v>0</v>
      </c>
      <c r="CP192" s="43"/>
      <c r="CU192" s="48">
        <v>0</v>
      </c>
      <c r="CV192" s="43"/>
      <c r="CW192" s="42"/>
      <c r="DA192" s="48">
        <v>0</v>
      </c>
      <c r="DB192" s="43"/>
      <c r="DF192">
        <v>20</v>
      </c>
      <c r="DG192" s="50">
        <v>-20</v>
      </c>
      <c r="DH192" s="43">
        <v>3.6</v>
      </c>
      <c r="DJ192">
        <v>20</v>
      </c>
      <c r="DM192" s="50">
        <v>-20</v>
      </c>
      <c r="DN192" s="43">
        <v>3.6</v>
      </c>
      <c r="DO192" s="42"/>
      <c r="DR192">
        <v>20</v>
      </c>
      <c r="DS192" s="50">
        <v>-20</v>
      </c>
      <c r="DT192" s="43">
        <v>3.6</v>
      </c>
      <c r="DU192" s="42"/>
      <c r="DY192" s="48">
        <v>0</v>
      </c>
      <c r="DZ192" s="43"/>
      <c r="EE192">
        <v>20</v>
      </c>
      <c r="EF192" s="50">
        <v>-20</v>
      </c>
      <c r="EG192" s="43">
        <v>3.6</v>
      </c>
      <c r="EJ192" s="48">
        <v>0</v>
      </c>
      <c r="EK192" s="43"/>
      <c r="EL192" s="42"/>
      <c r="EO192">
        <v>20</v>
      </c>
      <c r="EP192" s="50">
        <v>-20</v>
      </c>
      <c r="EQ192" s="43">
        <v>3.6</v>
      </c>
      <c r="EV192" s="48">
        <v>0</v>
      </c>
      <c r="EW192" s="43"/>
      <c r="FA192">
        <v>20</v>
      </c>
      <c r="FB192" s="50">
        <v>-20</v>
      </c>
      <c r="FC192" s="43">
        <v>3.6</v>
      </c>
      <c r="FD192" s="42"/>
      <c r="FH192" s="48">
        <v>0</v>
      </c>
      <c r="FI192" s="43"/>
      <c r="FK192">
        <v>20</v>
      </c>
      <c r="FN192" s="50">
        <v>-20</v>
      </c>
      <c r="FO192" s="43">
        <v>3.6</v>
      </c>
      <c r="FP192" s="42"/>
      <c r="FS192">
        <v>20</v>
      </c>
      <c r="FT192" s="50">
        <v>-20</v>
      </c>
      <c r="FU192" s="43">
        <v>3.6</v>
      </c>
      <c r="FV192" s="42"/>
      <c r="GB192" s="48">
        <v>0</v>
      </c>
      <c r="GC192" s="43"/>
      <c r="GD192" s="42"/>
      <c r="GG192">
        <v>40</v>
      </c>
      <c r="GH192" s="50">
        <v>-40</v>
      </c>
      <c r="GI192" s="43">
        <v>7.1999999999999993</v>
      </c>
      <c r="GP192" s="48">
        <v>0</v>
      </c>
      <c r="GQ192" s="43"/>
      <c r="GR192" s="42"/>
      <c r="GU192">
        <v>40</v>
      </c>
      <c r="GV192" s="50">
        <v>-40</v>
      </c>
      <c r="GW192" s="43">
        <v>7.1999999999999993</v>
      </c>
      <c r="GX192" s="42"/>
      <c r="HB192" s="48">
        <v>0</v>
      </c>
      <c r="HC192" s="43"/>
      <c r="HD192" s="42"/>
      <c r="HE192">
        <v>30</v>
      </c>
      <c r="HH192" s="50">
        <v>-30</v>
      </c>
      <c r="HI192" s="43">
        <v>5.3999999999999986</v>
      </c>
      <c r="HP192" s="48">
        <v>0</v>
      </c>
      <c r="HQ192" s="43"/>
      <c r="HS192" s="48">
        <v>60</v>
      </c>
      <c r="HW192" s="50">
        <v>-60</v>
      </c>
      <c r="HX192" s="43">
        <v>10.8</v>
      </c>
      <c r="HY192" s="42"/>
      <c r="IB192" s="48">
        <v>0</v>
      </c>
      <c r="IC192" s="43"/>
      <c r="ID192" s="42"/>
      <c r="IG192" s="48">
        <v>0</v>
      </c>
      <c r="IH192" s="43"/>
      <c r="IN192" s="43"/>
      <c r="IO192" s="42"/>
      <c r="IU192" s="43"/>
      <c r="JA192" s="43"/>
      <c r="JB192" s="42"/>
      <c r="JG192" s="43"/>
      <c r="JM192" s="43"/>
      <c r="JN192" s="42"/>
      <c r="JQ192" s="43"/>
      <c r="JR192" s="42"/>
      <c r="JW192" s="43"/>
      <c r="JX192" s="45"/>
      <c r="KA192" s="43"/>
      <c r="KB192" s="42"/>
      <c r="KG192" s="43"/>
      <c r="KO192" s="43"/>
      <c r="KP192" s="42"/>
      <c r="KU192" s="43"/>
      <c r="LA192" s="47"/>
      <c r="LG192" s="47"/>
      <c r="LM192" s="47"/>
      <c r="LS192" s="43"/>
      <c r="LW192" s="47"/>
      <c r="MC192" s="43"/>
      <c r="MD192" s="45"/>
      <c r="MG192" s="47"/>
      <c r="MM192" s="47"/>
      <c r="MS192" s="47"/>
      <c r="MY192" s="47"/>
      <c r="NA192" s="41"/>
      <c r="NE192" s="47"/>
      <c r="NF192" s="44"/>
      <c r="NM192" s="47"/>
      <c r="NS192" s="47"/>
      <c r="NY192" s="47"/>
      <c r="NZ192" s="44"/>
      <c r="OC192" s="47"/>
      <c r="OD192" s="44"/>
      <c r="OJ192" s="47"/>
      <c r="OK192" s="44"/>
      <c r="OP192" s="47"/>
      <c r="OQ192" s="44"/>
      <c r="OT192" s="47"/>
      <c r="OU192" s="44"/>
      <c r="OZ192" s="47"/>
      <c r="PA192" s="44"/>
      <c r="PD192" s="47"/>
      <c r="PE192" s="44"/>
      <c r="PJ192" s="47"/>
      <c r="PL192" s="43"/>
      <c r="PP192" s="47"/>
      <c r="PQ192" s="44"/>
      <c r="PV192" s="47"/>
      <c r="PW192" s="44"/>
      <c r="QB192" s="47"/>
      <c r="QC192" s="44"/>
      <c r="QD192" s="46"/>
      <c r="QH192" s="47"/>
      <c r="QI192" s="44"/>
      <c r="QN192" s="47"/>
      <c r="QO192" s="44"/>
      <c r="QQ192" s="46"/>
      <c r="QT192" s="47"/>
      <c r="QU192" s="44"/>
      <c r="QX192" s="47"/>
      <c r="QY192" s="44"/>
      <c r="RA192" s="46"/>
      <c r="RB192" s="47"/>
      <c r="RC192" s="44"/>
      <c r="RH192" s="47"/>
      <c r="RI192" s="44"/>
      <c r="RL192" s="47"/>
      <c r="RM192" s="44"/>
      <c r="RR192" s="47"/>
      <c r="RS192" s="44"/>
      <c r="RV192" s="47"/>
      <c r="RW192" s="44"/>
      <c r="SB192" s="47"/>
      <c r="SC192" s="42"/>
      <c r="SD192" s="46"/>
      <c r="SF192" s="46"/>
      <c r="SH192" s="47"/>
      <c r="SI192" s="42"/>
      <c r="SN192" s="43"/>
      <c r="SO192" s="42"/>
      <c r="SR192" s="43"/>
      <c r="SS192" s="42"/>
      <c r="SX192" s="43"/>
      <c r="SY192" s="42"/>
      <c r="TD192" s="43"/>
      <c r="TE192" s="42"/>
      <c r="TJ192" s="43"/>
      <c r="TK192" s="42"/>
      <c r="TN192" s="43"/>
      <c r="TO192" s="42"/>
      <c r="TT192" s="43"/>
    </row>
    <row r="193" spans="1:540" x14ac:dyDescent="0.25">
      <c r="A193" s="48" t="s">
        <v>508</v>
      </c>
      <c r="B193" s="41">
        <v>0.18</v>
      </c>
      <c r="I193" s="42"/>
      <c r="J193" s="51"/>
      <c r="K193" s="51"/>
      <c r="L193" s="51"/>
      <c r="M193" s="51">
        <f t="shared" si="15"/>
        <v>0</v>
      </c>
      <c r="N193" s="43"/>
      <c r="O193" s="42"/>
      <c r="P193" s="51"/>
      <c r="Q193" s="51"/>
      <c r="R193" s="51"/>
      <c r="S193" s="51">
        <f t="shared" si="16"/>
        <v>0</v>
      </c>
      <c r="T193" s="43"/>
      <c r="U193" s="42"/>
      <c r="V193" s="51"/>
      <c r="W193" s="51"/>
      <c r="X193" s="51"/>
      <c r="Y193" s="51">
        <f t="shared" si="17"/>
        <v>0</v>
      </c>
      <c r="Z193" s="47"/>
      <c r="AA193" s="51"/>
      <c r="AC193" s="48">
        <v>0</v>
      </c>
      <c r="AD193" s="43"/>
      <c r="AG193" s="48">
        <v>0</v>
      </c>
      <c r="AH193" s="43"/>
      <c r="AM193" s="48">
        <v>0</v>
      </c>
      <c r="AN193" s="43"/>
      <c r="AO193" s="44"/>
      <c r="AS193" s="48">
        <v>0</v>
      </c>
      <c r="AT193" s="43"/>
      <c r="AU193" s="42"/>
      <c r="AY193" s="48">
        <v>0</v>
      </c>
      <c r="AZ193" s="43"/>
      <c r="BA193" s="42"/>
      <c r="BE193" s="48">
        <v>0</v>
      </c>
      <c r="BF193" s="43"/>
      <c r="BK193" s="48">
        <v>0</v>
      </c>
      <c r="BL193" s="43"/>
      <c r="BM193" s="42"/>
      <c r="BQ193" s="48">
        <v>0</v>
      </c>
      <c r="BR193" s="43"/>
      <c r="BW193" s="48">
        <v>0</v>
      </c>
      <c r="BX193" s="43"/>
      <c r="CC193" s="48">
        <v>0</v>
      </c>
      <c r="CD193" s="43"/>
      <c r="CE193" s="42"/>
      <c r="CI193" s="48">
        <v>0</v>
      </c>
      <c r="CJ193" s="43"/>
      <c r="CK193" s="42"/>
      <c r="CO193" s="48">
        <v>0</v>
      </c>
      <c r="CP193" s="43"/>
      <c r="CU193" s="48">
        <v>0</v>
      </c>
      <c r="CV193" s="43"/>
      <c r="CW193" s="42"/>
      <c r="DA193" s="48">
        <v>0</v>
      </c>
      <c r="DB193" s="43"/>
      <c r="DF193">
        <v>20</v>
      </c>
      <c r="DG193" s="50">
        <v>-20</v>
      </c>
      <c r="DH193" s="43">
        <v>3.6</v>
      </c>
      <c r="DJ193">
        <v>20</v>
      </c>
      <c r="DM193" s="50">
        <v>-20</v>
      </c>
      <c r="DN193" s="43">
        <v>3.6</v>
      </c>
      <c r="DO193" s="42"/>
      <c r="DR193">
        <v>20</v>
      </c>
      <c r="DS193" s="50">
        <v>-20</v>
      </c>
      <c r="DT193" s="43">
        <v>3.6</v>
      </c>
      <c r="DU193" s="42"/>
      <c r="DY193" s="48">
        <v>0</v>
      </c>
      <c r="DZ193" s="43"/>
      <c r="EE193">
        <v>20</v>
      </c>
      <c r="EF193" s="50">
        <v>-20</v>
      </c>
      <c r="EG193" s="43">
        <v>3.6</v>
      </c>
      <c r="EJ193" s="48">
        <v>0</v>
      </c>
      <c r="EK193" s="43"/>
      <c r="EL193" s="42"/>
      <c r="EO193">
        <v>20</v>
      </c>
      <c r="EP193" s="50">
        <v>-20</v>
      </c>
      <c r="EQ193" s="43">
        <v>3.6</v>
      </c>
      <c r="EU193">
        <v>16</v>
      </c>
      <c r="EV193" s="50">
        <v>-16</v>
      </c>
      <c r="EW193" s="43">
        <v>2.88</v>
      </c>
      <c r="FB193" s="48">
        <v>0</v>
      </c>
      <c r="FC193" s="43"/>
      <c r="FD193" s="42"/>
      <c r="FH193" s="48">
        <v>0</v>
      </c>
      <c r="FI193" s="43"/>
      <c r="FJ193">
        <v>16</v>
      </c>
      <c r="FK193">
        <v>20</v>
      </c>
      <c r="FN193" s="48">
        <v>-4</v>
      </c>
      <c r="FO193" s="43"/>
      <c r="FP193" s="42"/>
      <c r="FS193">
        <v>10</v>
      </c>
      <c r="FT193" s="50">
        <v>-10</v>
      </c>
      <c r="FU193" s="43">
        <v>1.8</v>
      </c>
      <c r="FV193" s="42"/>
      <c r="GA193">
        <v>20</v>
      </c>
      <c r="GB193" s="50">
        <v>-20</v>
      </c>
      <c r="GC193" s="43">
        <v>3.6</v>
      </c>
      <c r="GD193" s="42"/>
      <c r="GG193">
        <v>50</v>
      </c>
      <c r="GH193" s="50">
        <v>-50</v>
      </c>
      <c r="GI193" s="43">
        <v>9</v>
      </c>
      <c r="GP193" s="48">
        <v>0</v>
      </c>
      <c r="GQ193" s="43"/>
      <c r="GR193" s="42"/>
      <c r="GV193" s="48">
        <v>0</v>
      </c>
      <c r="GW193" s="43"/>
      <c r="GX193" s="42"/>
      <c r="HB193" s="48">
        <v>0</v>
      </c>
      <c r="HC193" s="43"/>
      <c r="HD193" s="42">
        <v>48</v>
      </c>
      <c r="HE193" s="48">
        <v>50</v>
      </c>
      <c r="HH193" s="48">
        <v>-2</v>
      </c>
      <c r="HI193" s="43"/>
      <c r="HP193" s="48">
        <v>0</v>
      </c>
      <c r="HQ193" s="43"/>
      <c r="HW193" s="48">
        <v>0</v>
      </c>
      <c r="HX193" s="43"/>
      <c r="HY193" s="42"/>
      <c r="IB193" s="48">
        <v>0</v>
      </c>
      <c r="IC193" s="43"/>
      <c r="ID193" s="42"/>
      <c r="IG193" s="48">
        <v>0</v>
      </c>
      <c r="IH193" s="43"/>
      <c r="IN193" s="43"/>
      <c r="IO193" s="42"/>
      <c r="IU193" s="43"/>
      <c r="JA193" s="43"/>
      <c r="JB193" s="42"/>
      <c r="JG193" s="43"/>
      <c r="JM193" s="43"/>
      <c r="JN193" s="42"/>
      <c r="JQ193" s="43"/>
      <c r="JR193" s="42"/>
      <c r="JW193" s="43"/>
      <c r="JX193" s="45"/>
      <c r="KA193" s="43"/>
      <c r="KB193" s="42"/>
      <c r="KG193" s="43"/>
      <c r="KO193" s="43"/>
      <c r="KP193" s="42"/>
      <c r="KU193" s="43"/>
      <c r="LA193" s="47"/>
      <c r="LG193" s="47"/>
      <c r="LM193" s="47"/>
      <c r="LS193" s="43"/>
      <c r="LW193" s="47"/>
      <c r="MC193" s="43"/>
      <c r="MD193" s="45"/>
      <c r="MG193" s="47"/>
      <c r="MM193" s="47"/>
      <c r="MS193" s="47"/>
      <c r="MY193" s="47"/>
      <c r="NA193" s="41"/>
      <c r="NE193" s="47"/>
      <c r="NF193" s="44"/>
      <c r="NM193" s="47"/>
      <c r="NS193" s="47"/>
      <c r="NY193" s="47"/>
      <c r="NZ193" s="44"/>
      <c r="OC193" s="47"/>
      <c r="OD193" s="44"/>
      <c r="OJ193" s="47"/>
      <c r="OK193" s="44"/>
      <c r="OL193" s="46"/>
      <c r="OP193" s="47"/>
      <c r="OQ193" s="44"/>
      <c r="OT193" s="47"/>
      <c r="OU193" s="44"/>
      <c r="OZ193" s="47"/>
      <c r="PA193" s="44"/>
      <c r="PD193" s="47"/>
      <c r="PE193" s="44"/>
      <c r="PJ193" s="47"/>
      <c r="PL193" s="43"/>
      <c r="PP193" s="47"/>
      <c r="PQ193" s="44"/>
      <c r="PV193" s="47"/>
      <c r="PW193" s="44"/>
      <c r="QB193" s="47"/>
      <c r="QC193" s="44"/>
      <c r="QD193" s="46"/>
      <c r="QH193" s="47"/>
      <c r="QI193" s="44"/>
      <c r="QN193" s="47"/>
      <c r="QO193" s="44"/>
      <c r="QQ193" s="46"/>
      <c r="QT193" s="47"/>
      <c r="QU193" s="44"/>
      <c r="QX193" s="47"/>
      <c r="QY193" s="44"/>
      <c r="RA193" s="46"/>
      <c r="RB193" s="47"/>
      <c r="RC193" s="44"/>
      <c r="RH193" s="47"/>
      <c r="RI193" s="44"/>
      <c r="RL193" s="47"/>
      <c r="RM193" s="44"/>
      <c r="RR193" s="47"/>
      <c r="RS193" s="44"/>
      <c r="RV193" s="47"/>
      <c r="RW193" s="44"/>
      <c r="SB193" s="47"/>
      <c r="SC193" s="42"/>
      <c r="SD193" s="46"/>
      <c r="SF193" s="46"/>
      <c r="SH193" s="47"/>
      <c r="SI193" s="42"/>
      <c r="SN193" s="43"/>
      <c r="SO193" s="42"/>
      <c r="SR193" s="43"/>
      <c r="SS193" s="42"/>
      <c r="SX193" s="43"/>
      <c r="SY193" s="42"/>
      <c r="TD193" s="43"/>
      <c r="TE193" s="42"/>
      <c r="TJ193" s="43"/>
      <c r="TK193" s="42"/>
      <c r="TN193" s="43"/>
      <c r="TO193" s="42"/>
      <c r="TT193" s="43"/>
    </row>
    <row r="194" spans="1:540" x14ac:dyDescent="0.25">
      <c r="A194" s="48" t="s">
        <v>509</v>
      </c>
      <c r="B194" s="41">
        <v>0.3</v>
      </c>
      <c r="F194">
        <v>50</v>
      </c>
      <c r="I194" s="42"/>
      <c r="J194" s="51"/>
      <c r="K194" s="52">
        <v>24</v>
      </c>
      <c r="L194" s="52">
        <v>30</v>
      </c>
      <c r="M194" s="51">
        <f t="shared" si="15"/>
        <v>-6</v>
      </c>
      <c r="N194" s="43"/>
      <c r="O194" s="45">
        <v>40</v>
      </c>
      <c r="P194" s="52">
        <v>45</v>
      </c>
      <c r="Q194" s="52">
        <v>40</v>
      </c>
      <c r="R194" s="52">
        <v>44</v>
      </c>
      <c r="S194" s="51">
        <f t="shared" si="16"/>
        <v>-9</v>
      </c>
      <c r="T194" s="43"/>
      <c r="U194" s="42"/>
      <c r="V194" s="51"/>
      <c r="W194" s="52">
        <v>8</v>
      </c>
      <c r="X194" s="52">
        <v>14</v>
      </c>
      <c r="Y194" s="51">
        <f t="shared" si="17"/>
        <v>-6</v>
      </c>
      <c r="Z194" s="47"/>
      <c r="AA194" s="52">
        <v>24</v>
      </c>
      <c r="AB194">
        <v>29</v>
      </c>
      <c r="AC194" s="48">
        <v>-5</v>
      </c>
      <c r="AD194" s="43"/>
      <c r="AE194">
        <v>32</v>
      </c>
      <c r="AF194">
        <v>35</v>
      </c>
      <c r="AG194" s="48">
        <v>-3</v>
      </c>
      <c r="AH194" s="43"/>
      <c r="AK194">
        <v>8</v>
      </c>
      <c r="AL194">
        <v>15</v>
      </c>
      <c r="AM194" s="48">
        <v>-7</v>
      </c>
      <c r="AN194" s="43"/>
      <c r="AO194" s="44"/>
      <c r="AQ194">
        <v>16</v>
      </c>
      <c r="AR194">
        <v>22</v>
      </c>
      <c r="AS194" s="48">
        <v>-6</v>
      </c>
      <c r="AT194" s="43"/>
      <c r="AU194" s="45">
        <v>24</v>
      </c>
      <c r="AV194">
        <v>24</v>
      </c>
      <c r="AW194">
        <v>40</v>
      </c>
      <c r="AX194">
        <v>44</v>
      </c>
      <c r="AY194" s="48">
        <v>-4</v>
      </c>
      <c r="AZ194" s="43"/>
      <c r="BA194" s="42"/>
      <c r="BC194">
        <v>24</v>
      </c>
      <c r="BD194" s="46">
        <v>30</v>
      </c>
      <c r="BE194" s="48">
        <v>-6</v>
      </c>
      <c r="BF194" s="43"/>
      <c r="BK194" s="48">
        <v>0</v>
      </c>
      <c r="BL194" s="43"/>
      <c r="BM194" s="42"/>
      <c r="BO194">
        <v>64</v>
      </c>
      <c r="BP194">
        <v>70</v>
      </c>
      <c r="BQ194" s="48">
        <v>-6</v>
      </c>
      <c r="BR194" s="43"/>
      <c r="BU194">
        <v>24</v>
      </c>
      <c r="BV194">
        <v>30</v>
      </c>
      <c r="BW194" s="48">
        <v>-6</v>
      </c>
      <c r="BX194" s="43"/>
      <c r="CC194" s="48">
        <v>0</v>
      </c>
      <c r="CD194" s="43"/>
      <c r="CE194" s="42"/>
      <c r="CG194">
        <v>32</v>
      </c>
      <c r="CH194">
        <v>32</v>
      </c>
      <c r="CI194" s="48">
        <v>0</v>
      </c>
      <c r="CJ194" s="43"/>
      <c r="CK194" s="42"/>
      <c r="CM194">
        <v>24</v>
      </c>
      <c r="CN194">
        <v>25</v>
      </c>
      <c r="CO194" s="48">
        <v>-1</v>
      </c>
      <c r="CP194" s="43"/>
      <c r="CS194">
        <v>32</v>
      </c>
      <c r="CT194">
        <v>32</v>
      </c>
      <c r="CU194" s="48">
        <v>0</v>
      </c>
      <c r="CV194" s="43"/>
      <c r="CW194" s="42"/>
      <c r="CY194">
        <v>24</v>
      </c>
      <c r="CZ194">
        <v>24</v>
      </c>
      <c r="DA194" s="48">
        <v>0</v>
      </c>
      <c r="DB194" s="43"/>
      <c r="DE194">
        <v>8</v>
      </c>
      <c r="DF194">
        <v>7</v>
      </c>
      <c r="DG194" s="48">
        <v>1</v>
      </c>
      <c r="DH194" s="43"/>
      <c r="DK194">
        <v>8</v>
      </c>
      <c r="DL194">
        <v>13</v>
      </c>
      <c r="DM194" s="48">
        <v>-5</v>
      </c>
      <c r="DN194" s="43"/>
      <c r="DO194" s="42"/>
      <c r="DQ194">
        <v>8</v>
      </c>
      <c r="DR194">
        <v>8</v>
      </c>
      <c r="DS194" s="48">
        <v>0</v>
      </c>
      <c r="DT194" s="43"/>
      <c r="DU194" s="42"/>
      <c r="DY194" s="48">
        <v>0</v>
      </c>
      <c r="DZ194" s="43"/>
      <c r="EF194" s="48">
        <v>0</v>
      </c>
      <c r="EG194" s="43"/>
      <c r="EJ194" s="48">
        <v>0</v>
      </c>
      <c r="EK194" s="43"/>
      <c r="EL194" s="45">
        <v>16</v>
      </c>
      <c r="EM194">
        <v>18</v>
      </c>
      <c r="EN194">
        <v>8</v>
      </c>
      <c r="EO194">
        <v>6</v>
      </c>
      <c r="EP194" s="48">
        <v>0</v>
      </c>
      <c r="EQ194" s="43"/>
      <c r="ET194">
        <v>8</v>
      </c>
      <c r="EU194">
        <v>8</v>
      </c>
      <c r="EV194" s="48">
        <v>0</v>
      </c>
      <c r="EW194" s="43"/>
      <c r="FB194" s="48">
        <v>0</v>
      </c>
      <c r="FC194" s="43"/>
      <c r="FD194" s="42"/>
      <c r="FF194" s="48">
        <v>40</v>
      </c>
      <c r="FG194" s="48">
        <v>40</v>
      </c>
      <c r="FH194" s="48">
        <v>0</v>
      </c>
      <c r="FI194" s="43"/>
      <c r="FN194" s="48">
        <v>0</v>
      </c>
      <c r="FO194" s="43"/>
      <c r="FP194" s="42"/>
      <c r="FT194" s="48">
        <v>0</v>
      </c>
      <c r="FU194" s="43"/>
      <c r="FV194" s="42"/>
      <c r="GB194" s="48">
        <v>0</v>
      </c>
      <c r="GC194" s="43"/>
      <c r="GD194" s="42"/>
      <c r="GH194" s="48">
        <v>0</v>
      </c>
      <c r="GI194" s="43"/>
      <c r="GQ194" s="43"/>
      <c r="GR194" s="42"/>
      <c r="GW194" s="43"/>
      <c r="GX194" s="42"/>
      <c r="HC194" s="43"/>
      <c r="HD194" s="42"/>
      <c r="HI194" s="43"/>
      <c r="HQ194" s="43"/>
      <c r="HX194" s="43"/>
      <c r="HY194" s="42"/>
      <c r="IC194" s="43"/>
      <c r="ID194" s="42"/>
      <c r="IH194" s="43"/>
      <c r="IN194" s="43"/>
      <c r="IO194" s="42"/>
      <c r="IU194" s="43"/>
      <c r="JA194" s="43"/>
      <c r="JB194" s="42"/>
      <c r="JG194" s="43"/>
      <c r="JM194" s="43"/>
      <c r="JN194" s="42"/>
      <c r="JQ194" s="43"/>
      <c r="JR194" s="42"/>
      <c r="JW194" s="43"/>
      <c r="JX194" s="45"/>
      <c r="KA194" s="43"/>
      <c r="KB194" s="42"/>
      <c r="KG194" s="43"/>
      <c r="KO194" s="43"/>
      <c r="KP194" s="42"/>
      <c r="KU194" s="43"/>
      <c r="LA194" s="47"/>
      <c r="LG194" s="47"/>
      <c r="LM194" s="47"/>
      <c r="LS194" s="43"/>
      <c r="LW194" s="47"/>
      <c r="MC194" s="43"/>
      <c r="MD194" s="45"/>
      <c r="MG194" s="47"/>
      <c r="MM194" s="47"/>
      <c r="MS194" s="47"/>
      <c r="MY194" s="47"/>
      <c r="NA194" s="41"/>
      <c r="NE194" s="47"/>
      <c r="NF194" s="44"/>
      <c r="NM194" s="47"/>
      <c r="NS194" s="47"/>
      <c r="NY194" s="47"/>
      <c r="NZ194" s="44"/>
      <c r="OC194" s="47"/>
      <c r="OD194" s="44"/>
      <c r="OJ194" s="47"/>
      <c r="OK194" s="44"/>
      <c r="OL194" s="46"/>
      <c r="OP194" s="47"/>
      <c r="OQ194" s="44"/>
      <c r="OT194" s="47"/>
      <c r="OU194" s="44"/>
      <c r="OZ194" s="47"/>
      <c r="PA194" s="44"/>
      <c r="PD194" s="47"/>
      <c r="PE194" s="44"/>
      <c r="PJ194" s="47"/>
      <c r="PL194" s="43"/>
      <c r="PP194" s="47"/>
      <c r="PQ194" s="44"/>
      <c r="PV194" s="47"/>
      <c r="PW194" s="44"/>
      <c r="QB194" s="47"/>
      <c r="QC194" s="44"/>
      <c r="QD194" s="46"/>
      <c r="QH194" s="47"/>
      <c r="QI194" s="44"/>
      <c r="QN194" s="47"/>
      <c r="QO194" s="44"/>
      <c r="QQ194" s="46"/>
      <c r="QT194" s="47"/>
      <c r="QU194" s="44"/>
      <c r="QX194" s="47"/>
      <c r="QY194" s="44"/>
      <c r="RA194" s="46"/>
      <c r="RB194" s="47"/>
      <c r="RC194" s="44"/>
      <c r="RH194" s="47"/>
      <c r="RI194" s="44"/>
      <c r="RL194" s="47"/>
      <c r="RM194" s="44"/>
      <c r="RR194" s="47"/>
      <c r="RS194" s="44"/>
      <c r="RV194" s="47"/>
      <c r="RW194" s="44"/>
      <c r="SB194" s="47"/>
      <c r="SC194" s="42"/>
      <c r="SD194" s="46"/>
      <c r="SF194" s="46"/>
      <c r="SH194" s="47"/>
      <c r="SI194" s="42"/>
      <c r="SN194" s="43"/>
      <c r="SO194" s="42"/>
      <c r="SR194" s="43"/>
      <c r="SS194" s="42"/>
      <c r="SX194" s="43"/>
      <c r="SY194" s="42"/>
      <c r="TD194" s="43"/>
      <c r="TE194" s="42"/>
      <c r="TJ194" s="43"/>
      <c r="TK194" s="42"/>
      <c r="TN194" s="43"/>
      <c r="TO194" s="42"/>
      <c r="TT194" s="43"/>
    </row>
    <row r="195" spans="1:540" x14ac:dyDescent="0.25">
      <c r="A195" s="48" t="s">
        <v>510</v>
      </c>
      <c r="B195" s="41">
        <v>0.28000000000000003</v>
      </c>
      <c r="E195">
        <v>90</v>
      </c>
      <c r="F195">
        <v>66</v>
      </c>
      <c r="I195" s="45">
        <v>184</v>
      </c>
      <c r="J195" s="52">
        <v>189</v>
      </c>
      <c r="K195" s="52">
        <v>80</v>
      </c>
      <c r="L195" s="52">
        <v>87</v>
      </c>
      <c r="M195" s="51">
        <f t="shared" si="15"/>
        <v>-12</v>
      </c>
      <c r="N195" s="43"/>
      <c r="O195" s="42"/>
      <c r="P195" s="51"/>
      <c r="Q195" s="51"/>
      <c r="R195" s="51"/>
      <c r="S195" s="51">
        <f t="shared" si="16"/>
        <v>0</v>
      </c>
      <c r="T195" s="43"/>
      <c r="U195" s="45">
        <v>136</v>
      </c>
      <c r="V195" s="52">
        <v>143</v>
      </c>
      <c r="W195" s="52">
        <v>176</v>
      </c>
      <c r="X195" s="52">
        <v>177</v>
      </c>
      <c r="Y195" s="51">
        <f t="shared" si="17"/>
        <v>-8</v>
      </c>
      <c r="Z195" s="47"/>
      <c r="AA195" s="52">
        <v>40</v>
      </c>
      <c r="AB195">
        <v>40</v>
      </c>
      <c r="AC195" s="48">
        <v>0</v>
      </c>
      <c r="AD195" s="43"/>
      <c r="AG195" s="48">
        <v>0</v>
      </c>
      <c r="AH195" s="43"/>
      <c r="AI195">
        <v>56</v>
      </c>
      <c r="AJ195">
        <v>61</v>
      </c>
      <c r="AK195">
        <v>48</v>
      </c>
      <c r="AL195">
        <v>50</v>
      </c>
      <c r="AM195" s="48">
        <v>-7</v>
      </c>
      <c r="AN195" s="43"/>
      <c r="AO195" s="45">
        <v>104</v>
      </c>
      <c r="AP195">
        <v>106</v>
      </c>
      <c r="AQ195">
        <v>88</v>
      </c>
      <c r="AR195">
        <v>90</v>
      </c>
      <c r="AS195" s="48">
        <v>-4</v>
      </c>
      <c r="AT195" s="43"/>
      <c r="AU195" s="45">
        <v>48</v>
      </c>
      <c r="AV195">
        <v>52</v>
      </c>
      <c r="AW195">
        <v>24</v>
      </c>
      <c r="AX195">
        <v>26</v>
      </c>
      <c r="AY195" s="48">
        <v>-6</v>
      </c>
      <c r="AZ195" s="43"/>
      <c r="BA195" s="42"/>
      <c r="BC195">
        <v>152</v>
      </c>
      <c r="BD195" s="46">
        <v>157</v>
      </c>
      <c r="BE195" s="48">
        <v>-5</v>
      </c>
      <c r="BF195" s="43"/>
      <c r="BG195">
        <v>56</v>
      </c>
      <c r="BH195">
        <v>62</v>
      </c>
      <c r="BI195">
        <v>48</v>
      </c>
      <c r="BJ195">
        <v>50</v>
      </c>
      <c r="BK195" s="48">
        <v>-8</v>
      </c>
      <c r="BL195" s="43"/>
      <c r="BM195" s="42"/>
      <c r="BQ195" s="48">
        <v>0</v>
      </c>
      <c r="BR195" s="43"/>
      <c r="BU195">
        <v>48</v>
      </c>
      <c r="BV195">
        <v>53</v>
      </c>
      <c r="BW195" s="48">
        <v>-5</v>
      </c>
      <c r="BX195" s="43"/>
      <c r="BY195">
        <v>120</v>
      </c>
      <c r="BZ195">
        <v>120</v>
      </c>
      <c r="CA195">
        <v>160</v>
      </c>
      <c r="CB195">
        <v>159</v>
      </c>
      <c r="CC195" s="48">
        <v>1</v>
      </c>
      <c r="CD195" s="43"/>
      <c r="CE195" s="42"/>
      <c r="CI195" s="48">
        <v>0</v>
      </c>
      <c r="CJ195" s="43"/>
      <c r="CK195" s="42"/>
      <c r="CO195" s="48">
        <v>0</v>
      </c>
      <c r="CP195" s="43"/>
      <c r="CQ195">
        <v>96</v>
      </c>
      <c r="CR195">
        <v>100</v>
      </c>
      <c r="CS195">
        <v>136</v>
      </c>
      <c r="CT195">
        <v>136</v>
      </c>
      <c r="CU195" s="48">
        <v>-4</v>
      </c>
      <c r="CV195" s="43"/>
      <c r="CW195" s="45">
        <v>96</v>
      </c>
      <c r="CX195">
        <v>100</v>
      </c>
      <c r="CY195">
        <v>120</v>
      </c>
      <c r="CZ195">
        <v>123</v>
      </c>
      <c r="DA195" s="48">
        <v>-7</v>
      </c>
      <c r="DB195" s="43"/>
      <c r="DC195">
        <v>80</v>
      </c>
      <c r="DD195">
        <v>80</v>
      </c>
      <c r="DE195">
        <v>80</v>
      </c>
      <c r="DF195">
        <v>81</v>
      </c>
      <c r="DG195" s="48">
        <v>-1</v>
      </c>
      <c r="DH195" s="43"/>
      <c r="DM195" s="48">
        <v>0</v>
      </c>
      <c r="DN195" s="43"/>
      <c r="DO195" s="45">
        <v>152</v>
      </c>
      <c r="DP195">
        <v>150</v>
      </c>
      <c r="DQ195">
        <v>120</v>
      </c>
      <c r="DR195">
        <v>118</v>
      </c>
      <c r="DS195" s="48">
        <v>4</v>
      </c>
      <c r="DT195" s="43"/>
      <c r="DU195" s="42"/>
      <c r="DY195" s="48">
        <v>0</v>
      </c>
      <c r="DZ195" s="43"/>
      <c r="EA195">
        <v>96</v>
      </c>
      <c r="EB195">
        <v>100</v>
      </c>
      <c r="ED195">
        <v>104</v>
      </c>
      <c r="EE195">
        <v>107</v>
      </c>
      <c r="EF195" s="48">
        <v>-7</v>
      </c>
      <c r="EG195" s="43"/>
      <c r="EJ195" s="48">
        <v>0</v>
      </c>
      <c r="EK195" s="43"/>
      <c r="EL195" s="45">
        <v>80</v>
      </c>
      <c r="EM195">
        <v>80</v>
      </c>
      <c r="EN195">
        <v>216</v>
      </c>
      <c r="EO195">
        <v>221</v>
      </c>
      <c r="EP195" s="48">
        <v>-5</v>
      </c>
      <c r="EQ195" s="43"/>
      <c r="EV195" s="48">
        <v>0</v>
      </c>
      <c r="EW195" s="43"/>
      <c r="EX195">
        <v>48</v>
      </c>
      <c r="EY195">
        <v>50</v>
      </c>
      <c r="EZ195">
        <v>184</v>
      </c>
      <c r="FA195">
        <v>185</v>
      </c>
      <c r="FB195" s="48">
        <v>-3</v>
      </c>
      <c r="FC195" s="43"/>
      <c r="FD195" s="42"/>
      <c r="FF195">
        <v>96</v>
      </c>
      <c r="FG195">
        <v>100</v>
      </c>
      <c r="FH195" s="48">
        <v>-4</v>
      </c>
      <c r="FI195" s="43"/>
      <c r="FN195" s="48">
        <v>0</v>
      </c>
      <c r="FO195" s="43"/>
      <c r="FP195" s="42"/>
      <c r="FT195" s="48">
        <v>0</v>
      </c>
      <c r="FU195" s="43"/>
      <c r="FV195" s="42"/>
      <c r="FX195">
        <v>200</v>
      </c>
      <c r="FY195">
        <v>200</v>
      </c>
      <c r="FZ195">
        <v>96</v>
      </c>
      <c r="GA195">
        <v>100</v>
      </c>
      <c r="GB195" s="48">
        <v>-4</v>
      </c>
      <c r="GC195" s="43"/>
      <c r="GD195" s="42"/>
      <c r="GH195" s="48">
        <v>0</v>
      </c>
      <c r="GI195" s="43"/>
      <c r="GL195">
        <v>96</v>
      </c>
      <c r="GM195">
        <v>100</v>
      </c>
      <c r="GN195">
        <v>96</v>
      </c>
      <c r="GO195">
        <v>100</v>
      </c>
      <c r="GP195" s="48">
        <v>-8</v>
      </c>
      <c r="GQ195" s="43"/>
      <c r="GR195" s="42"/>
      <c r="GT195">
        <v>96</v>
      </c>
      <c r="GU195">
        <v>100</v>
      </c>
      <c r="GV195" s="48">
        <v>-4</v>
      </c>
      <c r="GW195" s="43"/>
      <c r="GX195" s="42"/>
      <c r="HB195" s="48">
        <v>0</v>
      </c>
      <c r="HC195" s="43"/>
      <c r="HD195" s="45">
        <v>80</v>
      </c>
      <c r="HE195">
        <v>80</v>
      </c>
      <c r="HF195">
        <v>88</v>
      </c>
      <c r="HG195">
        <v>90</v>
      </c>
      <c r="HH195" s="48">
        <v>-2</v>
      </c>
      <c r="HI195" s="43"/>
      <c r="HP195" s="48">
        <v>0</v>
      </c>
      <c r="HQ195" s="43"/>
      <c r="HT195">
        <v>64</v>
      </c>
      <c r="HV195">
        <v>64</v>
      </c>
      <c r="HW195" s="48">
        <v>0</v>
      </c>
      <c r="HX195" s="43"/>
      <c r="HY195" s="42"/>
      <c r="IB195" s="48">
        <v>0</v>
      </c>
      <c r="IC195" s="43"/>
      <c r="ID195" s="42"/>
      <c r="IG195" s="48">
        <v>0</v>
      </c>
      <c r="IH195" s="43"/>
      <c r="IM195" s="48">
        <v>0</v>
      </c>
      <c r="IN195" s="43"/>
      <c r="IO195" s="42"/>
      <c r="IR195">
        <v>160</v>
      </c>
      <c r="IT195" s="48">
        <v>0</v>
      </c>
      <c r="IU195" s="43"/>
      <c r="IX195" s="37">
        <v>64</v>
      </c>
      <c r="IZ195" s="48">
        <v>0</v>
      </c>
      <c r="JA195" s="43"/>
      <c r="JB195" s="42"/>
      <c r="JG195" s="43"/>
      <c r="JM195" s="43"/>
      <c r="JN195" s="42"/>
      <c r="JQ195" s="43"/>
      <c r="JR195" s="42"/>
      <c r="JW195" s="43"/>
      <c r="JX195" s="45"/>
      <c r="KA195" s="43"/>
      <c r="KB195" s="42"/>
      <c r="KG195" s="43"/>
      <c r="KO195" s="43"/>
      <c r="KP195" s="42"/>
      <c r="KU195" s="43"/>
      <c r="LA195" s="47"/>
      <c r="LG195" s="47"/>
      <c r="LM195" s="47"/>
      <c r="LS195" s="43"/>
      <c r="LW195" s="47"/>
      <c r="MC195" s="43"/>
      <c r="MD195" s="45"/>
      <c r="MG195" s="47"/>
      <c r="MM195" s="47"/>
      <c r="MS195" s="47"/>
      <c r="MY195" s="47"/>
      <c r="NA195" s="41"/>
      <c r="NE195" s="47"/>
      <c r="NF195" s="44"/>
      <c r="NM195" s="47"/>
      <c r="NS195" s="47"/>
      <c r="NY195" s="47"/>
      <c r="NZ195" s="44"/>
      <c r="OC195" s="47"/>
      <c r="OD195" s="44"/>
      <c r="OJ195" s="47"/>
      <c r="OK195" s="44"/>
      <c r="OP195" s="47"/>
      <c r="OQ195" s="44"/>
      <c r="OT195" s="47"/>
      <c r="OU195" s="44"/>
      <c r="OZ195" s="47"/>
      <c r="PA195" s="44"/>
      <c r="PB195" s="46"/>
      <c r="PD195" s="47"/>
      <c r="PE195" s="44"/>
      <c r="PJ195" s="47"/>
      <c r="PL195" s="43"/>
      <c r="PP195" s="47"/>
      <c r="PQ195" s="44"/>
      <c r="PV195" s="47"/>
      <c r="PW195" s="44"/>
      <c r="QB195" s="47"/>
      <c r="QC195" s="44"/>
      <c r="QD195" s="46"/>
      <c r="QH195" s="47"/>
      <c r="QI195" s="44"/>
      <c r="QN195" s="47"/>
      <c r="QO195" s="44"/>
      <c r="QQ195" s="46"/>
      <c r="QT195" s="47"/>
      <c r="QU195" s="44"/>
      <c r="QX195" s="47"/>
      <c r="QY195" s="44"/>
      <c r="RA195" s="46"/>
      <c r="RB195" s="47"/>
      <c r="RC195" s="44"/>
      <c r="RH195" s="47"/>
      <c r="RI195" s="44"/>
      <c r="RL195" s="47"/>
      <c r="RM195" s="44"/>
      <c r="RR195" s="47"/>
      <c r="RS195" s="44"/>
      <c r="RV195" s="47"/>
      <c r="RW195" s="44"/>
      <c r="SB195" s="47"/>
      <c r="SC195" s="42"/>
      <c r="SD195" s="46"/>
      <c r="SF195" s="46"/>
      <c r="SH195" s="47"/>
      <c r="SI195" s="42"/>
      <c r="SN195" s="43"/>
      <c r="SO195" s="42"/>
      <c r="SR195" s="43"/>
      <c r="SS195" s="42"/>
      <c r="SX195" s="43"/>
      <c r="SY195" s="42"/>
      <c r="TD195" s="43"/>
      <c r="TE195" s="42"/>
      <c r="TJ195" s="43"/>
      <c r="TK195" s="42"/>
      <c r="TN195" s="43"/>
      <c r="TO195" s="42"/>
      <c r="TT195" s="43"/>
    </row>
    <row r="196" spans="1:540" x14ac:dyDescent="0.25">
      <c r="A196" s="48" t="s">
        <v>511</v>
      </c>
      <c r="B196" s="41">
        <v>0.28000000000000003</v>
      </c>
      <c r="E196">
        <v>401</v>
      </c>
      <c r="F196">
        <v>291</v>
      </c>
      <c r="I196" s="45">
        <v>144</v>
      </c>
      <c r="J196" s="52">
        <v>148</v>
      </c>
      <c r="K196" s="52">
        <v>64</v>
      </c>
      <c r="L196" s="52">
        <v>67</v>
      </c>
      <c r="M196" s="51">
        <f t="shared" ref="M196:M209" si="18">I196+K196-J196-L196</f>
        <v>-7</v>
      </c>
      <c r="N196" s="43"/>
      <c r="O196" s="42"/>
      <c r="P196" s="51"/>
      <c r="Q196" s="52">
        <v>200</v>
      </c>
      <c r="R196" s="52">
        <v>200</v>
      </c>
      <c r="S196" s="51">
        <f t="shared" ref="S196:S209" si="19">O196+Q196-P196-R196</f>
        <v>0</v>
      </c>
      <c r="T196" s="43"/>
      <c r="U196" s="45">
        <v>224</v>
      </c>
      <c r="V196" s="52">
        <v>229</v>
      </c>
      <c r="W196" s="52">
        <v>280</v>
      </c>
      <c r="X196" s="52">
        <v>281</v>
      </c>
      <c r="Y196" s="51">
        <f t="shared" ref="Y196:Y209" si="20">U196+W196-V196-X196</f>
        <v>-6</v>
      </c>
      <c r="Z196" s="47"/>
      <c r="AA196" s="51"/>
      <c r="AB196">
        <v>50</v>
      </c>
      <c r="AC196" s="50">
        <v>-50</v>
      </c>
      <c r="AD196" s="43">
        <v>14</v>
      </c>
      <c r="AG196" s="48">
        <v>0</v>
      </c>
      <c r="AH196" s="43"/>
      <c r="AI196">
        <v>216</v>
      </c>
      <c r="AJ196">
        <v>220</v>
      </c>
      <c r="AK196">
        <v>176</v>
      </c>
      <c r="AL196">
        <v>180</v>
      </c>
      <c r="AM196" s="48">
        <v>-8</v>
      </c>
      <c r="AN196" s="43"/>
      <c r="AO196" s="45">
        <v>312</v>
      </c>
      <c r="AP196">
        <v>314</v>
      </c>
      <c r="AQ196">
        <v>264</v>
      </c>
      <c r="AR196">
        <v>269</v>
      </c>
      <c r="AS196" s="48">
        <v>-7</v>
      </c>
      <c r="AT196" s="43"/>
      <c r="AU196" s="42"/>
      <c r="AV196">
        <v>129</v>
      </c>
      <c r="AW196">
        <v>64</v>
      </c>
      <c r="AX196">
        <v>65</v>
      </c>
      <c r="AY196" s="50">
        <v>-130</v>
      </c>
      <c r="AZ196" s="43">
        <v>36.400000000000013</v>
      </c>
      <c r="BA196" s="45">
        <v>96</v>
      </c>
      <c r="BB196" s="46">
        <v>100</v>
      </c>
      <c r="BC196">
        <v>104</v>
      </c>
      <c r="BD196" s="46">
        <v>110</v>
      </c>
      <c r="BE196" s="48">
        <v>-10</v>
      </c>
      <c r="BF196" s="43"/>
      <c r="BI196">
        <v>80</v>
      </c>
      <c r="BJ196">
        <v>84</v>
      </c>
      <c r="BK196" s="48">
        <v>-4</v>
      </c>
      <c r="BL196" s="43"/>
      <c r="BM196" s="42"/>
      <c r="BQ196" s="48">
        <v>0</v>
      </c>
      <c r="BR196" s="43"/>
      <c r="BS196">
        <v>368</v>
      </c>
      <c r="BT196">
        <v>370</v>
      </c>
      <c r="BU196">
        <v>408</v>
      </c>
      <c r="BV196">
        <v>408</v>
      </c>
      <c r="BW196" s="48">
        <v>-2</v>
      </c>
      <c r="BX196" s="43"/>
      <c r="BY196">
        <v>56</v>
      </c>
      <c r="BZ196">
        <v>60</v>
      </c>
      <c r="CA196">
        <v>96</v>
      </c>
      <c r="CB196">
        <v>100</v>
      </c>
      <c r="CC196" s="48">
        <v>-8</v>
      </c>
      <c r="CD196" s="43"/>
      <c r="CE196" s="45">
        <v>200</v>
      </c>
      <c r="CF196">
        <v>200</v>
      </c>
      <c r="CG196">
        <v>248</v>
      </c>
      <c r="CH196">
        <v>251</v>
      </c>
      <c r="CI196" s="48">
        <v>-3</v>
      </c>
      <c r="CJ196" s="43"/>
      <c r="CK196" s="45">
        <v>24</v>
      </c>
      <c r="CL196">
        <v>24</v>
      </c>
      <c r="CO196" s="48">
        <v>0</v>
      </c>
      <c r="CP196" s="43"/>
      <c r="CQ196">
        <v>96</v>
      </c>
      <c r="CR196">
        <v>100</v>
      </c>
      <c r="CS196">
        <v>136</v>
      </c>
      <c r="CT196">
        <v>139</v>
      </c>
      <c r="CU196" s="48">
        <v>-7</v>
      </c>
      <c r="CV196" s="43"/>
      <c r="CW196" s="45">
        <v>96</v>
      </c>
      <c r="CX196">
        <v>100</v>
      </c>
      <c r="CY196">
        <v>128</v>
      </c>
      <c r="CZ196">
        <v>129</v>
      </c>
      <c r="DA196" s="48">
        <v>-5</v>
      </c>
      <c r="DB196" s="43"/>
      <c r="DC196">
        <v>200</v>
      </c>
      <c r="DD196">
        <v>200</v>
      </c>
      <c r="DE196">
        <v>208</v>
      </c>
      <c r="DF196">
        <v>212</v>
      </c>
      <c r="DG196" s="48">
        <v>-4</v>
      </c>
      <c r="DH196" s="43"/>
      <c r="DI196">
        <v>40</v>
      </c>
      <c r="DJ196">
        <v>39</v>
      </c>
      <c r="DM196" s="48">
        <v>1</v>
      </c>
      <c r="DN196" s="43"/>
      <c r="DO196" s="42"/>
      <c r="DS196" s="48">
        <v>0</v>
      </c>
      <c r="DT196" s="43"/>
      <c r="DU196" s="45">
        <v>248</v>
      </c>
      <c r="DV196">
        <v>250</v>
      </c>
      <c r="DW196">
        <v>288</v>
      </c>
      <c r="DX196">
        <v>290</v>
      </c>
      <c r="DY196" s="48">
        <v>-4</v>
      </c>
      <c r="DZ196" s="43"/>
      <c r="EA196">
        <v>96</v>
      </c>
      <c r="EB196">
        <v>100</v>
      </c>
      <c r="ED196">
        <v>200</v>
      </c>
      <c r="EE196">
        <v>199</v>
      </c>
      <c r="EF196" s="48">
        <v>-3</v>
      </c>
      <c r="EG196" s="43"/>
      <c r="EH196">
        <v>96</v>
      </c>
      <c r="EI196">
        <v>100</v>
      </c>
      <c r="EJ196" s="48">
        <v>-4</v>
      </c>
      <c r="EK196" s="43"/>
      <c r="EL196" s="45">
        <v>224</v>
      </c>
      <c r="EM196">
        <v>222</v>
      </c>
      <c r="EN196">
        <v>152</v>
      </c>
      <c r="EO196">
        <v>152</v>
      </c>
      <c r="EP196" s="48">
        <v>2</v>
      </c>
      <c r="EQ196" s="43"/>
      <c r="ER196">
        <v>72</v>
      </c>
      <c r="ES196">
        <v>70</v>
      </c>
      <c r="ET196">
        <v>120</v>
      </c>
      <c r="EU196">
        <v>118</v>
      </c>
      <c r="EV196" s="48">
        <v>4</v>
      </c>
      <c r="EW196" s="43"/>
      <c r="EX196">
        <v>48</v>
      </c>
      <c r="EY196">
        <v>50</v>
      </c>
      <c r="EZ196">
        <v>152</v>
      </c>
      <c r="FA196">
        <v>151</v>
      </c>
      <c r="FB196" s="48">
        <v>-1</v>
      </c>
      <c r="FC196" s="43"/>
      <c r="FD196" s="42"/>
      <c r="FF196">
        <v>208</v>
      </c>
      <c r="FG196">
        <v>207</v>
      </c>
      <c r="FH196" s="48">
        <v>1</v>
      </c>
      <c r="FI196" s="43"/>
      <c r="FN196" s="48">
        <v>0</v>
      </c>
      <c r="FO196" s="43"/>
      <c r="FP196" s="42"/>
      <c r="FR196">
        <v>192</v>
      </c>
      <c r="FS196">
        <v>191</v>
      </c>
      <c r="FT196" s="48">
        <v>1</v>
      </c>
      <c r="FU196" s="43"/>
      <c r="FV196" s="42"/>
      <c r="FX196">
        <v>200</v>
      </c>
      <c r="FY196">
        <v>200</v>
      </c>
      <c r="FZ196">
        <v>176</v>
      </c>
      <c r="GA196">
        <v>180</v>
      </c>
      <c r="GB196" s="48">
        <v>-4</v>
      </c>
      <c r="GC196" s="43"/>
      <c r="GD196" s="42"/>
      <c r="GH196" s="48">
        <v>0</v>
      </c>
      <c r="GI196" s="43"/>
      <c r="GJ196">
        <v>96</v>
      </c>
      <c r="GK196">
        <v>100</v>
      </c>
      <c r="GL196">
        <v>216</v>
      </c>
      <c r="GM196">
        <v>220</v>
      </c>
      <c r="GN196">
        <v>96</v>
      </c>
      <c r="GO196">
        <v>100</v>
      </c>
      <c r="GP196" s="48">
        <v>-12</v>
      </c>
      <c r="GQ196" s="43"/>
      <c r="GR196" s="42"/>
      <c r="GT196">
        <v>88</v>
      </c>
      <c r="GU196">
        <v>90</v>
      </c>
      <c r="GV196" s="48">
        <v>-2</v>
      </c>
      <c r="GW196" s="43"/>
      <c r="GX196" s="42"/>
      <c r="GZ196">
        <v>120</v>
      </c>
      <c r="HA196">
        <v>120</v>
      </c>
      <c r="HB196" s="48">
        <v>0</v>
      </c>
      <c r="HC196" s="43"/>
      <c r="HD196" s="42"/>
      <c r="HH196" s="48">
        <v>0</v>
      </c>
      <c r="HI196" s="43"/>
      <c r="HP196" s="48">
        <v>0</v>
      </c>
      <c r="HQ196" s="43"/>
      <c r="HT196">
        <v>32</v>
      </c>
      <c r="HV196">
        <v>32</v>
      </c>
      <c r="HW196" s="48">
        <v>0</v>
      </c>
      <c r="HX196" s="43"/>
      <c r="HY196" s="45">
        <v>24</v>
      </c>
      <c r="IA196" s="46">
        <v>22.599999999999991</v>
      </c>
      <c r="IB196" s="48">
        <v>1.400000000000009</v>
      </c>
      <c r="IC196" s="43"/>
      <c r="ID196" s="45">
        <v>288</v>
      </c>
      <c r="IG196" s="48">
        <v>0</v>
      </c>
      <c r="IH196" s="43"/>
      <c r="II196">
        <v>232</v>
      </c>
      <c r="IM196" s="48">
        <v>0</v>
      </c>
      <c r="IN196" s="43"/>
      <c r="IO196" s="42"/>
      <c r="IR196">
        <v>80</v>
      </c>
      <c r="IT196" s="48">
        <v>0</v>
      </c>
      <c r="IU196" s="43"/>
      <c r="JA196" s="43"/>
      <c r="JB196" s="42"/>
      <c r="JG196" s="43"/>
      <c r="JM196" s="43"/>
      <c r="JN196" s="42"/>
      <c r="JQ196" s="43"/>
      <c r="JR196" s="42"/>
      <c r="JW196" s="43"/>
      <c r="JX196" s="45"/>
      <c r="KA196" s="43"/>
      <c r="KB196" s="42"/>
      <c r="KG196" s="43"/>
      <c r="KO196" s="43"/>
      <c r="KP196" s="42"/>
      <c r="KU196" s="43"/>
      <c r="LA196" s="47"/>
      <c r="LG196" s="47"/>
      <c r="LM196" s="47"/>
      <c r="LS196" s="43"/>
      <c r="LW196" s="47"/>
      <c r="MC196" s="43"/>
      <c r="MD196" s="45"/>
      <c r="MG196" s="47"/>
      <c r="MM196" s="47"/>
      <c r="MS196" s="47"/>
      <c r="MY196" s="47"/>
      <c r="NA196" s="41"/>
      <c r="NE196" s="47"/>
      <c r="NF196" s="44"/>
      <c r="NM196" s="47"/>
      <c r="NS196" s="47"/>
      <c r="NY196" s="47"/>
      <c r="NZ196" s="44"/>
      <c r="OC196" s="47"/>
      <c r="OD196" s="44"/>
      <c r="OJ196" s="47"/>
      <c r="OK196" s="44"/>
      <c r="OP196" s="47"/>
      <c r="OQ196" s="44"/>
      <c r="OT196" s="47"/>
      <c r="OU196" s="44"/>
      <c r="OY196" s="46"/>
      <c r="OZ196" s="47"/>
      <c r="PA196" s="44"/>
      <c r="PB196" s="46"/>
      <c r="PD196" s="47"/>
      <c r="PE196" s="44"/>
      <c r="PJ196" s="47"/>
      <c r="PL196" s="43"/>
      <c r="PP196" s="47"/>
      <c r="PQ196" s="44"/>
      <c r="PV196" s="47"/>
      <c r="PW196" s="44"/>
      <c r="QB196" s="47"/>
      <c r="QC196" s="44"/>
      <c r="QD196" s="46"/>
      <c r="QH196" s="47"/>
      <c r="QI196" s="44"/>
      <c r="QN196" s="47"/>
      <c r="QO196" s="44"/>
      <c r="QQ196" s="46"/>
      <c r="QT196" s="47"/>
      <c r="QU196" s="44"/>
      <c r="QX196" s="47"/>
      <c r="QY196" s="44"/>
      <c r="RA196" s="46"/>
      <c r="RB196" s="47"/>
      <c r="RC196" s="44"/>
      <c r="RH196" s="47"/>
      <c r="RI196" s="44"/>
      <c r="RL196" s="47"/>
      <c r="RM196" s="44"/>
      <c r="RR196" s="47"/>
      <c r="RS196" s="44"/>
      <c r="RV196" s="47"/>
      <c r="RW196" s="44"/>
      <c r="SB196" s="47"/>
      <c r="SC196" s="42"/>
      <c r="SD196" s="46"/>
      <c r="SF196" s="46"/>
      <c r="SH196" s="47"/>
      <c r="SI196" s="42"/>
      <c r="SN196" s="43"/>
      <c r="SO196" s="42"/>
      <c r="SR196" s="43"/>
      <c r="SS196" s="42"/>
      <c r="SX196" s="43"/>
      <c r="SY196" s="42"/>
      <c r="TD196" s="43"/>
      <c r="TE196" s="42"/>
      <c r="TJ196" s="43"/>
      <c r="TK196" s="42"/>
      <c r="TN196" s="43"/>
      <c r="TO196" s="42"/>
      <c r="TT196" s="43"/>
    </row>
    <row r="197" spans="1:540" x14ac:dyDescent="0.25">
      <c r="A197" s="48" t="s">
        <v>512</v>
      </c>
      <c r="B197" s="41">
        <v>0.28000000000000003</v>
      </c>
      <c r="E197">
        <v>99</v>
      </c>
      <c r="F197">
        <v>71</v>
      </c>
      <c r="I197" s="45">
        <v>184</v>
      </c>
      <c r="J197" s="52">
        <v>186</v>
      </c>
      <c r="K197" s="52">
        <v>80</v>
      </c>
      <c r="L197" s="52">
        <v>85</v>
      </c>
      <c r="M197" s="51">
        <f t="shared" si="18"/>
        <v>-7</v>
      </c>
      <c r="N197" s="43"/>
      <c r="O197" s="42"/>
      <c r="P197" s="51"/>
      <c r="Q197" s="51"/>
      <c r="R197" s="51"/>
      <c r="S197" s="51">
        <f t="shared" si="19"/>
        <v>0</v>
      </c>
      <c r="T197" s="43"/>
      <c r="U197" s="45">
        <v>152</v>
      </c>
      <c r="V197" s="52">
        <v>157</v>
      </c>
      <c r="W197" s="52">
        <v>192</v>
      </c>
      <c r="X197" s="52">
        <v>193</v>
      </c>
      <c r="Y197" s="51">
        <f t="shared" si="20"/>
        <v>-6</v>
      </c>
      <c r="Z197" s="47"/>
      <c r="AA197" s="52">
        <v>48</v>
      </c>
      <c r="AB197">
        <v>50</v>
      </c>
      <c r="AC197" s="48">
        <v>-2</v>
      </c>
      <c r="AD197" s="43"/>
      <c r="AG197" s="48">
        <v>0</v>
      </c>
      <c r="AH197" s="43"/>
      <c r="AI197">
        <v>184</v>
      </c>
      <c r="AJ197">
        <v>186</v>
      </c>
      <c r="AK197">
        <v>144</v>
      </c>
      <c r="AL197">
        <v>151</v>
      </c>
      <c r="AM197" s="48">
        <v>-9</v>
      </c>
      <c r="AN197" s="43"/>
      <c r="AO197" s="45">
        <v>56</v>
      </c>
      <c r="AP197">
        <v>58</v>
      </c>
      <c r="AQ197">
        <v>48</v>
      </c>
      <c r="AR197">
        <v>49</v>
      </c>
      <c r="AS197" s="48">
        <v>-3</v>
      </c>
      <c r="AT197" s="43"/>
      <c r="AU197" s="45">
        <v>176</v>
      </c>
      <c r="AV197">
        <v>177</v>
      </c>
      <c r="AW197">
        <v>88</v>
      </c>
      <c r="AX197">
        <v>89</v>
      </c>
      <c r="AY197" s="48">
        <v>-2</v>
      </c>
      <c r="AZ197" s="43"/>
      <c r="BA197" s="42"/>
      <c r="BC197">
        <v>80</v>
      </c>
      <c r="BD197" s="46">
        <v>86</v>
      </c>
      <c r="BE197" s="48">
        <v>-6</v>
      </c>
      <c r="BF197" s="43"/>
      <c r="BG197">
        <v>72</v>
      </c>
      <c r="BH197">
        <v>77</v>
      </c>
      <c r="BI197">
        <v>56</v>
      </c>
      <c r="BJ197">
        <v>62</v>
      </c>
      <c r="BK197" s="48">
        <v>-11</v>
      </c>
      <c r="BL197" s="43"/>
      <c r="BM197" s="42"/>
      <c r="BQ197" s="48">
        <v>0</v>
      </c>
      <c r="BR197" s="43"/>
      <c r="BS197">
        <v>104</v>
      </c>
      <c r="BT197">
        <v>110</v>
      </c>
      <c r="BU197">
        <v>128</v>
      </c>
      <c r="BV197">
        <v>128</v>
      </c>
      <c r="BW197" s="48">
        <v>-6</v>
      </c>
      <c r="BX197" s="43"/>
      <c r="BY197">
        <v>96</v>
      </c>
      <c r="BZ197">
        <v>100</v>
      </c>
      <c r="CA197">
        <v>128</v>
      </c>
      <c r="CB197">
        <v>132</v>
      </c>
      <c r="CC197" s="48">
        <v>-8</v>
      </c>
      <c r="CD197" s="43"/>
      <c r="CE197" s="42"/>
      <c r="CG197">
        <v>16</v>
      </c>
      <c r="CH197">
        <v>15</v>
      </c>
      <c r="CI197" s="48">
        <v>1</v>
      </c>
      <c r="CJ197" s="43"/>
      <c r="CK197" s="42"/>
      <c r="CO197" s="48">
        <v>0</v>
      </c>
      <c r="CP197" s="43"/>
      <c r="CQ197">
        <v>152</v>
      </c>
      <c r="CR197">
        <v>150</v>
      </c>
      <c r="CS197">
        <v>208</v>
      </c>
      <c r="CT197">
        <v>213</v>
      </c>
      <c r="CU197" s="48">
        <v>-3</v>
      </c>
      <c r="CV197" s="43"/>
      <c r="CW197" s="45">
        <v>16</v>
      </c>
      <c r="CX197">
        <v>16</v>
      </c>
      <c r="DA197" s="48">
        <v>0</v>
      </c>
      <c r="DB197" s="43"/>
      <c r="DC197">
        <v>136</v>
      </c>
      <c r="DD197">
        <v>140</v>
      </c>
      <c r="DE197">
        <v>136</v>
      </c>
      <c r="DF197">
        <v>140</v>
      </c>
      <c r="DG197" s="48">
        <v>-8</v>
      </c>
      <c r="DH197" s="43"/>
      <c r="DI197">
        <v>32</v>
      </c>
      <c r="DJ197">
        <v>30</v>
      </c>
      <c r="DK197">
        <v>40</v>
      </c>
      <c r="DL197">
        <v>41</v>
      </c>
      <c r="DM197" s="48">
        <v>1</v>
      </c>
      <c r="DN197" s="43"/>
      <c r="DO197" s="42"/>
      <c r="DQ197">
        <v>24</v>
      </c>
      <c r="DR197">
        <v>29</v>
      </c>
      <c r="DS197" s="48">
        <v>-5</v>
      </c>
      <c r="DT197" s="43"/>
      <c r="DU197" s="45">
        <v>48</v>
      </c>
      <c r="DV197">
        <v>48</v>
      </c>
      <c r="DW197">
        <v>80</v>
      </c>
      <c r="DX197">
        <v>78</v>
      </c>
      <c r="DY197" s="48">
        <v>2</v>
      </c>
      <c r="DZ197" s="43"/>
      <c r="EA197">
        <v>96</v>
      </c>
      <c r="EB197">
        <v>100</v>
      </c>
      <c r="ED197">
        <v>144</v>
      </c>
      <c r="EE197">
        <v>144</v>
      </c>
      <c r="EF197" s="48">
        <v>-4</v>
      </c>
      <c r="EG197" s="43"/>
      <c r="EJ197" s="48">
        <v>0</v>
      </c>
      <c r="EK197" s="43"/>
      <c r="EL197" s="42"/>
      <c r="EN197">
        <v>288</v>
      </c>
      <c r="EO197">
        <v>289</v>
      </c>
      <c r="EP197" s="48">
        <v>-1</v>
      </c>
      <c r="EQ197" s="43"/>
      <c r="EV197" s="48">
        <v>0</v>
      </c>
      <c r="EW197" s="43"/>
      <c r="EZ197">
        <v>72</v>
      </c>
      <c r="FA197">
        <v>75</v>
      </c>
      <c r="FB197" s="48">
        <v>-3</v>
      </c>
      <c r="FC197" s="43"/>
      <c r="FD197" s="42"/>
      <c r="FF197">
        <v>240</v>
      </c>
      <c r="FG197">
        <v>241</v>
      </c>
      <c r="FH197" s="48">
        <v>-1</v>
      </c>
      <c r="FI197" s="43"/>
      <c r="FN197" s="48">
        <v>0</v>
      </c>
      <c r="FO197" s="43"/>
      <c r="FP197" s="42"/>
      <c r="FR197">
        <v>40</v>
      </c>
      <c r="FS197">
        <v>38</v>
      </c>
      <c r="FT197" s="48">
        <v>2</v>
      </c>
      <c r="FU197" s="43"/>
      <c r="FV197" s="42"/>
      <c r="FX197">
        <v>96</v>
      </c>
      <c r="FY197">
        <v>100</v>
      </c>
      <c r="FZ197">
        <v>136</v>
      </c>
      <c r="GA197">
        <v>140</v>
      </c>
      <c r="GB197" s="48">
        <v>-8</v>
      </c>
      <c r="GC197" s="43"/>
      <c r="GD197" s="42"/>
      <c r="GH197" s="48">
        <v>0</v>
      </c>
      <c r="GI197" s="43"/>
      <c r="GL197">
        <v>152</v>
      </c>
      <c r="GM197">
        <v>150</v>
      </c>
      <c r="GN197">
        <v>96</v>
      </c>
      <c r="GO197">
        <v>100</v>
      </c>
      <c r="GP197" s="48">
        <v>-2</v>
      </c>
      <c r="GQ197" s="43"/>
      <c r="GR197" s="42"/>
      <c r="GV197" s="48">
        <v>0</v>
      </c>
      <c r="GW197" s="43"/>
      <c r="GX197" s="42"/>
      <c r="HB197" s="48">
        <v>0</v>
      </c>
      <c r="HC197" s="43"/>
      <c r="HD197" s="45">
        <v>120</v>
      </c>
      <c r="HE197">
        <v>120</v>
      </c>
      <c r="HF197">
        <v>120</v>
      </c>
      <c r="HG197">
        <v>120</v>
      </c>
      <c r="HH197" s="48">
        <v>0</v>
      </c>
      <c r="HI197" s="43"/>
      <c r="HP197" s="48">
        <v>0</v>
      </c>
      <c r="HQ197" s="43"/>
      <c r="HT197">
        <v>112</v>
      </c>
      <c r="HV197">
        <v>112</v>
      </c>
      <c r="HW197" s="48">
        <v>0</v>
      </c>
      <c r="HX197" s="43"/>
      <c r="HY197" s="42"/>
      <c r="IB197" s="48">
        <v>0</v>
      </c>
      <c r="IC197" s="43"/>
      <c r="ID197" s="42"/>
      <c r="IG197" s="48">
        <v>0</v>
      </c>
      <c r="IH197" s="43"/>
      <c r="IM197" s="48">
        <v>0</v>
      </c>
      <c r="IN197" s="43"/>
      <c r="IO197" s="42"/>
      <c r="IT197" s="48">
        <v>0</v>
      </c>
      <c r="IU197" s="43"/>
      <c r="IV197" s="40">
        <v>128</v>
      </c>
      <c r="IX197" s="37">
        <v>128</v>
      </c>
      <c r="IZ197" s="48">
        <v>0</v>
      </c>
      <c r="JA197" s="43"/>
      <c r="JB197" s="42"/>
      <c r="JG197" s="43"/>
      <c r="JM197" s="43"/>
      <c r="JN197" s="42"/>
      <c r="JQ197" s="43"/>
      <c r="JR197" s="42"/>
      <c r="JW197" s="43"/>
      <c r="JX197" s="45"/>
      <c r="KA197" s="43"/>
      <c r="KB197" s="42"/>
      <c r="KG197" s="43"/>
      <c r="KO197" s="43"/>
      <c r="KP197" s="42"/>
      <c r="KU197" s="43"/>
      <c r="LA197" s="47"/>
      <c r="LG197" s="47"/>
      <c r="LM197" s="47"/>
      <c r="LS197" s="43"/>
      <c r="LW197" s="47"/>
      <c r="MC197" s="43"/>
      <c r="MD197" s="45"/>
      <c r="MG197" s="47"/>
      <c r="MM197" s="47"/>
      <c r="MS197" s="47"/>
      <c r="MY197" s="47"/>
      <c r="NA197" s="41"/>
      <c r="NE197" s="47"/>
      <c r="NF197" s="44"/>
      <c r="NM197" s="47"/>
      <c r="NS197" s="47"/>
      <c r="NY197" s="47"/>
      <c r="NZ197" s="44"/>
      <c r="OC197" s="47"/>
      <c r="OD197" s="44"/>
      <c r="OJ197" s="47"/>
      <c r="OK197" s="44"/>
      <c r="OP197" s="47"/>
      <c r="OQ197" s="44"/>
      <c r="OT197" s="47"/>
      <c r="OU197" s="44"/>
      <c r="OZ197" s="47"/>
      <c r="PA197" s="44"/>
      <c r="PB197" s="46"/>
      <c r="PD197" s="47"/>
      <c r="PE197" s="44"/>
      <c r="PJ197" s="47"/>
      <c r="PL197" s="43"/>
      <c r="PP197" s="47"/>
      <c r="PQ197" s="44"/>
      <c r="PV197" s="47"/>
      <c r="PW197" s="44"/>
      <c r="QB197" s="47"/>
      <c r="QC197" s="44"/>
      <c r="QD197" s="46"/>
      <c r="QH197" s="47"/>
      <c r="QI197" s="44"/>
      <c r="QN197" s="47"/>
      <c r="QO197" s="44"/>
      <c r="QQ197" s="46"/>
      <c r="QT197" s="47"/>
      <c r="QU197" s="44"/>
      <c r="QX197" s="47"/>
      <c r="QY197" s="44"/>
      <c r="RA197" s="46"/>
      <c r="RB197" s="47"/>
      <c r="RC197" s="44"/>
      <c r="RH197" s="47"/>
      <c r="RI197" s="44"/>
      <c r="RL197" s="47"/>
      <c r="RM197" s="44"/>
      <c r="RR197" s="47"/>
      <c r="RS197" s="44"/>
      <c r="RV197" s="47"/>
      <c r="RW197" s="44"/>
      <c r="SB197" s="47"/>
      <c r="SC197" s="42"/>
      <c r="SD197" s="46"/>
      <c r="SF197" s="46"/>
      <c r="SH197" s="47"/>
      <c r="SI197" s="42"/>
      <c r="SN197" s="43"/>
      <c r="SO197" s="42"/>
      <c r="SR197" s="43"/>
      <c r="SS197" s="42"/>
      <c r="SX197" s="43"/>
      <c r="SY197" s="42"/>
      <c r="TD197" s="43"/>
      <c r="TE197" s="42"/>
      <c r="TJ197" s="43"/>
      <c r="TK197" s="42"/>
      <c r="TN197" s="43"/>
      <c r="TO197" s="42"/>
      <c r="TT197" s="43"/>
    </row>
    <row r="198" spans="1:540" x14ac:dyDescent="0.25">
      <c r="A198" s="48" t="s">
        <v>513</v>
      </c>
      <c r="B198" s="41">
        <v>0.28000000000000003</v>
      </c>
      <c r="E198">
        <v>94</v>
      </c>
      <c r="F198">
        <v>68</v>
      </c>
      <c r="I198" s="42"/>
      <c r="J198" s="51"/>
      <c r="K198" s="52">
        <v>88</v>
      </c>
      <c r="L198" s="52">
        <v>89</v>
      </c>
      <c r="M198" s="51">
        <f t="shared" si="18"/>
        <v>-1</v>
      </c>
      <c r="N198" s="43"/>
      <c r="O198" s="45">
        <v>56</v>
      </c>
      <c r="P198" s="52">
        <v>58</v>
      </c>
      <c r="Q198" s="52">
        <v>48</v>
      </c>
      <c r="R198" s="52">
        <v>55</v>
      </c>
      <c r="S198" s="51">
        <f t="shared" si="19"/>
        <v>-9</v>
      </c>
      <c r="T198" s="43"/>
      <c r="U198" s="45">
        <v>88</v>
      </c>
      <c r="V198" s="52">
        <v>89</v>
      </c>
      <c r="W198" s="52">
        <v>104</v>
      </c>
      <c r="X198" s="52">
        <v>109</v>
      </c>
      <c r="Y198" s="51">
        <f t="shared" si="20"/>
        <v>-6</v>
      </c>
      <c r="Z198" s="47"/>
      <c r="AA198" s="52">
        <v>72</v>
      </c>
      <c r="AB198">
        <v>72</v>
      </c>
      <c r="AC198" s="48">
        <v>0</v>
      </c>
      <c r="AD198" s="43"/>
      <c r="AG198" s="48">
        <v>0</v>
      </c>
      <c r="AH198" s="43"/>
      <c r="AI198">
        <v>120</v>
      </c>
      <c r="AJ198">
        <v>121</v>
      </c>
      <c r="AK198">
        <v>96</v>
      </c>
      <c r="AL198">
        <v>98</v>
      </c>
      <c r="AM198" s="48">
        <v>-3</v>
      </c>
      <c r="AN198" s="43"/>
      <c r="AO198" s="45">
        <v>104</v>
      </c>
      <c r="AP198">
        <v>104</v>
      </c>
      <c r="AQ198">
        <v>88</v>
      </c>
      <c r="AR198">
        <v>90</v>
      </c>
      <c r="AS198" s="48">
        <v>-2</v>
      </c>
      <c r="AT198" s="43"/>
      <c r="AU198" s="45">
        <v>56</v>
      </c>
      <c r="AV198">
        <v>63</v>
      </c>
      <c r="AW198">
        <v>32</v>
      </c>
      <c r="AX198">
        <v>32</v>
      </c>
      <c r="AY198" s="48">
        <v>-7</v>
      </c>
      <c r="AZ198" s="43"/>
      <c r="BA198" s="42"/>
      <c r="BC198">
        <v>111</v>
      </c>
      <c r="BD198" s="46">
        <v>101</v>
      </c>
      <c r="BE198" s="48">
        <v>10</v>
      </c>
      <c r="BF198" s="43"/>
      <c r="BG198">
        <v>80</v>
      </c>
      <c r="BH198">
        <v>83</v>
      </c>
      <c r="BI198">
        <v>64</v>
      </c>
      <c r="BJ198">
        <v>67</v>
      </c>
      <c r="BK198" s="48">
        <v>-6</v>
      </c>
      <c r="BL198" s="43"/>
      <c r="BM198" s="42"/>
      <c r="BQ198" s="48">
        <v>0</v>
      </c>
      <c r="BR198" s="43"/>
      <c r="BS198">
        <v>104</v>
      </c>
      <c r="BT198">
        <v>110</v>
      </c>
      <c r="BU198">
        <v>104</v>
      </c>
      <c r="BV198">
        <v>111</v>
      </c>
      <c r="BW198" s="48">
        <v>-13</v>
      </c>
      <c r="BX198" s="43"/>
      <c r="BY198">
        <v>56</v>
      </c>
      <c r="BZ198">
        <v>60</v>
      </c>
      <c r="CA198">
        <v>80</v>
      </c>
      <c r="CB198">
        <v>83</v>
      </c>
      <c r="CC198" s="48">
        <v>-7</v>
      </c>
      <c r="CD198" s="43"/>
      <c r="CE198" s="45">
        <v>16</v>
      </c>
      <c r="CF198">
        <v>20</v>
      </c>
      <c r="CG198">
        <v>24</v>
      </c>
      <c r="CH198">
        <v>23</v>
      </c>
      <c r="CI198" s="48">
        <v>-3</v>
      </c>
      <c r="CJ198" s="43"/>
      <c r="CK198" s="45">
        <v>56</v>
      </c>
      <c r="CL198">
        <v>54</v>
      </c>
      <c r="CO198" s="48">
        <v>2</v>
      </c>
      <c r="CP198" s="43"/>
      <c r="CQ198">
        <v>40</v>
      </c>
      <c r="CR198">
        <v>40</v>
      </c>
      <c r="CS198">
        <v>32</v>
      </c>
      <c r="CT198">
        <v>35</v>
      </c>
      <c r="CU198" s="48">
        <v>-3</v>
      </c>
      <c r="CV198" s="43"/>
      <c r="CW198" s="42"/>
      <c r="DA198" s="48">
        <v>0</v>
      </c>
      <c r="DB198" s="43"/>
      <c r="DC198">
        <v>152</v>
      </c>
      <c r="DD198">
        <v>150</v>
      </c>
      <c r="DE198">
        <v>184</v>
      </c>
      <c r="DF198">
        <v>188</v>
      </c>
      <c r="DG198" s="48">
        <v>-2</v>
      </c>
      <c r="DH198" s="43"/>
      <c r="DM198" s="48">
        <v>0</v>
      </c>
      <c r="DN198" s="43"/>
      <c r="DO198" s="42"/>
      <c r="DQ198">
        <v>32</v>
      </c>
      <c r="DR198">
        <v>33</v>
      </c>
      <c r="DS198" s="48">
        <v>-1</v>
      </c>
      <c r="DT198" s="43"/>
      <c r="DU198" s="42"/>
      <c r="DW198">
        <v>48</v>
      </c>
      <c r="DX198">
        <v>53</v>
      </c>
      <c r="DY198" s="48">
        <v>-5</v>
      </c>
      <c r="DZ198" s="43"/>
      <c r="EA198">
        <v>96</v>
      </c>
      <c r="EB198">
        <v>100</v>
      </c>
      <c r="ED198">
        <v>200</v>
      </c>
      <c r="EE198">
        <v>203</v>
      </c>
      <c r="EF198" s="48">
        <v>-7</v>
      </c>
      <c r="EG198" s="43"/>
      <c r="EJ198" s="48">
        <v>0</v>
      </c>
      <c r="EK198" s="43"/>
      <c r="EL198" s="42"/>
      <c r="EP198" s="48">
        <v>0</v>
      </c>
      <c r="EQ198" s="43"/>
      <c r="ER198">
        <v>120</v>
      </c>
      <c r="ES198">
        <v>120</v>
      </c>
      <c r="ET198">
        <v>232</v>
      </c>
      <c r="EU198">
        <v>230</v>
      </c>
      <c r="EV198" s="48">
        <v>2</v>
      </c>
      <c r="EW198" s="43"/>
      <c r="EZ198">
        <v>96</v>
      </c>
      <c r="FA198">
        <v>101</v>
      </c>
      <c r="FB198" s="48">
        <v>-5</v>
      </c>
      <c r="FC198" s="43"/>
      <c r="FD198" s="42"/>
      <c r="FH198" s="48">
        <v>0</v>
      </c>
      <c r="FI198" s="43"/>
      <c r="FJ198">
        <v>96</v>
      </c>
      <c r="FK198">
        <v>100</v>
      </c>
      <c r="FL198">
        <v>128</v>
      </c>
      <c r="FM198">
        <v>131</v>
      </c>
      <c r="FN198" s="48">
        <v>-7</v>
      </c>
      <c r="FO198" s="43"/>
      <c r="FP198" s="42"/>
      <c r="FR198">
        <v>248</v>
      </c>
      <c r="FS198">
        <v>247</v>
      </c>
      <c r="FT198" s="48">
        <v>1</v>
      </c>
      <c r="FU198" s="43"/>
      <c r="FV198" s="42"/>
      <c r="FZ198">
        <v>96</v>
      </c>
      <c r="GA198">
        <v>100</v>
      </c>
      <c r="GB198" s="48">
        <v>-4</v>
      </c>
      <c r="GC198" s="43"/>
      <c r="GD198" s="42"/>
      <c r="GF198">
        <v>248</v>
      </c>
      <c r="GG198">
        <v>250</v>
      </c>
      <c r="GH198" s="48">
        <v>-2</v>
      </c>
      <c r="GI198" s="43"/>
      <c r="GL198">
        <v>88</v>
      </c>
      <c r="GM198">
        <v>90</v>
      </c>
      <c r="GP198" s="48">
        <v>-2</v>
      </c>
      <c r="GQ198" s="43"/>
      <c r="GR198" s="42"/>
      <c r="GT198">
        <v>72</v>
      </c>
      <c r="GU198">
        <v>70</v>
      </c>
      <c r="GV198" s="48">
        <v>2</v>
      </c>
      <c r="GW198" s="43"/>
      <c r="GX198" s="42"/>
      <c r="GZ198">
        <v>72</v>
      </c>
      <c r="HA198">
        <v>70</v>
      </c>
      <c r="HB198" s="48">
        <v>2</v>
      </c>
      <c r="HC198" s="43"/>
      <c r="HD198" s="45">
        <v>32</v>
      </c>
      <c r="HE198">
        <v>32</v>
      </c>
      <c r="HF198">
        <v>32</v>
      </c>
      <c r="HG198">
        <v>32</v>
      </c>
      <c r="HH198" s="48">
        <v>0</v>
      </c>
      <c r="HI198" s="43"/>
      <c r="HP198" s="48">
        <v>0</v>
      </c>
      <c r="HQ198" s="43"/>
      <c r="HT198">
        <v>144</v>
      </c>
      <c r="HV198">
        <v>149</v>
      </c>
      <c r="HW198" s="48">
        <v>-5</v>
      </c>
      <c r="HX198" s="43"/>
      <c r="HY198" s="45">
        <v>16</v>
      </c>
      <c r="IA198" s="46">
        <v>18.199999999999989</v>
      </c>
      <c r="IB198" s="48">
        <v>-2.1999999999999891</v>
      </c>
      <c r="IC198" s="43"/>
      <c r="ID198" s="42"/>
      <c r="IG198" s="48">
        <v>0</v>
      </c>
      <c r="IH198" s="43"/>
      <c r="II198">
        <v>96</v>
      </c>
      <c r="IL198">
        <v>96</v>
      </c>
      <c r="IM198" s="48">
        <v>0</v>
      </c>
      <c r="IN198" s="43"/>
      <c r="IO198" s="42"/>
      <c r="IR198">
        <v>32</v>
      </c>
      <c r="IT198" s="48">
        <v>0</v>
      </c>
      <c r="IU198" s="43"/>
      <c r="IV198" s="40">
        <v>80</v>
      </c>
      <c r="IX198" s="37">
        <v>88</v>
      </c>
      <c r="IZ198" s="48">
        <v>0</v>
      </c>
      <c r="JA198" s="43"/>
      <c r="JB198" s="42"/>
      <c r="JG198" s="43"/>
      <c r="JM198" s="43"/>
      <c r="JN198" s="42"/>
      <c r="JQ198" s="43"/>
      <c r="JR198" s="42"/>
      <c r="JW198" s="43"/>
      <c r="JX198" s="45"/>
      <c r="KA198" s="43"/>
      <c r="KB198" s="42"/>
      <c r="KG198" s="43"/>
      <c r="KO198" s="43"/>
      <c r="KP198" s="42"/>
      <c r="KU198" s="43"/>
      <c r="LA198" s="47"/>
      <c r="LG198" s="47"/>
      <c r="LM198" s="47"/>
      <c r="LS198" s="43"/>
      <c r="LW198" s="47"/>
      <c r="MC198" s="43"/>
      <c r="MD198" s="45"/>
      <c r="MG198" s="47"/>
      <c r="MM198" s="47"/>
      <c r="MS198" s="47"/>
      <c r="MY198" s="47"/>
      <c r="NA198" s="41"/>
      <c r="NE198" s="47"/>
      <c r="NF198" s="44"/>
      <c r="NM198" s="47"/>
      <c r="NS198" s="47"/>
      <c r="NY198" s="47"/>
      <c r="NZ198" s="44"/>
      <c r="OC198" s="47"/>
      <c r="OD198" s="44"/>
      <c r="OJ198" s="47"/>
      <c r="OK198" s="44"/>
      <c r="OP198" s="47"/>
      <c r="OQ198" s="44"/>
      <c r="OT198" s="47"/>
      <c r="OU198" s="44"/>
      <c r="OZ198" s="47"/>
      <c r="PA198" s="44"/>
      <c r="PB198" s="46"/>
      <c r="PD198" s="47"/>
      <c r="PE198" s="44"/>
      <c r="PJ198" s="47"/>
      <c r="PL198" s="43"/>
      <c r="PP198" s="47"/>
      <c r="PQ198" s="44"/>
      <c r="PV198" s="47"/>
      <c r="PW198" s="44"/>
      <c r="QB198" s="47"/>
      <c r="QC198" s="44"/>
      <c r="QD198" s="46"/>
      <c r="QH198" s="47"/>
      <c r="QI198" s="44"/>
      <c r="QN198" s="47"/>
      <c r="QO198" s="44"/>
      <c r="QQ198" s="46"/>
      <c r="QT198" s="47"/>
      <c r="QU198" s="44"/>
      <c r="QX198" s="47"/>
      <c r="QY198" s="44"/>
      <c r="RA198" s="46"/>
      <c r="RB198" s="47"/>
      <c r="RC198" s="44"/>
      <c r="RH198" s="47"/>
      <c r="RI198" s="44"/>
      <c r="RL198" s="47"/>
      <c r="RM198" s="44"/>
      <c r="RR198" s="47"/>
      <c r="RS198" s="44"/>
      <c r="RV198" s="47"/>
      <c r="RW198" s="44"/>
      <c r="SB198" s="47"/>
      <c r="SC198" s="42"/>
      <c r="SD198" s="46"/>
      <c r="SF198" s="46"/>
      <c r="SH198" s="47"/>
      <c r="SI198" s="42"/>
      <c r="SN198" s="43"/>
      <c r="SO198" s="42"/>
      <c r="SR198" s="43"/>
      <c r="SS198" s="42"/>
      <c r="SX198" s="43"/>
      <c r="SY198" s="42"/>
      <c r="TD198" s="43"/>
      <c r="TE198" s="42"/>
      <c r="TJ198" s="43"/>
      <c r="TK198" s="42"/>
      <c r="TN198" s="43"/>
      <c r="TO198" s="42"/>
      <c r="TT198" s="43"/>
    </row>
    <row r="199" spans="1:540" x14ac:dyDescent="0.25">
      <c r="A199" s="48" t="s">
        <v>514</v>
      </c>
      <c r="B199" s="41">
        <v>0.4</v>
      </c>
      <c r="E199">
        <v>415</v>
      </c>
      <c r="F199">
        <v>300</v>
      </c>
      <c r="I199" s="45">
        <v>138</v>
      </c>
      <c r="J199" s="52">
        <v>139</v>
      </c>
      <c r="K199" s="52">
        <v>60</v>
      </c>
      <c r="L199" s="52">
        <v>63</v>
      </c>
      <c r="M199" s="51">
        <f t="shared" si="18"/>
        <v>-4</v>
      </c>
      <c r="N199" s="43"/>
      <c r="O199" s="45">
        <v>342</v>
      </c>
      <c r="P199" s="52">
        <v>344</v>
      </c>
      <c r="Q199" s="52">
        <v>330</v>
      </c>
      <c r="R199" s="52">
        <v>332</v>
      </c>
      <c r="S199" s="51">
        <f t="shared" si="19"/>
        <v>-4</v>
      </c>
      <c r="T199" s="43"/>
      <c r="U199" s="45">
        <v>84</v>
      </c>
      <c r="V199" s="52">
        <v>89</v>
      </c>
      <c r="W199" s="52">
        <v>108</v>
      </c>
      <c r="X199" s="52">
        <v>109</v>
      </c>
      <c r="Y199" s="51">
        <f t="shared" si="20"/>
        <v>-6</v>
      </c>
      <c r="Z199" s="47"/>
      <c r="AA199" s="52">
        <v>282</v>
      </c>
      <c r="AB199">
        <v>282</v>
      </c>
      <c r="AC199" s="48">
        <v>0</v>
      </c>
      <c r="AD199" s="43"/>
      <c r="AE199">
        <v>72</v>
      </c>
      <c r="AF199">
        <v>345</v>
      </c>
      <c r="AG199" s="50">
        <v>-273</v>
      </c>
      <c r="AH199" s="43">
        <v>109.2</v>
      </c>
      <c r="AI199">
        <v>252</v>
      </c>
      <c r="AJ199">
        <v>252</v>
      </c>
      <c r="AK199">
        <v>204</v>
      </c>
      <c r="AL199">
        <v>206</v>
      </c>
      <c r="AM199" s="48">
        <v>-2</v>
      </c>
      <c r="AN199" s="43"/>
      <c r="AO199" s="45">
        <v>168</v>
      </c>
      <c r="AP199">
        <v>171</v>
      </c>
      <c r="AQ199">
        <v>144</v>
      </c>
      <c r="AR199">
        <v>147</v>
      </c>
      <c r="AS199" s="48">
        <v>-6</v>
      </c>
      <c r="AT199" s="43"/>
      <c r="AU199" s="45">
        <v>210</v>
      </c>
      <c r="AV199">
        <v>214</v>
      </c>
      <c r="AW199">
        <v>102</v>
      </c>
      <c r="AX199">
        <v>107</v>
      </c>
      <c r="AY199" s="48">
        <v>-9</v>
      </c>
      <c r="AZ199" s="43"/>
      <c r="BA199" s="45">
        <v>342</v>
      </c>
      <c r="BB199" s="46">
        <v>342.38095238095241</v>
      </c>
      <c r="BC199">
        <v>372</v>
      </c>
      <c r="BD199" s="46">
        <v>376.61904761904759</v>
      </c>
      <c r="BE199" s="48">
        <v>-5</v>
      </c>
      <c r="BF199" s="43"/>
      <c r="BG199">
        <v>102</v>
      </c>
      <c r="BH199">
        <v>102</v>
      </c>
      <c r="BI199">
        <v>78</v>
      </c>
      <c r="BJ199">
        <v>81</v>
      </c>
      <c r="BK199" s="48">
        <v>-3</v>
      </c>
      <c r="BL199" s="43"/>
      <c r="BM199" s="42"/>
      <c r="BQ199" s="48">
        <v>0</v>
      </c>
      <c r="BR199" s="43"/>
      <c r="BS199">
        <v>276</v>
      </c>
      <c r="BU199">
        <v>6</v>
      </c>
      <c r="BW199" s="48">
        <v>0</v>
      </c>
      <c r="BX199" s="43"/>
      <c r="BY199">
        <v>348</v>
      </c>
      <c r="CA199">
        <v>390</v>
      </c>
      <c r="CC199" s="48">
        <v>0</v>
      </c>
      <c r="CD199" s="43"/>
      <c r="CE199" s="42"/>
      <c r="CI199" s="48">
        <v>0</v>
      </c>
      <c r="CJ199" s="43"/>
      <c r="CK199" s="42"/>
      <c r="CO199" s="48">
        <v>0</v>
      </c>
      <c r="CP199" s="43"/>
      <c r="CV199" s="43"/>
      <c r="CW199" s="42"/>
      <c r="DB199" s="43"/>
      <c r="DH199" s="43"/>
      <c r="DN199" s="43"/>
      <c r="DO199" s="42"/>
      <c r="DT199" s="43"/>
      <c r="DU199" s="42"/>
      <c r="DZ199" s="43"/>
      <c r="EG199" s="43"/>
      <c r="EK199" s="43"/>
      <c r="EL199" s="42"/>
      <c r="EQ199" s="43"/>
      <c r="EW199" s="43"/>
      <c r="FC199" s="43"/>
      <c r="FD199" s="42"/>
      <c r="FI199" s="43"/>
      <c r="FO199" s="43"/>
      <c r="FP199" s="42"/>
      <c r="FU199" s="43"/>
      <c r="FV199" s="42"/>
      <c r="GC199" s="43"/>
      <c r="GD199" s="42"/>
      <c r="GI199" s="43"/>
      <c r="GQ199" s="43"/>
      <c r="GR199" s="42"/>
      <c r="GU199" s="48"/>
      <c r="GW199" s="43"/>
      <c r="GX199" s="42"/>
      <c r="HC199" s="43"/>
      <c r="HD199" s="45"/>
      <c r="HI199" s="43"/>
      <c r="HQ199" s="43"/>
      <c r="HX199" s="43"/>
      <c r="HY199" s="45"/>
      <c r="IC199" s="43"/>
      <c r="ID199" s="42"/>
      <c r="IG199" s="48"/>
      <c r="IH199" s="43"/>
      <c r="IN199" s="43"/>
      <c r="IO199" s="42"/>
      <c r="IU199" s="43"/>
      <c r="JA199" s="43"/>
      <c r="JB199" s="42"/>
      <c r="JG199" s="43"/>
      <c r="JM199" s="43"/>
      <c r="JN199" s="42"/>
      <c r="JQ199" s="43"/>
      <c r="JR199" s="42"/>
      <c r="JW199" s="43"/>
      <c r="JX199" s="45"/>
      <c r="KA199" s="43"/>
      <c r="KB199" s="42"/>
      <c r="KG199" s="43"/>
      <c r="KH199" s="46"/>
      <c r="KJ199" s="46"/>
      <c r="KO199" s="43"/>
      <c r="KP199" s="42"/>
      <c r="KU199" s="43"/>
      <c r="LA199" s="47"/>
      <c r="LG199" s="47"/>
      <c r="LM199" s="47"/>
      <c r="LS199" s="43"/>
      <c r="LW199" s="47"/>
      <c r="MC199" s="43"/>
      <c r="MD199" s="45"/>
      <c r="MG199" s="47"/>
      <c r="MM199" s="47"/>
      <c r="MS199" s="47"/>
      <c r="MY199" s="47"/>
      <c r="NA199" s="41"/>
      <c r="NE199" s="47"/>
      <c r="NF199" s="44"/>
      <c r="NM199" s="47"/>
      <c r="NS199" s="47"/>
      <c r="NY199" s="47"/>
      <c r="NZ199" s="44"/>
      <c r="OC199" s="47"/>
      <c r="OD199" s="44"/>
      <c r="OJ199" s="47"/>
      <c r="OK199" s="44"/>
      <c r="OP199" s="47"/>
      <c r="OQ199" s="44"/>
      <c r="OT199" s="47"/>
      <c r="OU199" s="44"/>
      <c r="OZ199" s="47"/>
      <c r="PA199" s="44"/>
      <c r="PB199" s="46"/>
      <c r="PD199" s="47"/>
      <c r="PE199" s="44"/>
      <c r="PJ199" s="47"/>
      <c r="PL199" s="43"/>
      <c r="PP199" s="47"/>
      <c r="PQ199" s="44"/>
      <c r="PV199" s="47"/>
      <c r="PW199" s="44"/>
      <c r="QB199" s="47"/>
      <c r="QC199" s="44"/>
      <c r="QD199" s="46"/>
      <c r="QH199" s="47"/>
      <c r="QI199" s="44"/>
      <c r="QN199" s="47"/>
      <c r="QO199" s="44"/>
      <c r="QQ199" s="46"/>
      <c r="QT199" s="47"/>
      <c r="QU199" s="44"/>
      <c r="QX199" s="47"/>
      <c r="QY199" s="44"/>
      <c r="RA199" s="46"/>
      <c r="RB199" s="47"/>
      <c r="RC199" s="44"/>
      <c r="RH199" s="47"/>
      <c r="RI199" s="44"/>
      <c r="RL199" s="47"/>
      <c r="RM199" s="44"/>
      <c r="RR199" s="47"/>
      <c r="RS199" s="44"/>
      <c r="RV199" s="47"/>
      <c r="RW199" s="44"/>
      <c r="SB199" s="47"/>
      <c r="SC199" s="42"/>
      <c r="SD199" s="46"/>
      <c r="SF199" s="46"/>
      <c r="SH199" s="47"/>
      <c r="SI199" s="42"/>
      <c r="SN199" s="43"/>
      <c r="SO199" s="42"/>
      <c r="SR199" s="43"/>
      <c r="SS199" s="42"/>
      <c r="SX199" s="43"/>
      <c r="SY199" s="42"/>
      <c r="TD199" s="43"/>
      <c r="TE199" s="42"/>
      <c r="TJ199" s="43"/>
      <c r="TK199" s="42"/>
      <c r="TN199" s="43"/>
      <c r="TO199" s="42"/>
      <c r="TT199" s="43"/>
    </row>
    <row r="200" spans="1:540" x14ac:dyDescent="0.25">
      <c r="A200" s="48" t="s">
        <v>515</v>
      </c>
      <c r="B200" s="41">
        <v>0.33</v>
      </c>
      <c r="I200" s="42"/>
      <c r="J200" s="51"/>
      <c r="K200" s="51"/>
      <c r="L200" s="51"/>
      <c r="M200" s="51">
        <f t="shared" si="18"/>
        <v>0</v>
      </c>
      <c r="N200" s="43"/>
      <c r="O200" s="42"/>
      <c r="P200" s="51"/>
      <c r="Q200" s="51"/>
      <c r="R200" s="51"/>
      <c r="S200" s="51">
        <f t="shared" si="19"/>
        <v>0</v>
      </c>
      <c r="T200" s="43"/>
      <c r="U200" s="42"/>
      <c r="V200" s="51"/>
      <c r="W200" s="51"/>
      <c r="X200" s="51"/>
      <c r="Y200" s="51">
        <f t="shared" si="20"/>
        <v>0</v>
      </c>
      <c r="Z200" s="47"/>
      <c r="AA200" s="51"/>
      <c r="AC200" s="48">
        <v>0</v>
      </c>
      <c r="AD200" s="43"/>
      <c r="AG200" s="48">
        <v>0</v>
      </c>
      <c r="AH200" s="43"/>
      <c r="AM200" s="48">
        <v>0</v>
      </c>
      <c r="AN200" s="43"/>
      <c r="AO200" s="44"/>
      <c r="AS200" s="48">
        <v>0</v>
      </c>
      <c r="AT200" s="43"/>
      <c r="AU200" s="42"/>
      <c r="AY200" s="48">
        <v>0</v>
      </c>
      <c r="AZ200" s="43"/>
      <c r="BA200" s="42"/>
      <c r="BE200" s="48">
        <v>0</v>
      </c>
      <c r="BF200" s="43"/>
      <c r="BK200" s="48">
        <v>0</v>
      </c>
      <c r="BL200" s="43"/>
      <c r="BM200" s="42"/>
      <c r="BQ200" s="48">
        <v>0</v>
      </c>
      <c r="BR200" s="43"/>
      <c r="BW200" s="48">
        <v>0</v>
      </c>
      <c r="BX200" s="43"/>
      <c r="CC200" s="48">
        <v>0</v>
      </c>
      <c r="CD200" s="43"/>
      <c r="CE200" s="42"/>
      <c r="CI200" s="48">
        <v>0</v>
      </c>
      <c r="CJ200" s="43"/>
      <c r="CK200" s="42"/>
      <c r="CO200" s="48">
        <v>0</v>
      </c>
      <c r="CP200" s="43"/>
      <c r="CU200" s="48">
        <v>0</v>
      </c>
      <c r="CV200" s="43"/>
      <c r="CW200" s="42"/>
      <c r="DA200" s="48">
        <v>0</v>
      </c>
      <c r="DB200" s="43"/>
      <c r="DG200" s="48">
        <v>0</v>
      </c>
      <c r="DH200" s="43"/>
      <c r="DM200" s="48">
        <v>0</v>
      </c>
      <c r="DN200" s="43"/>
      <c r="DO200" s="42"/>
      <c r="DS200" s="48">
        <v>0</v>
      </c>
      <c r="DT200" s="43"/>
      <c r="DU200" s="42"/>
      <c r="DY200" s="48">
        <v>0</v>
      </c>
      <c r="DZ200" s="43"/>
      <c r="EF200" s="48">
        <v>0</v>
      </c>
      <c r="EG200" s="43"/>
      <c r="EJ200" s="48">
        <v>0</v>
      </c>
      <c r="EK200" s="43"/>
      <c r="EL200" s="42"/>
      <c r="EP200" s="48">
        <v>0</v>
      </c>
      <c r="EQ200" s="43"/>
      <c r="EV200" s="48">
        <v>0</v>
      </c>
      <c r="EW200" s="43"/>
      <c r="FB200" s="48">
        <v>0</v>
      </c>
      <c r="FC200" s="43"/>
      <c r="FD200" s="42"/>
      <c r="FH200" s="48">
        <v>0</v>
      </c>
      <c r="FI200" s="43"/>
      <c r="FN200" s="48">
        <v>0</v>
      </c>
      <c r="FO200" s="43"/>
      <c r="FP200" s="42"/>
      <c r="FT200" s="48">
        <v>0</v>
      </c>
      <c r="FU200" s="43"/>
      <c r="FV200" s="42"/>
      <c r="FX200">
        <v>296</v>
      </c>
      <c r="FY200">
        <v>300</v>
      </c>
      <c r="FZ200">
        <v>176</v>
      </c>
      <c r="GA200">
        <v>180</v>
      </c>
      <c r="GB200" s="48">
        <v>-8</v>
      </c>
      <c r="GC200" s="43"/>
      <c r="GD200" s="42"/>
      <c r="GH200" s="48">
        <v>0</v>
      </c>
      <c r="GI200" s="43"/>
      <c r="GJ200">
        <v>96</v>
      </c>
      <c r="GK200">
        <v>100</v>
      </c>
      <c r="GL200">
        <v>128</v>
      </c>
      <c r="GM200">
        <v>130</v>
      </c>
      <c r="GN200">
        <v>96</v>
      </c>
      <c r="GO200">
        <v>100</v>
      </c>
      <c r="GP200" s="48">
        <v>-10</v>
      </c>
      <c r="GQ200" s="43"/>
      <c r="GR200" s="42"/>
      <c r="GV200" s="48">
        <v>0</v>
      </c>
      <c r="GW200" s="43"/>
      <c r="GX200" s="42"/>
      <c r="GZ200">
        <v>216</v>
      </c>
      <c r="HA200">
        <v>220</v>
      </c>
      <c r="HB200" s="48">
        <v>-4</v>
      </c>
      <c r="HC200" s="43"/>
      <c r="HD200" s="42"/>
      <c r="HH200" s="48">
        <v>0</v>
      </c>
      <c r="HI200" s="43"/>
      <c r="HP200" s="48">
        <v>0</v>
      </c>
      <c r="HQ200" s="43"/>
      <c r="HT200">
        <v>192</v>
      </c>
      <c r="HV200">
        <v>190</v>
      </c>
      <c r="HW200" s="48">
        <v>2</v>
      </c>
      <c r="HX200" s="43"/>
      <c r="HY200" s="42"/>
      <c r="IB200" s="48">
        <v>0</v>
      </c>
      <c r="IC200" s="43"/>
      <c r="ID200" s="45">
        <v>288</v>
      </c>
      <c r="IG200" s="48">
        <v>0</v>
      </c>
      <c r="IH200" s="43"/>
      <c r="IN200" s="43"/>
      <c r="IO200" s="42"/>
      <c r="IU200" s="43"/>
      <c r="IV200" s="40"/>
      <c r="IX200" s="37"/>
      <c r="JA200" s="43"/>
      <c r="JB200" s="42"/>
      <c r="JG200" s="43"/>
      <c r="JM200" s="43"/>
      <c r="JN200" s="42"/>
      <c r="JQ200" s="43"/>
      <c r="JR200" s="42"/>
      <c r="JW200" s="43"/>
      <c r="JX200" s="45"/>
      <c r="KA200" s="43"/>
      <c r="KB200" s="42"/>
      <c r="KG200" s="43"/>
      <c r="KO200" s="43"/>
      <c r="KP200" s="42"/>
      <c r="KU200" s="43"/>
      <c r="LA200" s="47"/>
      <c r="LG200" s="47"/>
      <c r="LM200" s="47"/>
      <c r="LS200" s="43"/>
      <c r="LW200" s="47"/>
      <c r="MC200" s="43"/>
      <c r="MD200" s="45"/>
      <c r="MG200" s="47"/>
      <c r="MM200" s="47"/>
      <c r="MS200" s="47"/>
      <c r="MY200" s="47"/>
      <c r="NA200" s="41"/>
      <c r="NE200" s="47"/>
      <c r="NF200" s="44"/>
      <c r="NM200" s="47"/>
      <c r="NS200" s="47"/>
      <c r="NY200" s="47"/>
      <c r="NZ200" s="44"/>
      <c r="OC200" s="47"/>
      <c r="OD200" s="44"/>
      <c r="OJ200" s="47"/>
      <c r="OK200" s="44"/>
      <c r="OP200" s="47"/>
      <c r="OQ200" s="44"/>
      <c r="OT200" s="47"/>
      <c r="OU200" s="44"/>
      <c r="OZ200" s="47"/>
      <c r="PA200" s="44"/>
      <c r="PB200" s="46"/>
      <c r="PD200" s="47"/>
      <c r="PE200" s="44"/>
      <c r="PJ200" s="47"/>
      <c r="PL200" s="43"/>
      <c r="PP200" s="47"/>
      <c r="PQ200" s="44"/>
      <c r="PV200" s="47"/>
      <c r="PW200" s="44"/>
      <c r="QB200" s="47"/>
      <c r="QC200" s="44"/>
      <c r="QD200" s="46"/>
      <c r="QH200" s="47"/>
      <c r="QI200" s="44"/>
      <c r="QN200" s="47"/>
      <c r="QO200" s="44"/>
      <c r="QQ200" s="46"/>
      <c r="QT200" s="47"/>
      <c r="QU200" s="44"/>
      <c r="QX200" s="47"/>
      <c r="QY200" s="44"/>
      <c r="RA200" s="46"/>
      <c r="RB200" s="47"/>
      <c r="RC200" s="44"/>
      <c r="RH200" s="47"/>
      <c r="RI200" s="44"/>
      <c r="RL200" s="47"/>
      <c r="RM200" s="44"/>
      <c r="RR200" s="47"/>
      <c r="RS200" s="44"/>
      <c r="RV200" s="47"/>
      <c r="RW200" s="44"/>
      <c r="SB200" s="47"/>
      <c r="SC200" s="42"/>
      <c r="SD200" s="46"/>
      <c r="SF200" s="46"/>
      <c r="SH200" s="47"/>
      <c r="SI200" s="42"/>
      <c r="SN200" s="43"/>
      <c r="SO200" s="42"/>
      <c r="SR200" s="43"/>
      <c r="SS200" s="42"/>
      <c r="SX200" s="43"/>
      <c r="SY200" s="42"/>
      <c r="TD200" s="43"/>
      <c r="TE200" s="42"/>
      <c r="TJ200" s="43"/>
      <c r="TK200" s="42"/>
      <c r="TN200" s="43"/>
      <c r="TO200" s="42"/>
      <c r="TT200" s="43"/>
    </row>
    <row r="201" spans="1:540" x14ac:dyDescent="0.25">
      <c r="A201" s="48" t="s">
        <v>516</v>
      </c>
      <c r="B201" s="41">
        <v>0.3</v>
      </c>
      <c r="I201" s="42"/>
      <c r="J201" s="51"/>
      <c r="K201" s="52">
        <v>63</v>
      </c>
      <c r="L201" s="52">
        <v>65</v>
      </c>
      <c r="M201" s="51">
        <f t="shared" si="18"/>
        <v>-2</v>
      </c>
      <c r="N201" s="43"/>
      <c r="O201" s="42"/>
      <c r="P201" s="51"/>
      <c r="Q201" s="51"/>
      <c r="R201" s="52">
        <v>60</v>
      </c>
      <c r="S201" s="56">
        <f t="shared" si="19"/>
        <v>-60</v>
      </c>
      <c r="T201" s="43">
        <f>-1*S201*B201</f>
        <v>18</v>
      </c>
      <c r="U201" s="42"/>
      <c r="V201" s="51"/>
      <c r="W201" s="52">
        <v>7</v>
      </c>
      <c r="X201" s="52">
        <v>8</v>
      </c>
      <c r="Y201" s="51">
        <f t="shared" si="20"/>
        <v>-1</v>
      </c>
      <c r="Z201" s="47"/>
      <c r="AA201" s="51"/>
      <c r="AC201" s="48">
        <v>0</v>
      </c>
      <c r="AD201" s="43"/>
      <c r="AG201" s="48">
        <v>0</v>
      </c>
      <c r="AH201" s="43"/>
      <c r="AK201">
        <v>14</v>
      </c>
      <c r="AL201">
        <v>16</v>
      </c>
      <c r="AM201" s="48">
        <v>-2</v>
      </c>
      <c r="AN201" s="43"/>
      <c r="AO201" s="45">
        <v>21</v>
      </c>
      <c r="AP201">
        <v>26</v>
      </c>
      <c r="AQ201">
        <v>21</v>
      </c>
      <c r="AR201">
        <v>23</v>
      </c>
      <c r="AS201" s="48">
        <v>-7</v>
      </c>
      <c r="AT201" s="43"/>
      <c r="AU201" s="45">
        <v>7</v>
      </c>
      <c r="AV201">
        <v>7</v>
      </c>
      <c r="AY201" s="48">
        <v>0</v>
      </c>
      <c r="AZ201" s="43"/>
      <c r="BA201" s="42"/>
      <c r="BC201">
        <v>7</v>
      </c>
      <c r="BD201" s="46">
        <v>12</v>
      </c>
      <c r="BE201" s="48">
        <v>-5</v>
      </c>
      <c r="BF201" s="43"/>
      <c r="BK201" s="48">
        <v>0</v>
      </c>
      <c r="BL201" s="43"/>
      <c r="BM201" s="42"/>
      <c r="BO201">
        <v>56</v>
      </c>
      <c r="BP201">
        <v>61</v>
      </c>
      <c r="BQ201" s="48">
        <v>-5</v>
      </c>
      <c r="BR201" s="43"/>
      <c r="BU201">
        <v>35</v>
      </c>
      <c r="BV201">
        <v>35</v>
      </c>
      <c r="BW201" s="48">
        <v>0</v>
      </c>
      <c r="BX201" s="43"/>
      <c r="CC201" s="48">
        <v>0</v>
      </c>
      <c r="CD201" s="43"/>
      <c r="CE201" s="42"/>
      <c r="CG201">
        <v>42</v>
      </c>
      <c r="CH201">
        <v>40</v>
      </c>
      <c r="CI201" s="48">
        <v>2</v>
      </c>
      <c r="CJ201" s="43"/>
      <c r="CK201" s="42"/>
      <c r="CL201">
        <v>7</v>
      </c>
      <c r="CO201" s="48">
        <v>-7</v>
      </c>
      <c r="CP201" s="43"/>
      <c r="CS201">
        <v>35</v>
      </c>
      <c r="CT201">
        <v>34</v>
      </c>
      <c r="CU201" s="48">
        <v>1</v>
      </c>
      <c r="CV201" s="43"/>
      <c r="CW201" s="45">
        <v>7</v>
      </c>
      <c r="CX201">
        <v>7</v>
      </c>
      <c r="CY201">
        <v>7</v>
      </c>
      <c r="CZ201">
        <v>8</v>
      </c>
      <c r="DA201" s="48">
        <v>-1</v>
      </c>
      <c r="DB201" s="43"/>
      <c r="DE201">
        <v>7</v>
      </c>
      <c r="DF201">
        <v>11</v>
      </c>
      <c r="DG201" s="48">
        <v>-4</v>
      </c>
      <c r="DH201" s="43"/>
      <c r="DI201">
        <v>42</v>
      </c>
      <c r="DJ201">
        <v>42</v>
      </c>
      <c r="DK201">
        <v>49</v>
      </c>
      <c r="DL201">
        <v>47</v>
      </c>
      <c r="DM201" s="48">
        <v>2</v>
      </c>
      <c r="DN201" s="43"/>
      <c r="DO201" s="42"/>
      <c r="DQ201">
        <v>7</v>
      </c>
      <c r="DR201">
        <v>9</v>
      </c>
      <c r="DS201" s="48">
        <v>-2</v>
      </c>
      <c r="DT201" s="43"/>
      <c r="DU201" s="42"/>
      <c r="DW201">
        <v>56</v>
      </c>
      <c r="DX201">
        <v>60</v>
      </c>
      <c r="DY201" s="48">
        <v>-4</v>
      </c>
      <c r="DZ201" s="43"/>
      <c r="EF201" s="48">
        <v>0</v>
      </c>
      <c r="EG201" s="43"/>
      <c r="EJ201" s="48">
        <v>0</v>
      </c>
      <c r="EK201" s="43"/>
      <c r="EL201" s="42"/>
      <c r="EN201">
        <v>77</v>
      </c>
      <c r="EO201">
        <v>77</v>
      </c>
      <c r="EP201" s="48">
        <v>0</v>
      </c>
      <c r="EQ201" s="43"/>
      <c r="ET201">
        <v>56</v>
      </c>
      <c r="EU201">
        <v>60</v>
      </c>
      <c r="EV201" s="48">
        <v>-4</v>
      </c>
      <c r="EW201" s="43"/>
      <c r="FB201" s="48">
        <v>0</v>
      </c>
      <c r="FC201" s="43"/>
      <c r="FD201" s="42"/>
      <c r="FH201" s="48">
        <v>0</v>
      </c>
      <c r="FI201" s="43"/>
      <c r="FN201" s="48">
        <v>0</v>
      </c>
      <c r="FO201" s="43"/>
      <c r="FP201" s="42"/>
      <c r="FT201" s="48">
        <v>0</v>
      </c>
      <c r="FU201" s="43"/>
      <c r="FV201" s="42"/>
      <c r="GB201" s="48">
        <v>0</v>
      </c>
      <c r="GC201" s="43"/>
      <c r="GD201" s="42"/>
      <c r="GF201">
        <v>392</v>
      </c>
      <c r="GG201">
        <v>390</v>
      </c>
      <c r="GH201" s="48">
        <v>2</v>
      </c>
      <c r="GI201" s="43"/>
      <c r="GP201" s="48">
        <v>0</v>
      </c>
      <c r="GQ201" s="43"/>
      <c r="GR201" s="42"/>
      <c r="GV201" s="48">
        <v>0</v>
      </c>
      <c r="GW201" s="43"/>
      <c r="GX201" s="42"/>
      <c r="HA201" s="48">
        <v>200</v>
      </c>
      <c r="HB201" s="50">
        <v>-200</v>
      </c>
      <c r="HC201" s="43">
        <v>60</v>
      </c>
      <c r="HD201" s="42">
        <v>497</v>
      </c>
      <c r="HE201" s="48">
        <v>500</v>
      </c>
      <c r="HH201" s="48">
        <v>-3</v>
      </c>
      <c r="HI201" s="43"/>
      <c r="HP201" s="48">
        <v>0</v>
      </c>
      <c r="HQ201" s="43"/>
      <c r="HW201" s="48">
        <v>0</v>
      </c>
      <c r="HX201" s="43"/>
      <c r="HY201" s="42"/>
      <c r="IB201" s="48">
        <v>0</v>
      </c>
      <c r="IC201" s="43"/>
      <c r="ID201" s="42"/>
      <c r="IG201" s="48">
        <v>0</v>
      </c>
      <c r="IH201" s="43"/>
      <c r="IN201" s="43"/>
      <c r="IO201" s="42"/>
      <c r="IU201" s="43"/>
      <c r="IV201" s="40"/>
      <c r="IX201" s="37"/>
      <c r="JA201" s="43"/>
      <c r="JB201" s="42"/>
      <c r="JG201" s="43"/>
      <c r="JM201" s="43"/>
      <c r="JN201" s="42"/>
      <c r="JQ201" s="43"/>
      <c r="JR201" s="42"/>
      <c r="JW201" s="43"/>
      <c r="JX201" s="45"/>
      <c r="KA201" s="43"/>
      <c r="KB201" s="42"/>
      <c r="KG201" s="43"/>
      <c r="KO201" s="43"/>
      <c r="KP201" s="42"/>
      <c r="KU201" s="43"/>
      <c r="LA201" s="47"/>
      <c r="LG201" s="47"/>
      <c r="LM201" s="47"/>
      <c r="LS201" s="43"/>
      <c r="LW201" s="47"/>
      <c r="MC201" s="43"/>
      <c r="MD201" s="45"/>
      <c r="MG201" s="47"/>
      <c r="MM201" s="47"/>
      <c r="MS201" s="47"/>
      <c r="MY201" s="47"/>
      <c r="NA201" s="41"/>
      <c r="NE201" s="47"/>
      <c r="NF201" s="44"/>
      <c r="NM201" s="47"/>
      <c r="NS201" s="47"/>
      <c r="NY201" s="47"/>
      <c r="NZ201" s="44"/>
      <c r="OC201" s="47"/>
      <c r="OD201" s="44"/>
      <c r="OJ201" s="47"/>
      <c r="OK201" s="44"/>
      <c r="OP201" s="47"/>
      <c r="OQ201" s="44"/>
      <c r="OT201" s="47"/>
      <c r="OU201" s="44"/>
      <c r="OZ201" s="47"/>
      <c r="PA201" s="44"/>
      <c r="PB201" s="46"/>
      <c r="PD201" s="47"/>
      <c r="PE201" s="44"/>
      <c r="PJ201" s="47"/>
      <c r="PL201" s="43"/>
      <c r="PP201" s="47"/>
      <c r="PQ201" s="44"/>
      <c r="PV201" s="47"/>
      <c r="PW201" s="44"/>
      <c r="QB201" s="47"/>
      <c r="QC201" s="44"/>
      <c r="QD201" s="46"/>
      <c r="QH201" s="47"/>
      <c r="QI201" s="44"/>
      <c r="QN201" s="47"/>
      <c r="QO201" s="44"/>
      <c r="QQ201" s="46"/>
      <c r="QT201" s="47"/>
      <c r="QU201" s="44"/>
      <c r="QX201" s="47"/>
      <c r="QY201" s="44"/>
      <c r="RA201" s="46"/>
      <c r="RB201" s="47"/>
      <c r="RC201" s="44"/>
      <c r="RH201" s="47"/>
      <c r="RI201" s="44"/>
      <c r="RL201" s="47"/>
      <c r="RM201" s="44"/>
      <c r="RR201" s="47"/>
      <c r="RS201" s="44"/>
      <c r="RV201" s="47"/>
      <c r="RW201" s="44"/>
      <c r="SB201" s="47"/>
      <c r="SC201" s="42"/>
      <c r="SD201" s="46"/>
      <c r="SF201" s="46"/>
      <c r="SH201" s="47"/>
      <c r="SI201" s="42"/>
      <c r="SN201" s="43"/>
      <c r="SO201" s="42"/>
      <c r="SR201" s="43"/>
      <c r="SS201" s="42"/>
      <c r="SX201" s="43"/>
      <c r="SY201" s="42"/>
      <c r="TD201" s="43"/>
      <c r="TE201" s="42"/>
      <c r="TJ201" s="43"/>
      <c r="TK201" s="42"/>
      <c r="TN201" s="43"/>
      <c r="TO201" s="42"/>
      <c r="TT201" s="43"/>
    </row>
    <row r="202" spans="1:540" x14ac:dyDescent="0.25">
      <c r="A202" s="48" t="s">
        <v>517</v>
      </c>
      <c r="B202" s="41">
        <v>0.33</v>
      </c>
      <c r="F202">
        <v>80</v>
      </c>
      <c r="I202" s="42"/>
      <c r="J202" s="51"/>
      <c r="K202" s="52">
        <v>24</v>
      </c>
      <c r="L202" s="52">
        <v>29</v>
      </c>
      <c r="M202" s="51">
        <f t="shared" si="18"/>
        <v>-5</v>
      </c>
      <c r="N202" s="43"/>
      <c r="O202" s="42"/>
      <c r="P202" s="51"/>
      <c r="Q202" s="52">
        <v>30</v>
      </c>
      <c r="R202" s="52">
        <v>30</v>
      </c>
      <c r="S202" s="51">
        <f t="shared" si="19"/>
        <v>0</v>
      </c>
      <c r="T202" s="43"/>
      <c r="U202" s="42"/>
      <c r="V202" s="51"/>
      <c r="W202" s="52">
        <v>42</v>
      </c>
      <c r="X202" s="52">
        <v>43</v>
      </c>
      <c r="Y202" s="51">
        <f t="shared" si="20"/>
        <v>-1</v>
      </c>
      <c r="Z202" s="47"/>
      <c r="AA202" s="52">
        <v>18</v>
      </c>
      <c r="AB202">
        <v>20</v>
      </c>
      <c r="AC202" s="48">
        <v>-2</v>
      </c>
      <c r="AD202" s="43"/>
      <c r="AG202" s="48">
        <v>0</v>
      </c>
      <c r="AH202" s="43"/>
      <c r="AI202">
        <v>30</v>
      </c>
      <c r="AJ202">
        <v>31</v>
      </c>
      <c r="AK202">
        <v>24</v>
      </c>
      <c r="AL202">
        <v>25</v>
      </c>
      <c r="AM202" s="48">
        <v>-2</v>
      </c>
      <c r="AN202" s="43"/>
      <c r="AO202" s="44"/>
      <c r="AS202" s="48">
        <v>0</v>
      </c>
      <c r="AT202" s="43"/>
      <c r="AU202" s="45">
        <v>24</v>
      </c>
      <c r="AV202">
        <v>24</v>
      </c>
      <c r="AW202">
        <v>30</v>
      </c>
      <c r="AX202">
        <v>30</v>
      </c>
      <c r="AY202" s="48">
        <v>0</v>
      </c>
      <c r="AZ202" s="43"/>
      <c r="BA202" s="42"/>
      <c r="BC202">
        <v>12</v>
      </c>
      <c r="BD202" s="46">
        <v>15</v>
      </c>
      <c r="BE202" s="48">
        <v>-3</v>
      </c>
      <c r="BF202" s="43"/>
      <c r="BI202">
        <v>12</v>
      </c>
      <c r="BJ202">
        <v>17</v>
      </c>
      <c r="BK202" s="48">
        <v>-5</v>
      </c>
      <c r="BL202" s="43"/>
      <c r="BM202" s="42"/>
      <c r="BO202">
        <v>36</v>
      </c>
      <c r="BP202">
        <v>39</v>
      </c>
      <c r="BQ202" s="48">
        <v>-3</v>
      </c>
      <c r="BR202" s="43"/>
      <c r="BW202" s="48">
        <v>0</v>
      </c>
      <c r="BX202" s="43"/>
      <c r="CA202">
        <v>42</v>
      </c>
      <c r="CB202">
        <v>43</v>
      </c>
      <c r="CC202" s="48">
        <v>-1</v>
      </c>
      <c r="CD202" s="43"/>
      <c r="CE202" s="42"/>
      <c r="CG202">
        <v>6</v>
      </c>
      <c r="CH202">
        <v>6</v>
      </c>
      <c r="CI202" s="48">
        <v>0</v>
      </c>
      <c r="CJ202" s="43"/>
      <c r="CK202" s="42"/>
      <c r="CM202">
        <v>30</v>
      </c>
      <c r="CN202">
        <v>31</v>
      </c>
      <c r="CO202" s="48">
        <v>-1</v>
      </c>
      <c r="CP202" s="43"/>
      <c r="CU202" s="48">
        <v>0</v>
      </c>
      <c r="CV202" s="43"/>
      <c r="CW202" s="42"/>
      <c r="CY202">
        <v>18</v>
      </c>
      <c r="CZ202">
        <v>19</v>
      </c>
      <c r="DA202" s="48">
        <v>-1</v>
      </c>
      <c r="DB202" s="43"/>
      <c r="DG202" s="48">
        <v>0</v>
      </c>
      <c r="DH202" s="43"/>
      <c r="DM202" s="48">
        <v>0</v>
      </c>
      <c r="DN202" s="43"/>
      <c r="DO202" s="42"/>
      <c r="DQ202">
        <v>24</v>
      </c>
      <c r="DS202" s="48">
        <v>0</v>
      </c>
      <c r="DT202" s="43"/>
      <c r="DU202" s="42"/>
      <c r="DY202" s="48">
        <v>0</v>
      </c>
      <c r="DZ202" s="43"/>
      <c r="ED202">
        <v>6</v>
      </c>
      <c r="EF202" s="48">
        <v>0</v>
      </c>
      <c r="EG202" s="43"/>
      <c r="EJ202" s="48">
        <v>0</v>
      </c>
      <c r="EK202" s="43"/>
      <c r="EL202" s="45">
        <v>24</v>
      </c>
      <c r="EP202" s="48">
        <v>0</v>
      </c>
      <c r="EQ202" s="43"/>
      <c r="EV202" s="48">
        <v>0</v>
      </c>
      <c r="EW202" s="43"/>
      <c r="EZ202" s="38">
        <v>24</v>
      </c>
      <c r="FB202" s="48">
        <v>0</v>
      </c>
      <c r="FC202" s="43"/>
      <c r="FD202" s="42"/>
      <c r="FF202">
        <v>18</v>
      </c>
      <c r="FH202" s="48">
        <v>0</v>
      </c>
      <c r="FI202" s="43"/>
      <c r="FL202">
        <v>18</v>
      </c>
      <c r="FN202" s="48">
        <v>0</v>
      </c>
      <c r="FO202" s="43"/>
      <c r="FP202" s="42"/>
      <c r="FT202" s="48">
        <v>0</v>
      </c>
      <c r="FU202" s="43"/>
      <c r="FV202" s="42"/>
      <c r="FZ202">
        <v>6</v>
      </c>
      <c r="GB202" s="48">
        <v>0</v>
      </c>
      <c r="GC202" s="43"/>
      <c r="GD202" s="42"/>
      <c r="GF202">
        <v>18</v>
      </c>
      <c r="GH202" s="48">
        <v>0</v>
      </c>
      <c r="GI202" s="43"/>
      <c r="GP202" s="48">
        <v>0</v>
      </c>
      <c r="GQ202" s="43"/>
      <c r="GR202" s="42"/>
      <c r="GT202">
        <v>6</v>
      </c>
      <c r="GV202" s="48">
        <v>0</v>
      </c>
      <c r="GW202" s="43"/>
      <c r="GX202" s="42"/>
      <c r="GZ202">
        <v>6</v>
      </c>
      <c r="HB202" s="48">
        <v>0</v>
      </c>
      <c r="HC202" s="43"/>
      <c r="HD202" s="42"/>
      <c r="HF202" s="48">
        <v>6</v>
      </c>
      <c r="HH202" s="48">
        <v>0</v>
      </c>
      <c r="HI202" s="43"/>
      <c r="HQ202" s="43"/>
      <c r="HX202" s="43"/>
      <c r="HY202" s="42"/>
      <c r="IC202" s="43"/>
      <c r="ID202" s="42"/>
      <c r="IH202" s="43"/>
      <c r="IN202" s="43"/>
      <c r="IO202" s="42"/>
      <c r="IU202" s="43"/>
      <c r="IV202" s="40"/>
      <c r="IX202" s="37"/>
      <c r="JA202" s="43"/>
      <c r="JB202" s="42"/>
      <c r="JG202" s="43"/>
      <c r="JM202" s="43"/>
      <c r="JN202" s="42"/>
      <c r="JQ202" s="43"/>
      <c r="JR202" s="42"/>
      <c r="JW202" s="43"/>
      <c r="JX202" s="45"/>
      <c r="KA202" s="43"/>
      <c r="KB202" s="42"/>
      <c r="KG202" s="43"/>
      <c r="KO202" s="43"/>
      <c r="KP202" s="42"/>
      <c r="KU202" s="43"/>
      <c r="LA202" s="47"/>
      <c r="LG202" s="47"/>
      <c r="LM202" s="47"/>
      <c r="LS202" s="43"/>
      <c r="LW202" s="47"/>
      <c r="MC202" s="43"/>
      <c r="MD202" s="45"/>
      <c r="MG202" s="47"/>
      <c r="MM202" s="47"/>
      <c r="MS202" s="47"/>
      <c r="MY202" s="47"/>
      <c r="NA202" s="41"/>
      <c r="NE202" s="47"/>
      <c r="NF202" s="44"/>
      <c r="NM202" s="47"/>
      <c r="NS202" s="47"/>
      <c r="NY202" s="47"/>
      <c r="NZ202" s="44"/>
      <c r="OC202" s="47"/>
      <c r="OD202" s="44"/>
      <c r="OJ202" s="47"/>
      <c r="OK202" s="44"/>
      <c r="OP202" s="47"/>
      <c r="OQ202" s="44"/>
      <c r="OT202" s="47"/>
      <c r="OU202" s="44"/>
      <c r="OZ202" s="47"/>
      <c r="PA202" s="44"/>
      <c r="PB202" s="46"/>
      <c r="PD202" s="47"/>
      <c r="PE202" s="44"/>
      <c r="PJ202" s="47"/>
      <c r="PL202" s="43"/>
      <c r="PP202" s="47"/>
      <c r="PQ202" s="44"/>
      <c r="PV202" s="47"/>
      <c r="PW202" s="44"/>
      <c r="QB202" s="47"/>
      <c r="QC202" s="44"/>
      <c r="QD202" s="46"/>
      <c r="QH202" s="47"/>
      <c r="QI202" s="44"/>
      <c r="QN202" s="47"/>
      <c r="QO202" s="44"/>
      <c r="QQ202" s="46"/>
      <c r="QT202" s="47"/>
      <c r="QU202" s="44"/>
      <c r="QX202" s="47"/>
      <c r="QY202" s="44"/>
      <c r="RA202" s="46"/>
      <c r="RB202" s="47"/>
      <c r="RC202" s="44"/>
      <c r="RH202" s="47"/>
      <c r="RI202" s="44"/>
      <c r="RL202" s="47"/>
      <c r="RM202" s="44"/>
      <c r="RR202" s="47"/>
      <c r="RS202" s="44"/>
      <c r="RV202" s="47"/>
      <c r="RW202" s="44"/>
      <c r="SB202" s="47"/>
      <c r="SC202" s="42"/>
      <c r="SD202" s="46"/>
      <c r="SF202" s="46"/>
      <c r="SH202" s="47"/>
      <c r="SI202" s="42"/>
      <c r="SN202" s="43"/>
      <c r="SO202" s="42"/>
      <c r="SR202" s="43"/>
      <c r="SS202" s="42"/>
      <c r="SX202" s="43"/>
      <c r="SY202" s="42"/>
      <c r="TD202" s="43"/>
      <c r="TE202" s="42"/>
      <c r="TJ202" s="43"/>
      <c r="TK202" s="42"/>
      <c r="TN202" s="43"/>
      <c r="TO202" s="42"/>
      <c r="TT202" s="43"/>
    </row>
    <row r="203" spans="1:540" x14ac:dyDescent="0.25">
      <c r="A203" s="48" t="s">
        <v>518</v>
      </c>
      <c r="B203" s="41">
        <v>0.1</v>
      </c>
      <c r="I203" s="42"/>
      <c r="J203" s="51"/>
      <c r="K203" s="51">
        <v>30</v>
      </c>
      <c r="L203" s="52">
        <v>30</v>
      </c>
      <c r="M203" s="51">
        <f t="shared" si="18"/>
        <v>0</v>
      </c>
      <c r="N203" s="43"/>
      <c r="O203" s="42"/>
      <c r="P203" s="51"/>
      <c r="Q203" s="51"/>
      <c r="R203" s="51"/>
      <c r="S203" s="51">
        <f t="shared" si="19"/>
        <v>0</v>
      </c>
      <c r="T203" s="43"/>
      <c r="U203" s="42"/>
      <c r="V203" s="51"/>
      <c r="W203" s="51"/>
      <c r="X203" s="51"/>
      <c r="Y203" s="51">
        <f t="shared" si="20"/>
        <v>0</v>
      </c>
      <c r="Z203" s="47"/>
      <c r="AA203" s="51"/>
      <c r="AD203" s="43"/>
      <c r="AH203" s="43"/>
      <c r="AN203" s="43"/>
      <c r="AO203" s="44"/>
      <c r="AT203" s="43"/>
      <c r="AU203" s="45"/>
      <c r="AZ203" s="43"/>
      <c r="BA203" s="42"/>
      <c r="BD203" s="46"/>
      <c r="BF203" s="43"/>
      <c r="BL203" s="43"/>
      <c r="BM203" s="42"/>
      <c r="BR203" s="43"/>
      <c r="BX203" s="43"/>
      <c r="CD203" s="43"/>
      <c r="CE203" s="42"/>
      <c r="CJ203" s="43"/>
      <c r="CK203" s="42"/>
      <c r="CP203" s="43"/>
      <c r="CV203" s="43"/>
      <c r="CW203" s="42"/>
      <c r="CX203" s="46"/>
      <c r="DB203" s="43"/>
      <c r="DH203" s="43"/>
      <c r="DN203" s="43"/>
      <c r="DO203" s="42"/>
      <c r="DT203" s="43"/>
      <c r="DU203" s="42"/>
      <c r="DW203" s="46"/>
      <c r="DY203" s="48"/>
      <c r="DZ203" s="43"/>
      <c r="ED203" s="48"/>
      <c r="EE203" s="48"/>
      <c r="EG203" s="43"/>
      <c r="EK203" s="43"/>
      <c r="EL203" s="45"/>
      <c r="EN203" s="48"/>
      <c r="EP203" s="48"/>
      <c r="EQ203" s="43"/>
      <c r="EV203" s="48"/>
      <c r="EW203" s="43"/>
      <c r="EZ203" s="48"/>
      <c r="FC203" s="43"/>
      <c r="FD203" s="42"/>
      <c r="FF203" s="48"/>
      <c r="FI203" s="43"/>
      <c r="FJ203" s="48"/>
      <c r="FO203" s="43"/>
      <c r="FP203" s="42"/>
      <c r="FT203" s="48"/>
      <c r="FU203" s="43"/>
      <c r="FV203" s="42"/>
      <c r="FZ203" s="48"/>
      <c r="GB203" s="48"/>
      <c r="GC203" s="43"/>
      <c r="GD203" s="42"/>
      <c r="GF203" s="48"/>
      <c r="GH203" s="48"/>
      <c r="GI203" s="43"/>
      <c r="GL203" s="48"/>
      <c r="GQ203" s="43"/>
      <c r="GR203" s="42"/>
      <c r="GT203" s="48"/>
      <c r="GW203" s="43"/>
      <c r="GX203" s="42"/>
      <c r="GZ203" s="48"/>
      <c r="HC203" s="43"/>
      <c r="HD203" s="42"/>
      <c r="HI203" s="43"/>
      <c r="HN203" s="48"/>
      <c r="HQ203" s="43"/>
      <c r="HR203" s="48"/>
      <c r="HX203" s="43"/>
      <c r="HY203" s="42"/>
      <c r="IB203" s="48"/>
      <c r="IC203" s="43"/>
      <c r="ID203" s="42"/>
      <c r="IH203" s="43"/>
      <c r="IN203" s="43"/>
      <c r="IO203" s="42"/>
      <c r="IU203" s="43"/>
      <c r="IY203" s="46"/>
      <c r="JA203" s="43"/>
      <c r="JB203" s="42"/>
      <c r="JG203" s="43"/>
      <c r="JM203" s="43"/>
      <c r="JN203" s="42"/>
      <c r="JQ203" s="43"/>
      <c r="JR203" s="42"/>
      <c r="JW203" s="43"/>
      <c r="JX203" s="45"/>
      <c r="KA203" s="43"/>
      <c r="KB203" s="42"/>
      <c r="KG203" s="43"/>
      <c r="KO203" s="43"/>
      <c r="KP203" s="42"/>
      <c r="KU203" s="43"/>
      <c r="LA203" s="47"/>
      <c r="LG203" s="47"/>
      <c r="LM203" s="47"/>
      <c r="LS203" s="43"/>
      <c r="LW203" s="47"/>
      <c r="MC203" s="43"/>
      <c r="MD203" s="45"/>
      <c r="MG203" s="47"/>
      <c r="MM203" s="47"/>
      <c r="MS203" s="47"/>
      <c r="MY203" s="47"/>
      <c r="NA203" s="41"/>
      <c r="NE203" s="47"/>
      <c r="NF203" s="44"/>
      <c r="NM203" s="47"/>
      <c r="NS203" s="47"/>
      <c r="NY203" s="47"/>
      <c r="NZ203" s="44"/>
      <c r="OC203" s="47"/>
      <c r="OD203" s="44"/>
      <c r="OJ203" s="47"/>
      <c r="OK203" s="44"/>
      <c r="OP203" s="47"/>
      <c r="OQ203" s="44"/>
      <c r="OT203" s="47"/>
      <c r="OU203" s="44"/>
      <c r="OZ203" s="47"/>
      <c r="PA203" s="44"/>
      <c r="PB203" s="46"/>
      <c r="PD203" s="47"/>
      <c r="PE203" s="44"/>
      <c r="PJ203" s="47"/>
      <c r="PL203" s="43"/>
      <c r="PP203" s="47"/>
      <c r="PQ203" s="44"/>
      <c r="PV203" s="47"/>
      <c r="PW203" s="44"/>
      <c r="QB203" s="47"/>
      <c r="QC203" s="44"/>
      <c r="QD203" s="46"/>
      <c r="QH203" s="47"/>
      <c r="QI203" s="44"/>
      <c r="QN203" s="47"/>
      <c r="QO203" s="44"/>
      <c r="QQ203" s="46"/>
      <c r="QT203" s="47"/>
      <c r="QU203" s="44"/>
      <c r="QX203" s="47"/>
      <c r="QY203" s="44"/>
      <c r="RA203" s="46"/>
      <c r="RB203" s="47"/>
      <c r="RC203" s="44"/>
      <c r="RH203" s="47"/>
      <c r="RI203" s="44"/>
      <c r="RL203" s="47"/>
      <c r="RM203" s="44"/>
      <c r="RR203" s="47"/>
      <c r="RS203" s="44"/>
      <c r="RV203" s="47"/>
      <c r="RW203" s="44"/>
      <c r="SB203" s="47"/>
      <c r="SC203" s="42"/>
      <c r="SD203" s="46"/>
      <c r="SF203" s="46"/>
      <c r="SH203" s="47"/>
      <c r="SI203" s="42"/>
      <c r="SN203" s="43"/>
      <c r="SO203" s="42"/>
      <c r="SR203" s="43"/>
      <c r="SS203" s="42"/>
      <c r="SX203" s="43"/>
      <c r="SY203" s="42"/>
      <c r="TD203" s="43"/>
      <c r="TE203" s="42"/>
      <c r="TJ203" s="43"/>
      <c r="TK203" s="42"/>
      <c r="TN203" s="43"/>
      <c r="TO203" s="42"/>
      <c r="TT203" s="43"/>
    </row>
    <row r="204" spans="1:540" x14ac:dyDescent="0.25">
      <c r="A204" s="48" t="s">
        <v>519</v>
      </c>
      <c r="B204" s="41">
        <v>1</v>
      </c>
      <c r="I204" s="45">
        <v>22</v>
      </c>
      <c r="J204" s="52">
        <v>22</v>
      </c>
      <c r="K204" s="51"/>
      <c r="L204" s="51"/>
      <c r="M204" s="51">
        <f t="shared" si="18"/>
        <v>0</v>
      </c>
      <c r="N204" s="43"/>
      <c r="O204" s="42"/>
      <c r="P204" s="51"/>
      <c r="Q204" s="52">
        <v>7</v>
      </c>
      <c r="R204" s="52">
        <v>8</v>
      </c>
      <c r="S204" s="51">
        <f t="shared" si="19"/>
        <v>-1</v>
      </c>
      <c r="T204" s="43"/>
      <c r="U204" s="42"/>
      <c r="V204" s="51"/>
      <c r="W204" s="52">
        <v>15</v>
      </c>
      <c r="X204" s="52">
        <v>16</v>
      </c>
      <c r="Y204" s="51">
        <f t="shared" si="20"/>
        <v>-1</v>
      </c>
      <c r="Z204" s="47"/>
      <c r="AA204" s="51"/>
      <c r="AC204" s="48">
        <v>0</v>
      </c>
      <c r="AD204" s="43"/>
      <c r="AG204" s="48">
        <v>0</v>
      </c>
      <c r="AH204" s="43"/>
      <c r="AK204">
        <v>15</v>
      </c>
      <c r="AL204">
        <v>15</v>
      </c>
      <c r="AM204" s="48">
        <v>0</v>
      </c>
      <c r="AN204" s="43"/>
      <c r="AO204" s="44"/>
      <c r="AQ204">
        <v>20</v>
      </c>
      <c r="AR204">
        <v>21</v>
      </c>
      <c r="AS204" s="48">
        <v>-1</v>
      </c>
      <c r="AT204" s="43"/>
      <c r="AU204" s="42"/>
      <c r="AY204" s="48">
        <v>0</v>
      </c>
      <c r="AZ204" s="43"/>
      <c r="BA204" s="42"/>
      <c r="BE204" s="48">
        <v>0</v>
      </c>
      <c r="BF204" s="43"/>
      <c r="BI204">
        <v>4</v>
      </c>
      <c r="BJ204">
        <v>4</v>
      </c>
      <c r="BK204" s="48">
        <v>0</v>
      </c>
      <c r="BL204" s="43"/>
      <c r="BM204" s="42"/>
      <c r="BO204">
        <v>60</v>
      </c>
      <c r="BP204">
        <v>60</v>
      </c>
      <c r="BQ204" s="48">
        <v>0</v>
      </c>
      <c r="BR204" s="43"/>
      <c r="BW204" s="48">
        <v>0</v>
      </c>
      <c r="BX204" s="43"/>
      <c r="CA204">
        <v>50</v>
      </c>
      <c r="CC204" s="48">
        <v>50</v>
      </c>
      <c r="CD204" s="43"/>
      <c r="CE204" s="42"/>
      <c r="CI204" s="48">
        <v>0</v>
      </c>
      <c r="CJ204" s="43"/>
      <c r="CK204" s="42"/>
      <c r="CO204" s="48">
        <v>0</v>
      </c>
      <c r="CP204" s="43"/>
      <c r="CV204" s="43"/>
      <c r="CW204" s="42"/>
      <c r="DB204" s="43"/>
      <c r="DH204" s="43"/>
      <c r="DN204" s="43"/>
      <c r="DO204" s="42"/>
      <c r="DT204" s="43"/>
      <c r="DU204" s="42"/>
      <c r="DZ204" s="43"/>
      <c r="EG204" s="43"/>
      <c r="EK204" s="43"/>
      <c r="EL204" s="45"/>
      <c r="EQ204" s="43"/>
      <c r="EW204" s="43"/>
      <c r="FC204" s="43"/>
      <c r="FD204" s="42"/>
      <c r="FI204" s="43"/>
      <c r="FO204" s="43"/>
      <c r="FP204" s="42"/>
      <c r="FU204" s="43"/>
      <c r="FV204" s="42"/>
      <c r="GC204" s="43"/>
      <c r="GD204" s="42"/>
      <c r="GI204" s="43"/>
      <c r="GQ204" s="43"/>
      <c r="GR204" s="42"/>
      <c r="GU204" s="48"/>
      <c r="GW204" s="43"/>
      <c r="GX204" s="42"/>
      <c r="HC204" s="43"/>
      <c r="HD204" s="42"/>
      <c r="HI204" s="43"/>
      <c r="HQ204" s="43"/>
      <c r="HX204" s="43"/>
      <c r="HY204" s="42"/>
      <c r="IC204" s="43"/>
      <c r="ID204" s="42"/>
      <c r="IH204" s="43"/>
      <c r="IN204" s="43"/>
      <c r="IO204" s="42"/>
      <c r="IU204" s="43"/>
      <c r="JA204" s="43"/>
      <c r="JB204" s="42"/>
      <c r="JG204" s="43"/>
      <c r="JM204" s="43"/>
      <c r="JN204" s="42"/>
      <c r="JQ204" s="43"/>
      <c r="JR204" s="42"/>
      <c r="JW204" s="43"/>
      <c r="JX204" s="45"/>
      <c r="KA204" s="43"/>
      <c r="KB204" s="42"/>
      <c r="KG204" s="43"/>
      <c r="KH204" s="46"/>
      <c r="KJ204" s="46"/>
      <c r="KO204" s="43"/>
      <c r="KP204" s="42"/>
      <c r="KU204" s="43"/>
      <c r="LA204" s="47"/>
      <c r="LG204" s="47"/>
      <c r="LM204" s="47"/>
      <c r="LS204" s="43"/>
      <c r="LW204" s="47"/>
      <c r="MC204" s="43"/>
      <c r="MD204" s="45"/>
      <c r="MG204" s="47"/>
      <c r="MM204" s="47"/>
      <c r="MS204" s="47"/>
      <c r="MY204" s="47"/>
      <c r="NA204" s="41"/>
      <c r="NE204" s="47"/>
      <c r="NF204" s="44"/>
      <c r="NM204" s="47"/>
      <c r="NS204" s="47"/>
      <c r="NY204" s="47"/>
      <c r="NZ204" s="44"/>
      <c r="OC204" s="47"/>
      <c r="OD204" s="44"/>
      <c r="OJ204" s="47"/>
      <c r="OK204" s="44"/>
      <c r="OP204" s="47"/>
      <c r="OQ204" s="44"/>
      <c r="OT204" s="47"/>
      <c r="OU204" s="44"/>
      <c r="OZ204" s="47"/>
      <c r="PA204" s="44"/>
      <c r="PB204" s="46"/>
      <c r="PD204" s="47"/>
      <c r="PE204" s="44"/>
      <c r="PJ204" s="47"/>
      <c r="PL204" s="43"/>
      <c r="PP204" s="47"/>
      <c r="PQ204" s="44"/>
      <c r="PV204" s="47"/>
      <c r="PW204" s="44"/>
      <c r="QB204" s="47"/>
      <c r="QC204" s="44"/>
      <c r="QD204" s="46"/>
      <c r="QH204" s="47"/>
      <c r="QI204" s="44"/>
      <c r="QN204" s="47"/>
      <c r="QO204" s="44"/>
      <c r="QQ204" s="46"/>
      <c r="QT204" s="47"/>
      <c r="QU204" s="44"/>
      <c r="QX204" s="47"/>
      <c r="QY204" s="44"/>
      <c r="RA204" s="46"/>
      <c r="RB204" s="47"/>
      <c r="RC204" s="44"/>
      <c r="RH204" s="47"/>
      <c r="RI204" s="44"/>
      <c r="RL204" s="47"/>
      <c r="RM204" s="44"/>
      <c r="RR204" s="47"/>
      <c r="RS204" s="44"/>
      <c r="RV204" s="47"/>
      <c r="RW204" s="44"/>
      <c r="SB204" s="47"/>
      <c r="SC204" s="42"/>
      <c r="SD204" s="46"/>
      <c r="SF204" s="46"/>
      <c r="SH204" s="47"/>
      <c r="SI204" s="42"/>
      <c r="SN204" s="43"/>
      <c r="SO204" s="42"/>
      <c r="SR204" s="43"/>
      <c r="SS204" s="42"/>
      <c r="SX204" s="43"/>
      <c r="SY204" s="42"/>
      <c r="TD204" s="43"/>
      <c r="TE204" s="42"/>
      <c r="TJ204" s="43"/>
      <c r="TK204" s="42"/>
      <c r="TN204" s="43"/>
      <c r="TO204" s="42"/>
      <c r="TT204" s="43"/>
    </row>
    <row r="205" spans="1:540" x14ac:dyDescent="0.25">
      <c r="A205" s="48" t="s">
        <v>520</v>
      </c>
      <c r="B205" s="41">
        <v>0.28000000000000003</v>
      </c>
      <c r="F205">
        <v>17</v>
      </c>
      <c r="I205" s="42"/>
      <c r="J205" s="51"/>
      <c r="K205" s="52">
        <v>8</v>
      </c>
      <c r="L205" s="52">
        <v>10</v>
      </c>
      <c r="M205" s="51">
        <f t="shared" si="18"/>
        <v>-2</v>
      </c>
      <c r="N205" s="43"/>
      <c r="O205" s="42"/>
      <c r="P205" s="51"/>
      <c r="Q205" s="52">
        <v>32</v>
      </c>
      <c r="R205" s="52">
        <v>36</v>
      </c>
      <c r="S205" s="51">
        <f t="shared" si="19"/>
        <v>-4</v>
      </c>
      <c r="T205" s="43"/>
      <c r="U205" s="42"/>
      <c r="V205" s="51"/>
      <c r="W205" s="51"/>
      <c r="X205" s="51"/>
      <c r="Y205" s="51">
        <f t="shared" si="20"/>
        <v>0</v>
      </c>
      <c r="Z205" s="47"/>
      <c r="AA205" s="52">
        <v>32</v>
      </c>
      <c r="AB205">
        <v>32</v>
      </c>
      <c r="AC205" s="48">
        <v>0</v>
      </c>
      <c r="AD205" s="43"/>
      <c r="AG205" s="48">
        <v>0</v>
      </c>
      <c r="AH205" s="43"/>
      <c r="AK205">
        <v>32</v>
      </c>
      <c r="AL205">
        <v>32</v>
      </c>
      <c r="AM205" s="48">
        <v>0</v>
      </c>
      <c r="AN205" s="43"/>
      <c r="AO205" s="44"/>
      <c r="AS205" s="48">
        <v>0</v>
      </c>
      <c r="AT205" s="43"/>
      <c r="AU205" s="45">
        <v>8</v>
      </c>
      <c r="AV205">
        <v>8</v>
      </c>
      <c r="AY205" s="48">
        <v>0</v>
      </c>
      <c r="AZ205" s="43"/>
      <c r="BA205" s="42"/>
      <c r="BE205" s="48">
        <v>0</v>
      </c>
      <c r="BF205" s="43"/>
      <c r="BI205">
        <v>24</v>
      </c>
      <c r="BJ205">
        <v>30</v>
      </c>
      <c r="BK205" s="48">
        <v>-6</v>
      </c>
      <c r="BL205" s="43"/>
      <c r="BM205" s="42"/>
      <c r="BO205">
        <v>8</v>
      </c>
      <c r="BP205">
        <v>12</v>
      </c>
      <c r="BQ205" s="48">
        <v>-4</v>
      </c>
      <c r="BR205" s="43"/>
      <c r="BW205" s="48">
        <v>0</v>
      </c>
      <c r="BX205" s="43"/>
      <c r="BY205">
        <v>8</v>
      </c>
      <c r="BZ205">
        <v>8</v>
      </c>
      <c r="CC205" s="48">
        <v>0</v>
      </c>
      <c r="CD205" s="43"/>
      <c r="CE205" s="42"/>
      <c r="CG205">
        <v>8</v>
      </c>
      <c r="CH205">
        <v>7</v>
      </c>
      <c r="CI205" s="48">
        <v>1</v>
      </c>
      <c r="CJ205" s="43"/>
      <c r="CK205" s="42"/>
      <c r="CO205" s="48">
        <v>0</v>
      </c>
      <c r="CP205" s="43"/>
      <c r="CU205" s="48">
        <v>0</v>
      </c>
      <c r="CV205" s="43"/>
      <c r="CW205" s="42">
        <v>16</v>
      </c>
      <c r="CX205" s="48">
        <v>20</v>
      </c>
      <c r="DA205" s="48">
        <v>-4</v>
      </c>
      <c r="DB205" s="43"/>
      <c r="DG205" s="48">
        <v>0</v>
      </c>
      <c r="DH205" s="43"/>
      <c r="DM205" s="48">
        <v>0</v>
      </c>
      <c r="DN205" s="43"/>
      <c r="DO205" s="42"/>
      <c r="DS205" s="48">
        <v>0</v>
      </c>
      <c r="DT205" s="43"/>
      <c r="DU205" s="42"/>
      <c r="DY205" s="48">
        <v>0</v>
      </c>
      <c r="DZ205" s="43"/>
      <c r="EG205" s="43"/>
      <c r="EK205" s="43"/>
      <c r="EL205" s="45"/>
      <c r="EQ205" s="43"/>
      <c r="EW205" s="43"/>
      <c r="FC205" s="43"/>
      <c r="FD205" s="42"/>
      <c r="FI205" s="43"/>
      <c r="FO205" s="43"/>
      <c r="FP205" s="42"/>
      <c r="FU205" s="43"/>
      <c r="FV205" s="42"/>
      <c r="GC205" s="43"/>
      <c r="GD205" s="42"/>
      <c r="GI205" s="43"/>
      <c r="GQ205" s="43"/>
      <c r="GR205" s="42"/>
      <c r="GW205" s="43"/>
      <c r="GX205" s="42"/>
      <c r="HC205" s="43"/>
      <c r="HD205" s="42"/>
      <c r="HI205" s="43"/>
      <c r="HQ205" s="43"/>
      <c r="HX205" s="43"/>
      <c r="HY205" s="42"/>
      <c r="IC205" s="43"/>
      <c r="ID205" s="42"/>
      <c r="IH205" s="43"/>
      <c r="IN205" s="43"/>
      <c r="IO205" s="42"/>
      <c r="IU205" s="43"/>
      <c r="JA205" s="43"/>
      <c r="JB205" s="42"/>
      <c r="JG205" s="43"/>
      <c r="JM205" s="43"/>
      <c r="JN205" s="42"/>
      <c r="JQ205" s="43"/>
      <c r="JR205" s="42"/>
      <c r="JW205" s="43"/>
      <c r="JX205" s="45"/>
      <c r="KA205" s="43"/>
      <c r="KB205" s="42"/>
      <c r="KG205" s="43"/>
      <c r="KO205" s="43"/>
      <c r="KP205" s="42"/>
      <c r="KU205" s="43"/>
      <c r="LA205" s="47"/>
      <c r="LG205" s="47"/>
      <c r="LH205" s="46"/>
      <c r="LI205" s="46"/>
      <c r="LK205" s="46"/>
      <c r="LM205" s="47"/>
      <c r="LS205" s="43"/>
      <c r="LW205" s="47"/>
      <c r="MC205" s="43"/>
      <c r="MD205" s="45"/>
      <c r="MG205" s="47"/>
      <c r="MM205" s="47"/>
      <c r="MS205" s="47"/>
      <c r="MY205" s="47"/>
      <c r="NA205" s="41"/>
      <c r="NE205" s="47"/>
      <c r="NF205" s="44"/>
      <c r="NM205" s="47"/>
      <c r="NS205" s="47"/>
      <c r="NY205" s="47"/>
      <c r="NZ205" s="44"/>
      <c r="OC205" s="47"/>
      <c r="OD205" s="44"/>
      <c r="OJ205" s="47"/>
      <c r="OK205" s="44"/>
      <c r="OP205" s="47"/>
      <c r="OQ205" s="44"/>
      <c r="OT205" s="47"/>
      <c r="OU205" s="44"/>
      <c r="OZ205" s="47"/>
      <c r="PA205" s="44"/>
      <c r="PB205" s="46"/>
      <c r="PD205" s="47"/>
      <c r="PE205" s="44"/>
      <c r="PJ205" s="47"/>
      <c r="PL205" s="43"/>
      <c r="PP205" s="47"/>
      <c r="PQ205" s="44"/>
      <c r="PV205" s="47"/>
      <c r="PW205" s="44"/>
      <c r="QB205" s="47"/>
      <c r="QC205" s="44"/>
      <c r="QD205" s="46"/>
      <c r="QH205" s="47"/>
      <c r="QI205" s="44"/>
      <c r="QN205" s="47"/>
      <c r="QO205" s="44"/>
      <c r="QQ205" s="46"/>
      <c r="QT205" s="47"/>
      <c r="QU205" s="44"/>
      <c r="QX205" s="47"/>
      <c r="QY205" s="44"/>
      <c r="RA205" s="46"/>
      <c r="RB205" s="47"/>
      <c r="RC205" s="44"/>
      <c r="RH205" s="47"/>
      <c r="RI205" s="44"/>
      <c r="RL205" s="47"/>
      <c r="RM205" s="44"/>
      <c r="RR205" s="47"/>
      <c r="RS205" s="44"/>
      <c r="RV205" s="47"/>
      <c r="RW205" s="44"/>
      <c r="SB205" s="47"/>
      <c r="SC205" s="42"/>
      <c r="SD205" s="46"/>
      <c r="SF205" s="46"/>
      <c r="SH205" s="47"/>
      <c r="SI205" s="42"/>
      <c r="SN205" s="43"/>
      <c r="SO205" s="42"/>
      <c r="SR205" s="43"/>
      <c r="SS205" s="42"/>
      <c r="SX205" s="43"/>
      <c r="SY205" s="42"/>
      <c r="TD205" s="43"/>
      <c r="TE205" s="42"/>
      <c r="TJ205" s="43"/>
      <c r="TK205" s="42"/>
      <c r="TN205" s="43"/>
      <c r="TO205" s="42"/>
      <c r="TT205" s="43"/>
    </row>
    <row r="206" spans="1:540" x14ac:dyDescent="0.25">
      <c r="A206" s="48" t="s">
        <v>521</v>
      </c>
      <c r="B206" s="41">
        <v>0.28000000000000003</v>
      </c>
      <c r="I206" s="42"/>
      <c r="J206" s="51"/>
      <c r="K206" s="52">
        <v>40</v>
      </c>
      <c r="L206" s="52">
        <v>40</v>
      </c>
      <c r="M206" s="51">
        <f t="shared" si="18"/>
        <v>0</v>
      </c>
      <c r="N206" s="43"/>
      <c r="O206" s="42"/>
      <c r="P206" s="51"/>
      <c r="Q206" s="51"/>
      <c r="R206" s="51"/>
      <c r="S206" s="51">
        <f t="shared" si="19"/>
        <v>0</v>
      </c>
      <c r="T206" s="43"/>
      <c r="U206" s="42"/>
      <c r="V206" s="51"/>
      <c r="W206" s="51"/>
      <c r="X206" s="51"/>
      <c r="Y206" s="51">
        <f t="shared" si="20"/>
        <v>0</v>
      </c>
      <c r="Z206" s="47"/>
      <c r="AA206" s="51"/>
      <c r="AC206" s="48">
        <v>0</v>
      </c>
      <c r="AD206" s="43"/>
      <c r="AG206" s="48">
        <v>0</v>
      </c>
      <c r="AH206" s="43"/>
      <c r="AI206">
        <v>32</v>
      </c>
      <c r="AJ206">
        <v>33</v>
      </c>
      <c r="AK206">
        <v>24</v>
      </c>
      <c r="AL206">
        <v>27</v>
      </c>
      <c r="AM206" s="48">
        <v>-4</v>
      </c>
      <c r="AN206" s="43"/>
      <c r="AO206" s="44"/>
      <c r="AQ206">
        <v>8</v>
      </c>
      <c r="AR206">
        <v>8</v>
      </c>
      <c r="AS206" s="48">
        <v>0</v>
      </c>
      <c r="AT206" s="43"/>
      <c r="AU206" s="42"/>
      <c r="AW206">
        <v>32</v>
      </c>
      <c r="AX206">
        <v>36</v>
      </c>
      <c r="AY206" s="48">
        <v>-4</v>
      </c>
      <c r="AZ206" s="43"/>
      <c r="BA206" s="42"/>
      <c r="BE206" s="48">
        <v>0</v>
      </c>
      <c r="BF206" s="43"/>
      <c r="BK206" s="48">
        <v>0</v>
      </c>
      <c r="BL206" s="43"/>
      <c r="BM206" s="42"/>
      <c r="BQ206" s="48">
        <v>0</v>
      </c>
      <c r="BR206" s="43"/>
      <c r="BU206">
        <v>8</v>
      </c>
      <c r="BV206">
        <v>4</v>
      </c>
      <c r="BW206" s="48">
        <v>4</v>
      </c>
      <c r="BX206" s="43"/>
      <c r="CC206" s="48">
        <v>0</v>
      </c>
      <c r="CD206" s="43"/>
      <c r="CE206" s="42"/>
      <c r="CG206">
        <v>16</v>
      </c>
      <c r="CH206">
        <v>16</v>
      </c>
      <c r="CI206" s="48">
        <v>0</v>
      </c>
      <c r="CJ206" s="43"/>
      <c r="CK206" s="42"/>
      <c r="CO206" s="48">
        <v>0</v>
      </c>
      <c r="CP206" s="43"/>
      <c r="CU206" s="48">
        <v>0</v>
      </c>
      <c r="CV206" s="43"/>
      <c r="CW206" s="42">
        <v>16</v>
      </c>
      <c r="CX206" s="48">
        <v>20</v>
      </c>
      <c r="DA206" s="48">
        <v>-4</v>
      </c>
      <c r="DB206" s="43"/>
      <c r="DG206" s="48">
        <v>0</v>
      </c>
      <c r="DH206" s="43"/>
      <c r="DM206" s="48">
        <v>0</v>
      </c>
      <c r="DN206" s="43"/>
      <c r="DO206" s="42"/>
      <c r="DS206" s="48">
        <v>0</v>
      </c>
      <c r="DT206" s="43"/>
      <c r="DU206" s="42"/>
      <c r="DY206" s="48">
        <v>0</v>
      </c>
      <c r="DZ206" s="43"/>
      <c r="EG206" s="43"/>
      <c r="EK206" s="43"/>
      <c r="EL206" s="45"/>
      <c r="EQ206" s="43"/>
      <c r="EW206" s="43"/>
      <c r="FC206" s="43"/>
      <c r="FD206" s="42"/>
      <c r="FI206" s="43"/>
      <c r="FO206" s="43"/>
      <c r="FP206" s="42"/>
      <c r="FU206" s="43"/>
      <c r="FV206" s="42"/>
      <c r="GC206" s="43"/>
      <c r="GD206" s="42"/>
      <c r="GI206" s="43"/>
      <c r="GQ206" s="43"/>
      <c r="GR206" s="42"/>
      <c r="GW206" s="43"/>
      <c r="GX206" s="42"/>
      <c r="HC206" s="43"/>
      <c r="HD206" s="42"/>
      <c r="HI206" s="43"/>
      <c r="HQ206" s="43"/>
      <c r="HX206" s="43"/>
      <c r="HY206" s="42"/>
      <c r="IC206" s="43"/>
      <c r="ID206" s="42"/>
      <c r="IH206" s="43"/>
      <c r="IN206" s="43"/>
      <c r="IO206" s="42"/>
      <c r="IU206" s="43"/>
      <c r="JA206" s="43"/>
      <c r="JB206" s="42"/>
      <c r="JG206" s="43"/>
      <c r="JM206" s="43"/>
      <c r="JN206" s="42"/>
      <c r="JQ206" s="43"/>
      <c r="JR206" s="42"/>
      <c r="JW206" s="43"/>
      <c r="JX206" s="45"/>
      <c r="KA206" s="43"/>
      <c r="KB206" s="42"/>
      <c r="KG206" s="43"/>
      <c r="KO206" s="43"/>
      <c r="KP206" s="42"/>
      <c r="KU206" s="43"/>
      <c r="LA206" s="47"/>
      <c r="LG206" s="47"/>
      <c r="LH206" s="46"/>
      <c r="LI206" s="46"/>
      <c r="LK206" s="46"/>
      <c r="LM206" s="47"/>
      <c r="LS206" s="43"/>
      <c r="LW206" s="47"/>
      <c r="MC206" s="43"/>
      <c r="MD206" s="45"/>
      <c r="MG206" s="47"/>
      <c r="MM206" s="47"/>
      <c r="MS206" s="47"/>
      <c r="MY206" s="47"/>
      <c r="NA206" s="41"/>
      <c r="NE206" s="47"/>
      <c r="NF206" s="44"/>
      <c r="NM206" s="47"/>
      <c r="NS206" s="47"/>
      <c r="NY206" s="47"/>
      <c r="NZ206" s="44"/>
      <c r="OC206" s="47"/>
      <c r="OD206" s="44"/>
      <c r="OJ206" s="47"/>
      <c r="OK206" s="44"/>
      <c r="OP206" s="47"/>
      <c r="OQ206" s="44"/>
      <c r="OT206" s="47"/>
      <c r="OU206" s="44"/>
      <c r="OZ206" s="47"/>
      <c r="PA206" s="44"/>
      <c r="PB206" s="46"/>
      <c r="PD206" s="47"/>
      <c r="PE206" s="44"/>
      <c r="PJ206" s="47"/>
      <c r="PL206" s="43"/>
      <c r="PP206" s="47"/>
      <c r="PQ206" s="44"/>
      <c r="PV206" s="47"/>
      <c r="PW206" s="44"/>
      <c r="QB206" s="47"/>
      <c r="QC206" s="44"/>
      <c r="QD206" s="46"/>
      <c r="QH206" s="47"/>
      <c r="QI206" s="44"/>
      <c r="QN206" s="47"/>
      <c r="QO206" s="44"/>
      <c r="QQ206" s="46"/>
      <c r="QT206" s="47"/>
      <c r="QU206" s="44"/>
      <c r="QX206" s="47"/>
      <c r="QY206" s="44"/>
      <c r="RA206" s="46"/>
      <c r="RB206" s="47"/>
      <c r="RC206" s="44"/>
      <c r="RH206" s="47"/>
      <c r="RI206" s="44"/>
      <c r="RL206" s="47"/>
      <c r="RM206" s="44"/>
      <c r="RR206" s="47"/>
      <c r="RS206" s="44"/>
      <c r="RV206" s="47"/>
      <c r="RW206" s="44"/>
      <c r="SB206" s="47"/>
      <c r="SC206" s="42"/>
      <c r="SD206" s="46"/>
      <c r="SF206" s="46"/>
      <c r="SH206" s="47"/>
      <c r="SI206" s="42"/>
      <c r="SN206" s="43"/>
      <c r="SO206" s="42"/>
      <c r="SR206" s="43"/>
      <c r="SS206" s="42"/>
      <c r="SX206" s="43"/>
      <c r="SY206" s="42"/>
      <c r="TD206" s="43"/>
      <c r="TE206" s="42"/>
      <c r="TJ206" s="43"/>
      <c r="TK206" s="42"/>
      <c r="TN206" s="43"/>
      <c r="TO206" s="42"/>
      <c r="TT206" s="43"/>
    </row>
    <row r="207" spans="1:540" x14ac:dyDescent="0.25">
      <c r="A207" s="48" t="s">
        <v>522</v>
      </c>
      <c r="B207" s="41">
        <v>0.4</v>
      </c>
      <c r="I207" s="42"/>
      <c r="J207" s="51"/>
      <c r="K207" s="51"/>
      <c r="L207" s="51"/>
      <c r="M207" s="51">
        <f t="shared" si="18"/>
        <v>0</v>
      </c>
      <c r="N207" s="43"/>
      <c r="O207" s="42"/>
      <c r="P207" s="51"/>
      <c r="Q207" s="52">
        <v>96</v>
      </c>
      <c r="R207" s="52">
        <v>100</v>
      </c>
      <c r="S207" s="51">
        <f t="shared" si="19"/>
        <v>-4</v>
      </c>
      <c r="T207" s="43"/>
      <c r="U207" s="42"/>
      <c r="V207" s="51"/>
      <c r="W207" s="51"/>
      <c r="X207" s="51"/>
      <c r="Y207" s="51">
        <f t="shared" si="20"/>
        <v>0</v>
      </c>
      <c r="Z207" s="47"/>
      <c r="AA207" s="51"/>
      <c r="AC207" s="48">
        <v>0</v>
      </c>
      <c r="AD207" s="43"/>
      <c r="AE207">
        <v>16</v>
      </c>
      <c r="AF207">
        <v>18</v>
      </c>
      <c r="AG207" s="48">
        <v>-2</v>
      </c>
      <c r="AH207" s="43"/>
      <c r="AK207">
        <v>24</v>
      </c>
      <c r="AL207">
        <v>24</v>
      </c>
      <c r="AM207" s="48">
        <v>0</v>
      </c>
      <c r="AN207" s="43"/>
      <c r="AO207" s="44"/>
      <c r="AQ207">
        <v>16</v>
      </c>
      <c r="AR207">
        <v>19</v>
      </c>
      <c r="AS207" s="48">
        <v>-3</v>
      </c>
      <c r="AT207" s="43"/>
      <c r="AU207" s="42"/>
      <c r="AY207" s="48">
        <v>0</v>
      </c>
      <c r="AZ207" s="43"/>
      <c r="BA207" s="42"/>
      <c r="BC207">
        <v>8</v>
      </c>
      <c r="BD207" s="46">
        <v>8</v>
      </c>
      <c r="BE207" s="48">
        <v>0</v>
      </c>
      <c r="BF207" s="43"/>
      <c r="BJ207">
        <v>12</v>
      </c>
      <c r="BK207" s="50">
        <v>-12</v>
      </c>
      <c r="BL207" s="43">
        <v>4.8000000000000007</v>
      </c>
      <c r="BM207" s="42"/>
      <c r="BQ207" s="48">
        <v>0</v>
      </c>
      <c r="BR207" s="43"/>
      <c r="BU207">
        <v>8</v>
      </c>
      <c r="BV207">
        <v>8</v>
      </c>
      <c r="BW207" s="48">
        <v>0</v>
      </c>
      <c r="BX207" s="43"/>
      <c r="CA207">
        <v>16</v>
      </c>
      <c r="CC207" s="48">
        <v>0</v>
      </c>
      <c r="CD207" s="43"/>
      <c r="CE207" s="42"/>
      <c r="CG207">
        <v>16</v>
      </c>
      <c r="CI207" s="48">
        <v>0</v>
      </c>
      <c r="CJ207" s="43"/>
      <c r="CK207" s="45">
        <v>8</v>
      </c>
      <c r="CO207" s="48">
        <v>0</v>
      </c>
      <c r="CP207" s="43"/>
      <c r="CV207" s="43"/>
      <c r="CW207" s="42"/>
      <c r="DB207" s="43"/>
      <c r="DH207" s="43"/>
      <c r="DN207" s="43"/>
      <c r="DO207" s="42"/>
      <c r="DT207" s="43"/>
      <c r="DU207" s="42"/>
      <c r="DZ207" s="43"/>
      <c r="EG207" s="43"/>
      <c r="EK207" s="43"/>
      <c r="EL207" s="45"/>
      <c r="EQ207" s="43"/>
      <c r="EW207" s="43"/>
      <c r="FC207" s="43"/>
      <c r="FD207" s="42"/>
      <c r="FI207" s="43"/>
      <c r="FO207" s="43"/>
      <c r="FP207" s="42"/>
      <c r="FU207" s="43"/>
      <c r="FV207" s="42"/>
      <c r="GC207" s="43"/>
      <c r="GD207" s="42"/>
      <c r="GI207" s="43"/>
      <c r="GQ207" s="43"/>
      <c r="GR207" s="42"/>
      <c r="GW207" s="43"/>
      <c r="GX207" s="42"/>
      <c r="HC207" s="43"/>
      <c r="HD207" s="42"/>
      <c r="HI207" s="43"/>
      <c r="HQ207" s="43"/>
      <c r="HX207" s="43"/>
      <c r="HY207" s="42"/>
      <c r="IC207" s="43"/>
      <c r="ID207" s="42"/>
      <c r="IH207" s="43"/>
      <c r="IN207" s="43"/>
      <c r="IO207" s="42"/>
      <c r="IU207" s="43"/>
      <c r="JA207" s="43"/>
      <c r="JB207" s="42"/>
      <c r="JG207" s="43"/>
      <c r="JM207" s="43"/>
      <c r="JN207" s="42"/>
      <c r="JQ207" s="43"/>
      <c r="JR207" s="42"/>
      <c r="JW207" s="43"/>
      <c r="JX207" s="45"/>
      <c r="KA207" s="43"/>
      <c r="KB207" s="42"/>
      <c r="KG207" s="43"/>
      <c r="KN207" s="46"/>
      <c r="KO207" s="43"/>
      <c r="KP207" s="42"/>
      <c r="KU207" s="43"/>
      <c r="LA207" s="47"/>
      <c r="LG207" s="47"/>
      <c r="LH207" s="46"/>
      <c r="LI207" s="46"/>
      <c r="LK207" s="46"/>
      <c r="LM207" s="47"/>
      <c r="LS207" s="43"/>
      <c r="LW207" s="47"/>
      <c r="MC207" s="43"/>
      <c r="MD207" s="45"/>
      <c r="MG207" s="47"/>
      <c r="MM207" s="47"/>
      <c r="MS207" s="47"/>
      <c r="MY207" s="47"/>
      <c r="NA207" s="41"/>
      <c r="NE207" s="47"/>
      <c r="NF207" s="44"/>
      <c r="NM207" s="47"/>
      <c r="NS207" s="47"/>
      <c r="NY207" s="47"/>
      <c r="NZ207" s="44"/>
      <c r="OC207" s="47"/>
      <c r="OD207" s="44"/>
      <c r="OJ207" s="47"/>
      <c r="OK207" s="44"/>
      <c r="OP207" s="47"/>
      <c r="OQ207" s="44"/>
      <c r="OT207" s="47"/>
      <c r="OU207" s="44"/>
      <c r="OZ207" s="47"/>
      <c r="PA207" s="44"/>
      <c r="PB207" s="46"/>
      <c r="PD207" s="47"/>
      <c r="PE207" s="44"/>
      <c r="PJ207" s="47"/>
      <c r="PL207" s="43"/>
      <c r="PP207" s="47"/>
      <c r="PQ207" s="44"/>
      <c r="PV207" s="47"/>
      <c r="PW207" s="44"/>
      <c r="QB207" s="47"/>
      <c r="QC207" s="44"/>
      <c r="QD207" s="46"/>
      <c r="QH207" s="47"/>
      <c r="QI207" s="44"/>
      <c r="QN207" s="47"/>
      <c r="QO207" s="44"/>
      <c r="QQ207" s="46"/>
      <c r="QT207" s="47"/>
      <c r="QU207" s="44"/>
      <c r="QX207" s="47"/>
      <c r="QY207" s="44"/>
      <c r="RA207" s="46"/>
      <c r="RB207" s="47"/>
      <c r="RC207" s="44"/>
      <c r="RH207" s="47"/>
      <c r="RI207" s="44"/>
      <c r="RL207" s="47"/>
      <c r="RM207" s="44"/>
      <c r="RR207" s="47"/>
      <c r="RS207" s="44"/>
      <c r="RV207" s="47"/>
      <c r="RW207" s="44"/>
      <c r="SB207" s="47"/>
      <c r="SC207" s="42"/>
      <c r="SD207" s="46"/>
      <c r="SF207" s="46"/>
      <c r="SH207" s="47"/>
      <c r="SI207" s="42"/>
      <c r="SN207" s="43"/>
      <c r="SO207" s="42"/>
      <c r="SR207" s="43"/>
      <c r="SS207" s="42"/>
      <c r="SX207" s="43"/>
      <c r="SY207" s="42"/>
      <c r="TD207" s="43"/>
      <c r="TE207" s="42"/>
      <c r="TJ207" s="43"/>
      <c r="TK207" s="42"/>
      <c r="TN207" s="43"/>
      <c r="TO207" s="42"/>
      <c r="TT207" s="43"/>
    </row>
    <row r="208" spans="1:540" x14ac:dyDescent="0.25">
      <c r="A208" s="48" t="s">
        <v>523</v>
      </c>
      <c r="B208" s="41">
        <v>0.12</v>
      </c>
      <c r="I208" s="45">
        <v>496</v>
      </c>
      <c r="J208" s="52">
        <v>498</v>
      </c>
      <c r="K208" s="52">
        <v>224</v>
      </c>
      <c r="L208" s="52">
        <v>228</v>
      </c>
      <c r="M208" s="51">
        <f t="shared" si="18"/>
        <v>-6</v>
      </c>
      <c r="N208" s="43"/>
      <c r="O208" s="45">
        <v>32</v>
      </c>
      <c r="P208" s="52">
        <v>36</v>
      </c>
      <c r="Q208" s="52">
        <v>32</v>
      </c>
      <c r="R208" s="52">
        <v>34</v>
      </c>
      <c r="S208" s="51">
        <f t="shared" si="19"/>
        <v>-6</v>
      </c>
      <c r="T208" s="43"/>
      <c r="U208" s="45">
        <v>88</v>
      </c>
      <c r="V208" s="52">
        <v>94</v>
      </c>
      <c r="W208" s="52">
        <v>112</v>
      </c>
      <c r="X208" s="52">
        <v>115</v>
      </c>
      <c r="Y208" s="51">
        <f t="shared" si="20"/>
        <v>-9</v>
      </c>
      <c r="Z208" s="47"/>
      <c r="AA208" s="52">
        <v>496</v>
      </c>
      <c r="AC208" s="48">
        <v>496</v>
      </c>
      <c r="AD208" s="43"/>
      <c r="AE208">
        <v>136</v>
      </c>
      <c r="AF208">
        <v>140</v>
      </c>
      <c r="AG208" s="48">
        <v>-4</v>
      </c>
      <c r="AH208" s="43"/>
      <c r="AI208">
        <v>128</v>
      </c>
      <c r="AJ208">
        <v>128</v>
      </c>
      <c r="AK208">
        <v>104</v>
      </c>
      <c r="AL208">
        <v>104</v>
      </c>
      <c r="AM208" s="48">
        <v>0</v>
      </c>
      <c r="AN208" s="43"/>
      <c r="AO208" s="45">
        <v>56</v>
      </c>
      <c r="AP208">
        <v>63</v>
      </c>
      <c r="AQ208">
        <v>48</v>
      </c>
      <c r="AR208">
        <v>54</v>
      </c>
      <c r="AS208" s="48">
        <v>-13</v>
      </c>
      <c r="AT208" s="43"/>
      <c r="AU208" s="42"/>
      <c r="AY208" s="48">
        <v>0</v>
      </c>
      <c r="AZ208" s="43"/>
      <c r="BA208" s="44">
        <v>144</v>
      </c>
      <c r="BD208" s="46"/>
      <c r="BE208" s="48">
        <v>0</v>
      </c>
      <c r="BF208" s="43"/>
      <c r="BK208" s="50"/>
      <c r="BL208" s="43"/>
      <c r="BM208" s="42"/>
      <c r="BR208" s="43"/>
      <c r="BX208" s="43"/>
      <c r="CD208" s="43"/>
      <c r="CE208" s="42"/>
      <c r="CJ208" s="43"/>
      <c r="CK208" s="45"/>
      <c r="CP208" s="43"/>
      <c r="CV208" s="43"/>
      <c r="CW208" s="42"/>
      <c r="DB208" s="43"/>
      <c r="DH208" s="43"/>
      <c r="DN208" s="43"/>
      <c r="DO208" s="42"/>
      <c r="DT208" s="43"/>
      <c r="DU208" s="42"/>
      <c r="DZ208" s="43"/>
      <c r="EG208" s="43"/>
      <c r="EK208" s="43"/>
      <c r="EL208" s="45"/>
      <c r="EQ208" s="43"/>
      <c r="EW208" s="43"/>
      <c r="FC208" s="43"/>
      <c r="FD208" s="42"/>
      <c r="FI208" s="43"/>
      <c r="FO208" s="43"/>
      <c r="FP208" s="42"/>
      <c r="FU208" s="43"/>
      <c r="FV208" s="42"/>
      <c r="GC208" s="43"/>
      <c r="GD208" s="42"/>
      <c r="GI208" s="43"/>
      <c r="GQ208" s="43"/>
      <c r="GR208" s="42"/>
      <c r="GW208" s="43"/>
      <c r="GX208" s="42"/>
      <c r="HC208" s="43"/>
      <c r="HD208" s="42"/>
      <c r="HI208" s="43"/>
      <c r="HQ208" s="43"/>
      <c r="HX208" s="43"/>
      <c r="HY208" s="42"/>
      <c r="IC208" s="43"/>
      <c r="ID208" s="42"/>
      <c r="IH208" s="43"/>
      <c r="IN208" s="43"/>
      <c r="IO208" s="42"/>
      <c r="IU208" s="43"/>
      <c r="JA208" s="43"/>
      <c r="JB208" s="42"/>
      <c r="JG208" s="43"/>
      <c r="JM208" s="43"/>
      <c r="JN208" s="42"/>
      <c r="JQ208" s="43"/>
      <c r="JR208" s="42"/>
      <c r="JW208" s="43"/>
      <c r="JX208" s="45"/>
      <c r="KA208" s="43"/>
      <c r="KB208" s="42"/>
      <c r="KG208" s="43"/>
      <c r="KN208" s="46"/>
      <c r="KO208" s="43"/>
      <c r="KP208" s="42"/>
      <c r="KU208" s="43"/>
      <c r="LA208" s="47"/>
      <c r="LG208" s="47"/>
      <c r="LH208" s="46"/>
      <c r="LI208" s="46"/>
      <c r="LK208" s="46"/>
      <c r="LM208" s="47"/>
      <c r="LS208" s="43"/>
      <c r="LW208" s="47"/>
      <c r="MC208" s="43"/>
      <c r="MD208" s="45"/>
      <c r="MG208" s="47"/>
      <c r="MM208" s="47"/>
      <c r="MS208" s="47"/>
      <c r="MY208" s="47"/>
      <c r="NA208" s="41"/>
      <c r="NE208" s="47"/>
      <c r="NF208" s="44"/>
      <c r="NM208" s="47"/>
      <c r="NS208" s="47"/>
      <c r="NY208" s="47"/>
      <c r="NZ208" s="44"/>
      <c r="OC208" s="47"/>
      <c r="OD208" s="44"/>
      <c r="OJ208" s="47"/>
      <c r="OK208" s="44"/>
      <c r="OP208" s="47"/>
      <c r="OQ208" s="44"/>
      <c r="OT208" s="47"/>
      <c r="OU208" s="44"/>
      <c r="OZ208" s="47"/>
      <c r="PA208" s="44"/>
      <c r="PB208" s="46"/>
      <c r="PD208" s="47"/>
      <c r="PE208" s="44"/>
      <c r="PJ208" s="47"/>
      <c r="PL208" s="43"/>
      <c r="PP208" s="47"/>
      <c r="PQ208" s="44"/>
      <c r="PV208" s="47"/>
      <c r="PW208" s="44"/>
      <c r="QB208" s="47"/>
      <c r="QC208" s="44"/>
      <c r="QD208" s="46"/>
      <c r="QH208" s="47"/>
      <c r="QI208" s="44"/>
      <c r="QN208" s="47"/>
      <c r="QO208" s="44"/>
      <c r="QQ208" s="46"/>
      <c r="QT208" s="47"/>
      <c r="QU208" s="44"/>
      <c r="QX208" s="47"/>
      <c r="QY208" s="44"/>
      <c r="RA208" s="46"/>
      <c r="RB208" s="47"/>
      <c r="RC208" s="44"/>
      <c r="RH208" s="47"/>
      <c r="RI208" s="44"/>
      <c r="RL208" s="47"/>
      <c r="RM208" s="44"/>
      <c r="RR208" s="47"/>
      <c r="RS208" s="44"/>
      <c r="RV208" s="47"/>
      <c r="RW208" s="44"/>
      <c r="SB208" s="47"/>
      <c r="SC208" s="42"/>
      <c r="SD208" s="46"/>
      <c r="SF208" s="46"/>
      <c r="SH208" s="47"/>
      <c r="SI208" s="42"/>
      <c r="SN208" s="43"/>
      <c r="SO208" s="42"/>
      <c r="SR208" s="43"/>
      <c r="SS208" s="42"/>
      <c r="SX208" s="43"/>
      <c r="SY208" s="42"/>
      <c r="TD208" s="43"/>
      <c r="TE208" s="42"/>
      <c r="TJ208" s="43"/>
      <c r="TK208" s="42"/>
      <c r="TN208" s="43"/>
      <c r="TO208" s="42"/>
      <c r="TT208" s="43"/>
    </row>
    <row r="209" spans="1:540" ht="15.75" customHeight="1" thickBot="1" x14ac:dyDescent="0.3">
      <c r="A209" s="48" t="s">
        <v>524</v>
      </c>
      <c r="B209" s="41">
        <v>0.18</v>
      </c>
      <c r="I209" s="14"/>
      <c r="J209" s="5"/>
      <c r="K209" s="5"/>
      <c r="L209" s="5"/>
      <c r="M209" s="5">
        <f t="shared" si="18"/>
        <v>0</v>
      </c>
      <c r="N209" s="6"/>
      <c r="O209" s="14"/>
      <c r="P209" s="5"/>
      <c r="Q209" s="5"/>
      <c r="R209" s="5"/>
      <c r="S209" s="5">
        <f t="shared" si="19"/>
        <v>0</v>
      </c>
      <c r="T209" s="6"/>
      <c r="U209" s="14"/>
      <c r="V209" s="5"/>
      <c r="W209" s="5"/>
      <c r="X209" s="5"/>
      <c r="Y209" s="5">
        <f t="shared" si="20"/>
        <v>0</v>
      </c>
      <c r="Z209" s="20"/>
      <c r="AA209" s="5"/>
      <c r="AB209" s="5"/>
      <c r="AC209" s="5">
        <v>0</v>
      </c>
      <c r="AD209" s="6"/>
      <c r="AE209" s="5"/>
      <c r="AF209" s="5"/>
      <c r="AG209" s="5">
        <v>0</v>
      </c>
      <c r="AH209" s="6"/>
      <c r="AI209" s="5"/>
      <c r="AJ209" s="5"/>
      <c r="AK209" s="5"/>
      <c r="AL209" s="5"/>
      <c r="AM209" s="5">
        <v>0</v>
      </c>
      <c r="AN209" s="6"/>
      <c r="AO209" s="21"/>
      <c r="AP209" s="5"/>
      <c r="AQ209" s="5"/>
      <c r="AR209" s="5"/>
      <c r="AS209" s="5">
        <v>0</v>
      </c>
      <c r="AT209" s="6"/>
      <c r="AU209" s="14"/>
      <c r="AV209" s="5"/>
      <c r="AW209" s="5"/>
      <c r="AX209" s="5"/>
      <c r="AY209" s="5">
        <v>0</v>
      </c>
      <c r="AZ209" s="6"/>
      <c r="BA209" s="14"/>
      <c r="BB209" s="5"/>
      <c r="BC209" s="5"/>
      <c r="BD209" s="5"/>
      <c r="BE209" s="5">
        <v>0</v>
      </c>
      <c r="BF209" s="6"/>
      <c r="BG209" s="5"/>
      <c r="BH209" s="5"/>
      <c r="BI209" s="5"/>
      <c r="BJ209" s="5"/>
      <c r="BK209" s="5">
        <v>0</v>
      </c>
      <c r="BL209" s="6"/>
      <c r="BM209" s="14"/>
      <c r="BN209" s="5"/>
      <c r="BO209" s="5"/>
      <c r="BP209" s="5"/>
      <c r="BQ209" s="5">
        <v>0</v>
      </c>
      <c r="BR209" s="6"/>
      <c r="BS209" s="5"/>
      <c r="BT209" s="5"/>
      <c r="BU209" s="5"/>
      <c r="BV209" s="5"/>
      <c r="BW209" s="5">
        <v>0</v>
      </c>
      <c r="BX209" s="6"/>
      <c r="BY209" s="5"/>
      <c r="BZ209" s="5"/>
      <c r="CA209" s="5"/>
      <c r="CB209" s="5"/>
      <c r="CC209" s="5">
        <v>0</v>
      </c>
      <c r="CD209" s="6"/>
      <c r="CE209" s="14"/>
      <c r="CF209" s="5"/>
      <c r="CG209" s="5"/>
      <c r="CH209" s="5"/>
      <c r="CI209" s="5">
        <v>0</v>
      </c>
      <c r="CJ209" s="6"/>
      <c r="CK209" s="14"/>
      <c r="CL209" s="5"/>
      <c r="CM209" s="5"/>
      <c r="CN209" s="5"/>
      <c r="CO209" s="5">
        <v>0</v>
      </c>
      <c r="CP209" s="6"/>
      <c r="CQ209" s="5"/>
      <c r="CR209" s="5"/>
      <c r="CS209" s="5"/>
      <c r="CT209" s="5"/>
      <c r="CU209" s="5">
        <v>0</v>
      </c>
      <c r="CV209" s="6"/>
      <c r="CW209" s="14"/>
      <c r="CX209" s="5"/>
      <c r="CY209" s="5"/>
      <c r="CZ209" s="5"/>
      <c r="DA209" s="5">
        <v>0</v>
      </c>
      <c r="DB209" s="6"/>
      <c r="DC209" s="5"/>
      <c r="DD209" s="5"/>
      <c r="DE209" s="5"/>
      <c r="DF209" s="5"/>
      <c r="DG209" s="5">
        <v>0</v>
      </c>
      <c r="DH209" s="6"/>
      <c r="DI209" s="5"/>
      <c r="DJ209" s="5"/>
      <c r="DK209" s="5"/>
      <c r="DL209" s="5"/>
      <c r="DM209" s="5">
        <v>0</v>
      </c>
      <c r="DN209" s="6"/>
      <c r="DO209" s="14"/>
      <c r="DP209" s="5"/>
      <c r="DQ209" s="5"/>
      <c r="DR209" s="5"/>
      <c r="DS209" s="5">
        <v>0</v>
      </c>
      <c r="DT209" s="6"/>
      <c r="DU209" s="14"/>
      <c r="DV209" s="5"/>
      <c r="DW209" s="5"/>
      <c r="DX209" s="5"/>
      <c r="DY209" s="5">
        <v>0</v>
      </c>
      <c r="DZ209" s="6"/>
      <c r="EA209" s="5"/>
      <c r="EB209" s="5"/>
      <c r="EC209" s="5"/>
      <c r="ED209" s="5"/>
      <c r="EE209" s="5"/>
      <c r="EF209" s="5">
        <v>0</v>
      </c>
      <c r="EG209" s="6"/>
      <c r="EH209" s="5"/>
      <c r="EI209" s="5"/>
      <c r="EJ209" s="5">
        <v>0</v>
      </c>
      <c r="EK209" s="6"/>
      <c r="EL209" s="14"/>
      <c r="EM209" s="5"/>
      <c r="EN209" s="5"/>
      <c r="EO209" s="5"/>
      <c r="EP209" s="5">
        <v>0</v>
      </c>
      <c r="EQ209" s="6"/>
      <c r="ER209" s="5"/>
      <c r="ES209" s="5"/>
      <c r="ET209" s="5"/>
      <c r="EU209" s="5"/>
      <c r="EV209" s="5">
        <v>0</v>
      </c>
      <c r="EW209" s="6"/>
      <c r="EX209" s="5"/>
      <c r="EY209" s="5"/>
      <c r="EZ209" s="5"/>
      <c r="FA209" s="5"/>
      <c r="FB209" s="5">
        <v>0</v>
      </c>
      <c r="FC209" s="6"/>
      <c r="FD209" s="14"/>
      <c r="FE209" s="5"/>
      <c r="FF209" s="5"/>
      <c r="FG209" s="5"/>
      <c r="FH209" s="5">
        <v>0</v>
      </c>
      <c r="FI209" s="6"/>
      <c r="FJ209" s="5"/>
      <c r="FK209" s="5"/>
      <c r="FL209" s="5"/>
      <c r="FM209" s="5"/>
      <c r="FN209" s="5">
        <v>0</v>
      </c>
      <c r="FO209" s="6"/>
      <c r="FP209" s="14"/>
      <c r="FQ209" s="5"/>
      <c r="FR209" s="5"/>
      <c r="FS209" s="5"/>
      <c r="FT209" s="5">
        <v>0</v>
      </c>
      <c r="FU209" s="6"/>
      <c r="FV209" s="14"/>
      <c r="FW209" s="5"/>
      <c r="FX209" s="5"/>
      <c r="FY209" s="5"/>
      <c r="FZ209" s="5"/>
      <c r="GA209" s="5"/>
      <c r="GB209" s="5">
        <v>0</v>
      </c>
      <c r="GC209" s="6"/>
      <c r="GD209" s="14"/>
      <c r="GE209" s="5"/>
      <c r="GF209" s="5"/>
      <c r="GG209" s="5"/>
      <c r="GH209" s="5">
        <v>0</v>
      </c>
      <c r="GI209" s="6"/>
      <c r="GJ209" s="5"/>
      <c r="GK209" s="5"/>
      <c r="GL209" s="5"/>
      <c r="GM209" s="5"/>
      <c r="GN209" s="5"/>
      <c r="GO209" s="5"/>
      <c r="GP209" s="5">
        <v>0</v>
      </c>
      <c r="GQ209" s="6"/>
      <c r="GR209" s="14"/>
      <c r="GS209" s="5"/>
      <c r="GT209" s="5"/>
      <c r="GU209" s="5"/>
      <c r="GV209" s="5">
        <v>0</v>
      </c>
      <c r="GW209" s="6"/>
      <c r="GX209" s="14"/>
      <c r="GY209" s="5"/>
      <c r="GZ209" s="5"/>
      <c r="HA209" s="5"/>
      <c r="HB209" s="5">
        <v>0</v>
      </c>
      <c r="HC209" s="6"/>
      <c r="HD209" s="14"/>
      <c r="HE209" s="5"/>
      <c r="HF209" s="5"/>
      <c r="HG209" s="5"/>
      <c r="HH209" s="5">
        <v>0</v>
      </c>
      <c r="HI209" s="6"/>
      <c r="HJ209" s="5"/>
      <c r="HK209" s="5"/>
      <c r="HL209" s="5"/>
      <c r="HM209" s="5"/>
      <c r="HN209" s="5"/>
      <c r="HO209" s="5"/>
      <c r="HP209" s="5">
        <v>0</v>
      </c>
      <c r="HQ209" s="6"/>
      <c r="HR209" s="5"/>
      <c r="HS209" s="5"/>
      <c r="HT209" s="5"/>
      <c r="HU209" s="5"/>
      <c r="HV209" s="5"/>
      <c r="HW209" s="5">
        <v>0</v>
      </c>
      <c r="HX209" s="6"/>
      <c r="HY209" s="14"/>
      <c r="HZ209" s="5"/>
      <c r="IA209" s="19"/>
      <c r="IB209" s="5">
        <v>0</v>
      </c>
      <c r="IC209" s="6"/>
      <c r="ID209" s="14"/>
      <c r="IE209" s="5"/>
      <c r="IF209" s="5"/>
      <c r="IG209" s="5">
        <v>0</v>
      </c>
      <c r="IH209" s="6"/>
      <c r="II209" s="5"/>
      <c r="IJ209" s="5"/>
      <c r="IK209" s="5"/>
      <c r="IL209" s="5"/>
      <c r="IM209" s="5">
        <v>0</v>
      </c>
      <c r="IN209" s="6"/>
      <c r="IO209" s="14"/>
      <c r="IP209" s="5"/>
      <c r="IQ209" s="5"/>
      <c r="IR209" s="5"/>
      <c r="IS209" s="5"/>
      <c r="IT209" s="5">
        <v>0</v>
      </c>
      <c r="IU209" s="6"/>
      <c r="IV209" s="5"/>
      <c r="IW209" s="5"/>
      <c r="IX209" s="5"/>
      <c r="IY209" s="5"/>
      <c r="IZ209" s="5">
        <v>0</v>
      </c>
      <c r="JA209" s="6"/>
      <c r="JB209" s="14"/>
      <c r="JC209" s="5"/>
      <c r="JD209" s="5"/>
      <c r="JE209" s="5"/>
      <c r="JF209" s="5">
        <v>0</v>
      </c>
      <c r="JG209" s="6"/>
      <c r="JH209" s="19"/>
      <c r="JI209" s="5"/>
      <c r="JJ209" s="5"/>
      <c r="JK209" s="5"/>
      <c r="JL209" s="5">
        <v>0</v>
      </c>
      <c r="JM209" s="6"/>
      <c r="JN209" s="14"/>
      <c r="JO209" s="5"/>
      <c r="JP209" s="5">
        <v>0</v>
      </c>
      <c r="JQ209" s="6"/>
      <c r="JR209" s="14"/>
      <c r="JS209" s="19"/>
      <c r="JT209" s="5"/>
      <c r="JU209" s="5"/>
      <c r="JV209" s="5">
        <v>0</v>
      </c>
      <c r="JW209" s="6"/>
      <c r="JX209" s="14"/>
      <c r="JY209" s="5"/>
      <c r="JZ209" s="5">
        <v>0</v>
      </c>
      <c r="KA209" s="6"/>
      <c r="KB209" s="14"/>
      <c r="KC209" s="19"/>
      <c r="KD209" s="5"/>
      <c r="KE209" s="19"/>
      <c r="KF209" s="5">
        <v>0</v>
      </c>
      <c r="KG209" s="6"/>
      <c r="KH209" s="5"/>
      <c r="KI209" s="19"/>
      <c r="KJ209" s="19"/>
      <c r="KK209" s="5"/>
      <c r="KL209" s="5"/>
      <c r="KM209" s="5"/>
      <c r="KN209" s="5">
        <v>0</v>
      </c>
      <c r="KO209" s="6"/>
      <c r="KP209" s="14"/>
      <c r="KQ209" s="19"/>
      <c r="KR209" s="5"/>
      <c r="KS209" s="19"/>
      <c r="KT209" s="5">
        <v>0</v>
      </c>
      <c r="KU209" s="6"/>
      <c r="KV209" s="5"/>
      <c r="KW209" s="5"/>
      <c r="KX209" s="5"/>
      <c r="KY209" s="5"/>
      <c r="KZ209" s="5">
        <v>0</v>
      </c>
      <c r="LA209" s="20"/>
      <c r="LB209" s="19"/>
      <c r="LC209" s="19"/>
      <c r="LD209" s="5"/>
      <c r="LE209" s="5"/>
      <c r="LF209" s="5">
        <v>0</v>
      </c>
      <c r="LG209" s="20"/>
      <c r="LH209" s="19"/>
      <c r="LI209" s="5"/>
      <c r="LJ209" s="5"/>
      <c r="LK209" s="19"/>
      <c r="LL209" s="5">
        <v>0</v>
      </c>
      <c r="LM209" s="20"/>
      <c r="LN209" s="19"/>
      <c r="LO209" s="5"/>
      <c r="LP209" s="19"/>
      <c r="LQ209" s="19"/>
      <c r="LR209" s="5">
        <v>0</v>
      </c>
      <c r="LS209" s="6"/>
      <c r="LT209" s="35">
        <v>30</v>
      </c>
      <c r="LU209" s="35">
        <v>30</v>
      </c>
      <c r="LV209" s="5">
        <v>0</v>
      </c>
      <c r="LW209" s="20"/>
      <c r="LX209" s="35">
        <v>350</v>
      </c>
      <c r="LY209" s="35">
        <v>350</v>
      </c>
      <c r="LZ209" s="35">
        <v>340</v>
      </c>
      <c r="MA209" s="35">
        <v>339</v>
      </c>
      <c r="MB209" s="5">
        <v>1</v>
      </c>
      <c r="MC209" s="6"/>
      <c r="MD209" s="34">
        <v>400</v>
      </c>
      <c r="ME209" s="19">
        <v>400</v>
      </c>
      <c r="MF209" s="5">
        <v>0</v>
      </c>
      <c r="MG209" s="20"/>
      <c r="MH209" s="19"/>
      <c r="MI209" s="19"/>
      <c r="MJ209" s="19"/>
      <c r="MK209" s="19"/>
      <c r="ML209" s="5">
        <v>0</v>
      </c>
      <c r="MM209" s="20"/>
      <c r="MN209" s="19"/>
      <c r="MO209" s="19"/>
      <c r="MP209" s="35">
        <v>700</v>
      </c>
      <c r="MQ209" s="35">
        <v>700</v>
      </c>
      <c r="MR209" s="5">
        <v>0</v>
      </c>
      <c r="MS209" s="20"/>
      <c r="MT209" s="35">
        <v>70</v>
      </c>
      <c r="MU209" s="35">
        <v>70</v>
      </c>
      <c r="MV209" s="19"/>
      <c r="MW209" s="5"/>
      <c r="MX209" s="5">
        <v>0</v>
      </c>
      <c r="MY209" s="20"/>
      <c r="MZ209" s="19"/>
      <c r="NA209" s="19"/>
      <c r="NB209" s="19"/>
      <c r="NC209" s="19"/>
      <c r="ND209" s="5">
        <v>0</v>
      </c>
      <c r="NE209" s="20"/>
      <c r="NF209" s="34">
        <v>250</v>
      </c>
      <c r="NG209" s="35">
        <v>250</v>
      </c>
      <c r="NH209" s="35">
        <v>400</v>
      </c>
      <c r="NI209" s="35">
        <v>400</v>
      </c>
      <c r="NJ209" s="35">
        <v>280</v>
      </c>
      <c r="NK209" s="35">
        <v>280</v>
      </c>
      <c r="NL209" s="5">
        <v>0</v>
      </c>
      <c r="NM209" s="20"/>
      <c r="NN209" s="19">
        <v>0</v>
      </c>
      <c r="NO209" s="19">
        <v>0</v>
      </c>
      <c r="NP209" s="19">
        <v>0</v>
      </c>
      <c r="NQ209" s="19">
        <v>0</v>
      </c>
      <c r="NR209" s="5">
        <v>0</v>
      </c>
      <c r="NS209" s="20"/>
      <c r="NT209" s="19">
        <v>0</v>
      </c>
      <c r="NU209" s="19">
        <v>0</v>
      </c>
      <c r="NV209" s="19">
        <v>0</v>
      </c>
      <c r="NW209" s="19">
        <v>0</v>
      </c>
      <c r="NX209" s="5">
        <v>0</v>
      </c>
      <c r="NY209" s="20"/>
      <c r="NZ209" s="21">
        <v>700</v>
      </c>
      <c r="OA209" s="19">
        <v>700</v>
      </c>
      <c r="OB209" s="5">
        <v>0</v>
      </c>
      <c r="OC209" s="20"/>
      <c r="OD209" s="21">
        <v>200</v>
      </c>
      <c r="OE209" s="19">
        <v>200</v>
      </c>
      <c r="OF209" s="19">
        <v>120</v>
      </c>
      <c r="OG209" s="19">
        <v>0</v>
      </c>
      <c r="OH209" s="19">
        <v>120</v>
      </c>
      <c r="OI209" s="5">
        <v>0</v>
      </c>
      <c r="OJ209" s="20"/>
      <c r="OK209" s="21">
        <v>80</v>
      </c>
      <c r="OL209" s="19">
        <v>80</v>
      </c>
      <c r="OM209" s="19">
        <v>70</v>
      </c>
      <c r="ON209" s="19">
        <v>70</v>
      </c>
      <c r="OO209" s="5">
        <v>0</v>
      </c>
      <c r="OP209" s="20"/>
      <c r="OQ209" s="21">
        <v>700</v>
      </c>
      <c r="OR209" s="19">
        <v>700</v>
      </c>
      <c r="OS209" s="5">
        <v>0</v>
      </c>
      <c r="OT209" s="20"/>
      <c r="OU209" s="21">
        <v>0</v>
      </c>
      <c r="OV209" s="19">
        <v>0</v>
      </c>
      <c r="OW209" s="19">
        <v>0</v>
      </c>
      <c r="OX209" s="22">
        <v>420</v>
      </c>
      <c r="OY209" s="9">
        <v>-420</v>
      </c>
      <c r="OZ209" s="20">
        <v>75.599999999999994</v>
      </c>
      <c r="PA209" s="21">
        <v>120</v>
      </c>
      <c r="PB209" s="19">
        <v>120</v>
      </c>
      <c r="PC209" s="5">
        <v>0</v>
      </c>
      <c r="PD209" s="20"/>
      <c r="PE209" s="21">
        <v>0</v>
      </c>
      <c r="PF209" s="19">
        <v>0</v>
      </c>
      <c r="PG209" s="19">
        <v>0</v>
      </c>
      <c r="PH209" s="22">
        <v>72</v>
      </c>
      <c r="PI209" s="9">
        <v>-72</v>
      </c>
      <c r="PJ209" s="20">
        <v>12.96</v>
      </c>
      <c r="PK209" s="19">
        <v>0</v>
      </c>
      <c r="PL209" s="6"/>
      <c r="PM209" s="19">
        <v>420</v>
      </c>
      <c r="PN209" s="19">
        <v>420</v>
      </c>
      <c r="PO209" s="5">
        <v>0</v>
      </c>
      <c r="PP209" s="20"/>
      <c r="PQ209" s="21">
        <v>0</v>
      </c>
      <c r="PR209" s="19">
        <v>0</v>
      </c>
      <c r="PS209" s="19">
        <v>30</v>
      </c>
      <c r="PT209" s="19">
        <v>30</v>
      </c>
      <c r="PU209" s="5">
        <v>0</v>
      </c>
      <c r="PV209" s="20"/>
      <c r="PW209" s="21">
        <v>0</v>
      </c>
      <c r="PX209" s="19">
        <v>0</v>
      </c>
      <c r="PY209" s="19">
        <v>0</v>
      </c>
      <c r="PZ209" s="19">
        <v>0</v>
      </c>
      <c r="QA209" s="5">
        <v>0</v>
      </c>
      <c r="QB209" s="20"/>
      <c r="QC209" s="21">
        <v>220</v>
      </c>
      <c r="QD209" s="19">
        <v>220</v>
      </c>
      <c r="QE209" s="19">
        <v>220</v>
      </c>
      <c r="QF209" s="19">
        <v>220</v>
      </c>
      <c r="QG209" s="5">
        <v>0</v>
      </c>
      <c r="QH209" s="20"/>
      <c r="QI209" s="21">
        <v>0</v>
      </c>
      <c r="QJ209" s="19">
        <v>0</v>
      </c>
      <c r="QK209" s="19">
        <v>0</v>
      </c>
      <c r="QL209" s="22">
        <v>100</v>
      </c>
      <c r="QM209" s="9">
        <v>-100</v>
      </c>
      <c r="QN209" s="20">
        <v>18</v>
      </c>
      <c r="QO209" s="21">
        <v>0</v>
      </c>
      <c r="QP209" s="19">
        <v>0</v>
      </c>
      <c r="QQ209" s="19">
        <v>150</v>
      </c>
      <c r="QR209" s="19">
        <v>150</v>
      </c>
      <c r="QS209" s="5">
        <v>0</v>
      </c>
      <c r="QT209" s="20"/>
      <c r="QU209" s="21">
        <v>150</v>
      </c>
      <c r="QV209" s="19">
        <v>150</v>
      </c>
      <c r="QW209" s="5">
        <v>0</v>
      </c>
      <c r="QX209" s="20"/>
      <c r="QY209" s="21">
        <v>130</v>
      </c>
      <c r="QZ209" s="19">
        <v>130</v>
      </c>
      <c r="RA209" s="5">
        <v>0</v>
      </c>
      <c r="RB209" s="20"/>
      <c r="RC209" s="21">
        <v>0</v>
      </c>
      <c r="RD209" s="19">
        <v>0</v>
      </c>
      <c r="RE209" s="19">
        <v>60</v>
      </c>
      <c r="RF209" s="19">
        <v>60</v>
      </c>
      <c r="RG209" s="5">
        <v>0</v>
      </c>
      <c r="RH209" s="20"/>
      <c r="RI209" s="21">
        <v>120</v>
      </c>
      <c r="RJ209" s="19">
        <v>120</v>
      </c>
      <c r="RK209" s="5">
        <v>0</v>
      </c>
      <c r="RL209" s="20"/>
      <c r="RM209" s="21">
        <v>0</v>
      </c>
      <c r="RN209" s="19">
        <v>0</v>
      </c>
      <c r="RO209" s="19">
        <v>40</v>
      </c>
      <c r="RP209" s="19">
        <v>40</v>
      </c>
      <c r="RQ209" s="5">
        <v>0</v>
      </c>
      <c r="RR209" s="20"/>
      <c r="RS209" s="21">
        <v>50</v>
      </c>
      <c r="RT209" s="19">
        <v>50</v>
      </c>
      <c r="RU209" s="5">
        <v>0</v>
      </c>
      <c r="RV209" s="20"/>
      <c r="RW209" s="21">
        <v>0</v>
      </c>
      <c r="RX209" s="19">
        <v>0</v>
      </c>
      <c r="RY209" s="19">
        <v>0</v>
      </c>
      <c r="RZ209" s="22">
        <v>50</v>
      </c>
      <c r="SA209" s="9">
        <v>-50</v>
      </c>
      <c r="SB209" s="20">
        <v>9</v>
      </c>
      <c r="SC209" s="14">
        <v>0</v>
      </c>
      <c r="SD209" s="19">
        <v>0</v>
      </c>
      <c r="SE209" s="19">
        <v>0</v>
      </c>
      <c r="SF209" s="19">
        <v>0</v>
      </c>
      <c r="SG209" s="5">
        <v>0</v>
      </c>
      <c r="SH209" s="20"/>
      <c r="SI209" s="14">
        <v>0</v>
      </c>
      <c r="SJ209" s="5">
        <v>0</v>
      </c>
      <c r="SK209" s="5">
        <v>0</v>
      </c>
      <c r="SL209" s="15">
        <v>100</v>
      </c>
      <c r="SM209" s="9">
        <v>-100</v>
      </c>
      <c r="SN209" s="6">
        <v>18</v>
      </c>
      <c r="SO209" s="14">
        <v>0</v>
      </c>
      <c r="SP209" s="5">
        <v>80</v>
      </c>
      <c r="SQ209" s="9">
        <v>-80</v>
      </c>
      <c r="SR209" s="6">
        <v>14.4</v>
      </c>
      <c r="SS209" s="14">
        <v>0</v>
      </c>
      <c r="ST209" s="5">
        <v>0</v>
      </c>
      <c r="SU209" s="5">
        <v>0</v>
      </c>
      <c r="SV209" s="5">
        <v>0</v>
      </c>
      <c r="SW209" s="5">
        <v>0</v>
      </c>
      <c r="SX209" s="6"/>
      <c r="SY209" s="14">
        <v>0</v>
      </c>
      <c r="SZ209" s="5">
        <v>0</v>
      </c>
      <c r="TA209" s="5">
        <v>0</v>
      </c>
      <c r="TB209" s="5">
        <v>0</v>
      </c>
      <c r="TC209" s="5">
        <v>0</v>
      </c>
      <c r="TD209" s="6"/>
      <c r="TE209" s="14">
        <v>0</v>
      </c>
      <c r="TF209" s="5">
        <v>0</v>
      </c>
      <c r="TG209" s="5">
        <v>0</v>
      </c>
      <c r="TH209" s="5">
        <v>0</v>
      </c>
      <c r="TI209" s="5">
        <v>0</v>
      </c>
      <c r="TJ209" s="6"/>
      <c r="TK209" s="14">
        <v>0</v>
      </c>
      <c r="TL209" s="5">
        <v>0</v>
      </c>
      <c r="TM209" s="5">
        <v>0</v>
      </c>
      <c r="TN209" s="6"/>
      <c r="TO209" s="14">
        <v>0</v>
      </c>
      <c r="TP209" s="5">
        <v>0</v>
      </c>
      <c r="TQ209" s="5">
        <v>0</v>
      </c>
      <c r="TR209" s="5">
        <v>0</v>
      </c>
      <c r="TS209" s="5">
        <v>0</v>
      </c>
      <c r="TT209" s="6"/>
    </row>
  </sheetData>
  <autoFilter ref="A1:KC209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2026-01-29T10:14:55Z</dcterms:modified>
</cp:coreProperties>
</file>