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E5E02BF3-5B90-4307-BB99-77E357C398F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Донецк!$A$1:$EI$184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60" i="1" l="1"/>
  <c r="S68" i="1"/>
  <c r="S61" i="1"/>
  <c r="S25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3" i="1"/>
  <c r="Y182" i="1"/>
  <c r="Y154" i="1"/>
  <c r="Y118" i="1"/>
  <c r="Y84" i="1"/>
  <c r="Y23" i="1"/>
  <c r="Y13" i="1"/>
  <c r="Y12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3" i="1"/>
  <c r="KT2" i="1" l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U2" i="1"/>
  <c r="S2" i="1"/>
  <c r="R2" i="1"/>
  <c r="Q2" i="1"/>
  <c r="O2" i="1"/>
  <c r="M2" i="1"/>
  <c r="L2" i="1"/>
  <c r="K2" i="1"/>
  <c r="I2" i="1"/>
  <c r="H2" i="1"/>
  <c r="G2" i="1"/>
  <c r="F2" i="1"/>
  <c r="E2" i="1"/>
  <c r="D2" i="1"/>
  <c r="C2" i="1"/>
  <c r="V2" i="1"/>
  <c r="T2" i="1"/>
  <c r="P2" i="1"/>
  <c r="N2" i="1"/>
  <c r="J2" i="1"/>
</calcChain>
</file>

<file path=xl/sharedStrings.xml><?xml version="1.0" encoding="utf-8"?>
<sst xmlns="http://schemas.openxmlformats.org/spreadsheetml/2006/main" count="488" uniqueCount="349">
  <si>
    <t>Номенклатура</t>
  </si>
  <si>
    <t>кооф</t>
  </si>
  <si>
    <t>28,01,пр</t>
  </si>
  <si>
    <t>23,01,пр</t>
  </si>
  <si>
    <t>20,01,пр</t>
  </si>
  <si>
    <t>15,01(2),пр</t>
  </si>
  <si>
    <t>15,01,пр</t>
  </si>
  <si>
    <t>разн.шт.</t>
  </si>
  <si>
    <t>недогруз вес</t>
  </si>
  <si>
    <t>02,02,</t>
  </si>
  <si>
    <t>01,02,</t>
  </si>
  <si>
    <t>26,01,</t>
  </si>
  <si>
    <t>25,01,</t>
  </si>
  <si>
    <t>19,01,</t>
  </si>
  <si>
    <t>18,01,</t>
  </si>
  <si>
    <t>12,01,</t>
  </si>
  <si>
    <t>11,01,</t>
  </si>
  <si>
    <t>08,01,пр</t>
  </si>
  <si>
    <t>05,01,</t>
  </si>
  <si>
    <t>30,12(2),пр</t>
  </si>
  <si>
    <t>30,12,пр</t>
  </si>
  <si>
    <t>28,12,</t>
  </si>
  <si>
    <t>26,12,пр</t>
  </si>
  <si>
    <t>22,12,</t>
  </si>
  <si>
    <t>29,12,пр</t>
  </si>
  <si>
    <t>21,12,</t>
  </si>
  <si>
    <t>19,12,пр</t>
  </si>
  <si>
    <t>15,12,</t>
  </si>
  <si>
    <t>16,12,пр</t>
  </si>
  <si>
    <t>14,12,</t>
  </si>
  <si>
    <t>12,12,пр</t>
  </si>
  <si>
    <t>11,12,пр</t>
  </si>
  <si>
    <t>08,12,</t>
  </si>
  <si>
    <t>15,12,пр</t>
  </si>
  <si>
    <t>12,12(2),пр</t>
  </si>
  <si>
    <t>07,12,</t>
  </si>
  <si>
    <t>04,12,пр</t>
  </si>
  <si>
    <t>01,12,</t>
  </si>
  <si>
    <t>02,12,пр</t>
  </si>
  <si>
    <t>30,11,</t>
  </si>
  <si>
    <t>27,11,пр</t>
  </si>
  <si>
    <t>24,11,</t>
  </si>
  <si>
    <t>25,11,пр</t>
  </si>
  <si>
    <t>23,11,</t>
  </si>
  <si>
    <t>24,11,пр</t>
  </si>
  <si>
    <t>17,11,</t>
  </si>
  <si>
    <t>19,11,пр</t>
  </si>
  <si>
    <t>15,11,</t>
  </si>
  <si>
    <t>14,11,пр</t>
  </si>
  <si>
    <t>10,11,</t>
  </si>
  <si>
    <t>11,11,пр</t>
  </si>
  <si>
    <t>08,11,</t>
  </si>
  <si>
    <t>05,11,пр</t>
  </si>
  <si>
    <t>04,11,пр</t>
  </si>
  <si>
    <t>03,11,</t>
  </si>
  <si>
    <t>29,10,пр</t>
  </si>
  <si>
    <t>27,10,</t>
  </si>
  <si>
    <t>21,10,пр</t>
  </si>
  <si>
    <t>20,10,</t>
  </si>
  <si>
    <t>15,10,пр</t>
  </si>
  <si>
    <t>13,10,</t>
  </si>
  <si>
    <t>07,10,пр</t>
  </si>
  <si>
    <t>06,10,</t>
  </si>
  <si>
    <t>02,10,пр</t>
  </si>
  <si>
    <t>29,09,</t>
  </si>
  <si>
    <t>24,09,пр</t>
  </si>
  <si>
    <t>22,09,</t>
  </si>
  <si>
    <t>18,09,пр</t>
  </si>
  <si>
    <t>15,09,</t>
  </si>
  <si>
    <t>10,09,пр</t>
  </si>
  <si>
    <t>08,09,</t>
  </si>
  <si>
    <t>04,09,пр</t>
  </si>
  <si>
    <t>01,09,</t>
  </si>
  <si>
    <t>05,09,пр</t>
  </si>
  <si>
    <t>30,08,</t>
  </si>
  <si>
    <t>28,08,пр</t>
  </si>
  <si>
    <t>25,08,</t>
  </si>
  <si>
    <t>21,08,пр</t>
  </si>
  <si>
    <t>18,08,</t>
  </si>
  <si>
    <t>18,08,пр</t>
  </si>
  <si>
    <t>16,08,</t>
  </si>
  <si>
    <t>14,08,пр</t>
  </si>
  <si>
    <t>11,08,</t>
  </si>
  <si>
    <t>05,08,пр</t>
  </si>
  <si>
    <t>02,08,</t>
  </si>
  <si>
    <t>31,07,пр</t>
  </si>
  <si>
    <t>28,07,</t>
  </si>
  <si>
    <t>23,07,пр</t>
  </si>
  <si>
    <t>19,07,</t>
  </si>
  <si>
    <t>18,07(2),пр</t>
  </si>
  <si>
    <t>18,07,пр</t>
  </si>
  <si>
    <t>14,07,</t>
  </si>
  <si>
    <t>12,07,пр</t>
  </si>
  <si>
    <t>07,07,</t>
  </si>
  <si>
    <t>08,07,пр</t>
  </si>
  <si>
    <t>05,07,</t>
  </si>
  <si>
    <t>02,07(2),пр</t>
  </si>
  <si>
    <t>02,07(1),пр</t>
  </si>
  <si>
    <t>30,06,</t>
  </si>
  <si>
    <t>23,06,пр</t>
  </si>
  <si>
    <t>21,06,</t>
  </si>
  <si>
    <t>16,06,пр</t>
  </si>
  <si>
    <t>14,06,</t>
  </si>
  <si>
    <t>09,06,пр</t>
  </si>
  <si>
    <t>07,06,</t>
  </si>
  <si>
    <t>05,06,пр</t>
  </si>
  <si>
    <t>02,06,</t>
  </si>
  <si>
    <t>26,05,пр</t>
  </si>
  <si>
    <t>24,05,</t>
  </si>
  <si>
    <t>19,05,пр</t>
  </si>
  <si>
    <t>17,05,</t>
  </si>
  <si>
    <t>12,05(2),пр</t>
  </si>
  <si>
    <t>12,05,пр</t>
  </si>
  <si>
    <t>10,05,</t>
  </si>
  <si>
    <t>05,05(2),пр</t>
  </si>
  <si>
    <t>05,05,пр</t>
  </si>
  <si>
    <t>03,05,</t>
  </si>
  <si>
    <t>01,05,пр</t>
  </si>
  <si>
    <t>26,04,</t>
  </si>
  <si>
    <t>23,04,(2),пр</t>
  </si>
  <si>
    <t>23,04,пр</t>
  </si>
  <si>
    <t>21,04,</t>
  </si>
  <si>
    <t>21,04,пр</t>
  </si>
  <si>
    <t>19,04,</t>
  </si>
  <si>
    <t>16,04,пр</t>
  </si>
  <si>
    <t>12,04,</t>
  </si>
  <si>
    <t>10,04,пр</t>
  </si>
  <si>
    <t>07,04,</t>
  </si>
  <si>
    <t>07,04,пр</t>
  </si>
  <si>
    <t>05,04,</t>
  </si>
  <si>
    <t>02,04,пр</t>
  </si>
  <si>
    <t>31,03,</t>
  </si>
  <si>
    <t>31,03,пр</t>
  </si>
  <si>
    <t>29,03,</t>
  </si>
  <si>
    <t>25,03,пр</t>
  </si>
  <si>
    <t>23,03,</t>
  </si>
  <si>
    <t>17,03,пр</t>
  </si>
  <si>
    <t>15,03,</t>
  </si>
  <si>
    <t>12,03,пр</t>
  </si>
  <si>
    <t>08,03,</t>
  </si>
  <si>
    <t>04,03,пр</t>
  </si>
  <si>
    <t>03,03,</t>
  </si>
  <si>
    <t>26,02,пр</t>
  </si>
  <si>
    <t>24,02,</t>
  </si>
  <si>
    <t>17,02,пр</t>
  </si>
  <si>
    <t>15,02,</t>
  </si>
  <si>
    <t>10,02,пр</t>
  </si>
  <si>
    <t>08,02,</t>
  </si>
  <si>
    <t>03,02,пр</t>
  </si>
  <si>
    <t>27,01,</t>
  </si>
  <si>
    <t>21,01,пр</t>
  </si>
  <si>
    <t>20,01,</t>
  </si>
  <si>
    <t>13,01,пр</t>
  </si>
  <si>
    <t>09,01,пр</t>
  </si>
  <si>
    <t>06,01,</t>
  </si>
  <si>
    <t>03,01,пр</t>
  </si>
  <si>
    <t>30,12,</t>
  </si>
  <si>
    <t>25,12,пр</t>
  </si>
  <si>
    <t>23,12,</t>
  </si>
  <si>
    <t>28,11,пр</t>
  </si>
  <si>
    <t>25,11,</t>
  </si>
  <si>
    <t>12,11,</t>
  </si>
  <si>
    <t>09,11,</t>
  </si>
  <si>
    <t>08,11,пр</t>
  </si>
  <si>
    <t>02,11,</t>
  </si>
  <si>
    <t>15,07,пр</t>
  </si>
  <si>
    <t>06,07,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</si>
  <si>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</si>
  <si>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</si>
  <si>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</si>
  <si>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</si>
  <si>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</si>
  <si>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</si>
  <si>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</si>
  <si>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</si>
  <si>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</si>
  <si>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</si>
  <si>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</si>
  <si>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</si>
  <si>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</si>
  <si>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</si>
  <si>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</si>
  <si>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</si>
  <si>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</si>
  <si>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</si>
  <si>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</si>
  <si>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</si>
  <si>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</si>
  <si>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</si>
  <si>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</si>
  <si>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</si>
  <si>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</si>
  <si>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</si>
  <si>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</si>
  <si>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</si>
  <si>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</si>
  <si>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</si>
  <si>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</si>
  <si>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</si>
  <si>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</si>
  <si>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</si>
  <si>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</si>
  <si>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</si>
  <si>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</si>
  <si>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</si>
  <si>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</si>
  <si>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</si>
  <si>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</si>
  <si>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</si>
  <si>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</si>
  <si>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</si>
  <si>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</si>
  <si>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</si>
  <si>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6279 КОРЕЙКА ПО-ОСТ.к/в в/с с/н в/у 1/150_45с  Останкино</t>
  </si>
  <si>
    <t>6228 МЯСНОЕ АССОРТИ к/з с/н мгс 1/90 10шт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</si>
  <si>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</si>
  <si>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</si>
  <si>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</si>
  <si>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</si>
  <si>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</si>
  <si>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</si>
  <si>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</si>
  <si>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</si>
  <si>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</si>
  <si>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</si>
  <si>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</si>
  <si>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</si>
  <si>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</si>
  <si>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</si>
  <si>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</si>
  <si>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</si>
  <si>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</si>
  <si>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</si>
  <si>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</si>
  <si>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</si>
  <si>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</si>
  <si>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</si>
  <si>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</si>
  <si>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</si>
  <si>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</si>
  <si>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</si>
  <si>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</si>
  <si>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</si>
  <si>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</si>
  <si>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</si>
  <si>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</si>
  <si>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</si>
  <si>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</si>
  <si>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</si>
  <si>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</si>
  <si>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</si>
  <si>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</si>
  <si>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</si>
  <si>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</si>
  <si>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</si>
  <si>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</si>
  <si>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</si>
  <si>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</si>
  <si>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</si>
  <si>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</si>
  <si>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</si>
  <si>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</si>
  <si>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</si>
  <si>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</si>
  <si>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</si>
  <si>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</si>
  <si>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</si>
  <si>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</si>
  <si>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</si>
  <si>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</si>
  <si>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</si>
  <si>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</si>
  <si>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</si>
  <si>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</si>
  <si>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</si>
  <si>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</si>
  <si>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</si>
  <si>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</si>
  <si>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</si>
  <si>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</si>
  <si>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</si>
  <si>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</si>
  <si>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</si>
  <si>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</si>
  <si>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</si>
  <si>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</si>
  <si>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</si>
  <si>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</si>
  <si>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</si>
  <si>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</si>
  <si>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</si>
  <si>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</si>
  <si>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</si>
  <si>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</si>
  <si>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</si>
  <si>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</si>
  <si>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</si>
  <si>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</si>
  <si>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</si>
  <si>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</si>
  <si>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</si>
  <si>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</si>
  <si>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</si>
  <si>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</si>
  <si>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</si>
  <si>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</si>
  <si>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</si>
  <si>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</si>
  <si>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ГРУДИНКОЙ вар б/о в/у срез 0.4кг 8шт.</t>
  </si>
  <si>
    <t>6903 СОЧНЫЕ ПМ сос п/о мгс 0,41кг_osu  Останкино</t>
  </si>
  <si>
    <t>6909 ДЛЯ ДЕТЕЙ сос п/о мгс 0,33кг 8шт  Останкино</t>
  </si>
  <si>
    <t>6495 ВЕТЧ.МРАМОРНАЯ в/у срез 0,3кг 6шт_45с  Останкино</t>
  </si>
  <si>
    <t>6951 СЛИВОЧНЫЕ Папа может сос п/о мгс 1,5*4  Останкино</t>
  </si>
  <si>
    <t>6955 СОЧНЫЕ Папа может сос п/о мгс 1,5*4 А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</si>
  <si>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</si>
  <si>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</si>
  <si>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</si>
  <si>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</si>
  <si>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</si>
  <si>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</si>
  <si>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</si>
  <si>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</si>
  <si>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</si>
  <si>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</si>
  <si>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</si>
  <si>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</si>
  <si>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</si>
  <si>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</si>
  <si>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7134 САЛЯМИ ВЕНСКАЯ п/к в/у 0.84кг 6шт.</t>
  </si>
  <si>
    <t>7149 БАЛЫКОВАЯ Коровино п/к в/у 0,84кг_50с  Останкино</t>
  </si>
  <si>
    <t>7154 СЕРВЕЛАТ ЗЕРНИСТЫЙ ПМ в/к в/у 0,35кг_50с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</si>
  <si>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</si>
  <si>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</si>
  <si>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</si>
  <si>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</si>
  <si>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</si>
  <si>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</si>
  <si>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</si>
  <si>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</si>
  <si>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</si>
  <si>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</si>
  <si>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</si>
  <si>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</si>
  <si>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</si>
  <si>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7299 НАБОР ДЛЯ ПИЦЦЫ Папа Может с/к в/у  ОСТАНКИНО</t>
  </si>
  <si>
    <t>Ароматная с/к в/у 1/250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</si>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</sst>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164" fontId="0" fillId="0" borderId="1" xfId="0" applyNumberFormat="1" applyBorder="1"/>
    <xf numFmtId="1" fontId="1" fillId="2" borderId="1" xfId="1" applyNumberFormat="1" applyFill="1" applyBorder="1"/>
    <xf numFmtId="1" fontId="0" fillId="0" borderId="2" xfId="0" applyNumberFormat="1" applyBorder="1"/>
    <xf numFmtId="1" fontId="0" fillId="5" borderId="0" xfId="0" applyNumberFormat="1" applyFill="1"/>
    <xf numFmtId="1" fontId="1" fillId="4" borderId="4" xfId="1" applyNumberFormat="1" applyFill="1" applyBorder="1"/>
    <xf numFmtId="1" fontId="0" fillId="5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0" borderId="8" xfId="0" applyNumberFormat="1" applyBorder="1"/>
    <xf numFmtId="1" fontId="1" fillId="4" borderId="1" xfId="1" applyNumberFormat="1" applyFill="1" applyBorder="1"/>
    <xf numFmtId="0" fontId="0" fillId="7" borderId="0" xfId="0" applyFill="1"/>
    <xf numFmtId="0" fontId="0" fillId="0" borderId="7" xfId="0" applyBorder="1"/>
    <xf numFmtId="164" fontId="0" fillId="0" borderId="8" xfId="0" applyNumberFormat="1" applyBorder="1"/>
    <xf numFmtId="165" fontId="0" fillId="0" borderId="7" xfId="0" applyNumberFormat="1" applyBorder="1"/>
    <xf numFmtId="2" fontId="0" fillId="0" borderId="0" xfId="0" applyNumberFormat="1"/>
    <xf numFmtId="164" fontId="0" fillId="0" borderId="2" xfId="0" applyNumberFormat="1" applyBorder="1"/>
    <xf numFmtId="164" fontId="0" fillId="0" borderId="6" xfId="0" applyNumberFormat="1" applyBorder="1"/>
    <xf numFmtId="0" fontId="0" fillId="6" borderId="0" xfId="0" applyFill="1"/>
    <xf numFmtId="1" fontId="1" fillId="2" borderId="0" xfId="1" applyNumberFormat="1" applyFill="1"/>
    <xf numFmtId="1" fontId="0" fillId="7" borderId="0" xfId="0" applyNumberFormat="1" applyFill="1"/>
    <xf numFmtId="164" fontId="0" fillId="7" borderId="0" xfId="0" applyNumberFormat="1" applyFill="1"/>
    <xf numFmtId="0" fontId="0" fillId="8" borderId="5" xfId="0" applyFill="1" applyBorder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5" xfId="0" applyNumberFormat="1" applyBorder="1"/>
    <xf numFmtId="0" fontId="0" fillId="0" borderId="5" xfId="0" applyBorder="1"/>
    <xf numFmtId="1" fontId="0" fillId="0" borderId="3" xfId="0" applyNumberFormat="1" applyBorder="1"/>
    <xf numFmtId="165" fontId="0" fillId="0" borderId="3" xfId="0" applyNumberFormat="1" applyBorder="1"/>
    <xf numFmtId="1" fontId="0" fillId="0" borderId="0" xfId="0" applyNumberFormat="1"/>
    <xf numFmtId="164" fontId="0" fillId="0" borderId="0" xfId="0" applyNumberFormat="1"/>
    <xf numFmtId="164" fontId="1" fillId="3" borderId="0" xfId="1" applyNumberFormat="1" applyFill="1"/>
    <xf numFmtId="164" fontId="0" fillId="6" borderId="0" xfId="0" applyNumberFormat="1" applyFill="1"/>
    <xf numFmtId="1" fontId="0" fillId="0" borderId="0" xfId="0" applyNumberFormat="1" applyBorder="1"/>
    <xf numFmtId="0" fontId="0" fillId="0" borderId="0" xfId="0" applyBorder="1"/>
    <xf numFmtId="164" fontId="1" fillId="3" borderId="5" xfId="1" applyNumberFormat="1" applyFill="1" applyBorder="1"/>
    <xf numFmtId="164" fontId="1" fillId="3" borderId="0" xfId="1" applyNumberFormat="1" applyFill="1" applyBorder="1"/>
    <xf numFmtId="164" fontId="1" fillId="3" borderId="3" xfId="1" applyNumberFormat="1" applyFill="1" applyBorder="1"/>
    <xf numFmtId="164" fontId="0" fillId="0" borderId="0" xfId="0" applyNumberFormat="1" applyBorder="1"/>
    <xf numFmtId="164" fontId="0" fillId="6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T184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3" sqref="L3"/>
    </sheetView>
  </sheetViews>
  <sheetFormatPr defaultRowHeight="15" x14ac:dyDescent="0.25"/>
  <cols>
    <col min="1" max="1" width="62.5703125" style="32" bestFit="1" customWidth="1"/>
    <col min="2" max="2" width="6.85546875" style="24" customWidth="1"/>
    <col min="3" max="18" width="10.7109375" style="32" customWidth="1"/>
    <col min="19" max="19" width="10.7109375" style="31" customWidth="1"/>
    <col min="20" max="31" width="10.7109375" style="32" customWidth="1"/>
    <col min="32" max="32" width="10.7109375" style="31" customWidth="1"/>
    <col min="33" max="110" width="10.7109375" style="32" customWidth="1"/>
    <col min="111" max="111" width="10.7109375" style="31" customWidth="1"/>
    <col min="112" max="113" width="10.7109375" style="32" customWidth="1"/>
    <col min="114" max="114" width="10.7109375" style="31" customWidth="1"/>
    <col min="115" max="117" width="10.7109375" style="32" customWidth="1"/>
    <col min="118" max="118" width="10.7109375" style="24" customWidth="1"/>
    <col min="119" max="119" width="10.7109375" style="31" customWidth="1"/>
    <col min="120" max="121" width="10.7109375" style="32" customWidth="1"/>
    <col min="122" max="122" width="10.7109375" style="31" customWidth="1"/>
    <col min="123" max="123" width="10.7109375" style="24" customWidth="1"/>
    <col min="124" max="125" width="10.7109375" style="31" customWidth="1"/>
    <col min="126" max="126" width="10.7109375" style="32" customWidth="1"/>
    <col min="127" max="127" width="10.7109375" style="31" customWidth="1"/>
    <col min="128" max="128" width="10.7109375" style="24" customWidth="1"/>
    <col min="129" max="129" width="10.7109375" style="32" customWidth="1"/>
    <col min="130" max="130" width="10.7109375" style="24" customWidth="1"/>
    <col min="131" max="131" width="10.7109375" style="31" customWidth="1"/>
    <col min="132" max="132" width="10.7109375" style="32" customWidth="1"/>
    <col min="133" max="133" width="10.7109375" style="31" customWidth="1"/>
    <col min="134" max="134" width="10.7109375" style="32" customWidth="1"/>
    <col min="135" max="137" width="10.7109375" style="31" customWidth="1"/>
    <col min="138" max="138" width="10.7109375" style="32" customWidth="1"/>
    <col min="139" max="139" width="10.7109375" style="31" customWidth="1"/>
    <col min="140" max="141" width="10.7109375" style="32" customWidth="1"/>
    <col min="142" max="240" width="9.140625" style="32" customWidth="1"/>
    <col min="241" max="16384" width="9.140625" style="32"/>
  </cols>
  <sheetData>
    <row r="1" spans="1:306" x14ac:dyDescent="0.25">
      <c r="A1" s="32" t="s">
        <v>0</v>
      </c>
      <c r="B1" s="24" t="s">
        <v>1</v>
      </c>
      <c r="C1" s="32" t="s">
        <v>7</v>
      </c>
      <c r="D1" s="32" t="s">
        <v>8</v>
      </c>
      <c r="E1" s="20" t="s">
        <v>9</v>
      </c>
      <c r="F1" s="20" t="s">
        <v>10</v>
      </c>
      <c r="G1" s="32" t="s">
        <v>7</v>
      </c>
      <c r="H1" s="32" t="s">
        <v>8</v>
      </c>
      <c r="I1" s="20" t="s">
        <v>11</v>
      </c>
      <c r="J1" s="11" t="s">
        <v>2</v>
      </c>
      <c r="K1" s="20" t="s">
        <v>12</v>
      </c>
      <c r="L1" s="32" t="s">
        <v>7</v>
      </c>
      <c r="M1" s="32" t="s">
        <v>8</v>
      </c>
      <c r="N1" s="5" t="s">
        <v>3</v>
      </c>
      <c r="O1" s="2" t="s">
        <v>13</v>
      </c>
      <c r="P1" s="11" t="s">
        <v>4</v>
      </c>
      <c r="Q1" s="2" t="s">
        <v>14</v>
      </c>
      <c r="R1" s="1" t="s">
        <v>7</v>
      </c>
      <c r="S1" s="17" t="s">
        <v>8</v>
      </c>
      <c r="T1" s="5" t="s">
        <v>5</v>
      </c>
      <c r="U1" s="2" t="s">
        <v>15</v>
      </c>
      <c r="V1" s="11" t="s">
        <v>6</v>
      </c>
      <c r="W1" s="2" t="s">
        <v>16</v>
      </c>
      <c r="X1" s="1" t="s">
        <v>7</v>
      </c>
      <c r="Y1" s="17" t="s">
        <v>8</v>
      </c>
      <c r="Z1" s="11" t="s">
        <v>17</v>
      </c>
      <c r="AA1" s="2" t="s">
        <v>18</v>
      </c>
      <c r="AB1" s="1" t="s">
        <v>7</v>
      </c>
      <c r="AC1" s="17" t="s">
        <v>8</v>
      </c>
      <c r="AD1" s="11" t="s">
        <v>19</v>
      </c>
      <c r="AE1" s="11" t="s">
        <v>20</v>
      </c>
      <c r="AF1" s="2" t="s">
        <v>21</v>
      </c>
      <c r="AG1" s="1" t="s">
        <v>7</v>
      </c>
      <c r="AH1" s="17" t="s">
        <v>8</v>
      </c>
      <c r="AI1" s="11" t="s">
        <v>22</v>
      </c>
      <c r="AJ1" s="2" t="s">
        <v>23</v>
      </c>
      <c r="AK1" s="11" t="s">
        <v>24</v>
      </c>
      <c r="AL1" s="2" t="s">
        <v>25</v>
      </c>
      <c r="AM1" s="1" t="s">
        <v>7</v>
      </c>
      <c r="AN1" s="17" t="s">
        <v>8</v>
      </c>
      <c r="AO1" s="5" t="s">
        <v>26</v>
      </c>
      <c r="AP1" s="2" t="s">
        <v>27</v>
      </c>
      <c r="AQ1" s="11" t="s">
        <v>28</v>
      </c>
      <c r="AR1" s="2" t="s">
        <v>29</v>
      </c>
      <c r="AS1" s="1" t="s">
        <v>7</v>
      </c>
      <c r="AT1" s="17" t="s">
        <v>8</v>
      </c>
      <c r="AU1" s="5" t="s">
        <v>30</v>
      </c>
      <c r="AV1" s="11" t="s">
        <v>31</v>
      </c>
      <c r="AW1" s="2" t="s">
        <v>32</v>
      </c>
      <c r="AX1" s="11" t="s">
        <v>33</v>
      </c>
      <c r="AY1" s="11" t="s">
        <v>34</v>
      </c>
      <c r="AZ1" s="2" t="s">
        <v>35</v>
      </c>
      <c r="BA1" s="1" t="s">
        <v>7</v>
      </c>
      <c r="BB1" s="17" t="s">
        <v>8</v>
      </c>
      <c r="BC1" s="5" t="s">
        <v>36</v>
      </c>
      <c r="BD1" s="2" t="s">
        <v>37</v>
      </c>
      <c r="BE1" s="11" t="s">
        <v>38</v>
      </c>
      <c r="BF1" s="2" t="s">
        <v>39</v>
      </c>
      <c r="BG1" s="1" t="s">
        <v>7</v>
      </c>
      <c r="BH1" s="17" t="s">
        <v>8</v>
      </c>
      <c r="BI1" s="11" t="s">
        <v>40</v>
      </c>
      <c r="BJ1" s="2" t="s">
        <v>41</v>
      </c>
      <c r="BK1" s="11" t="s">
        <v>42</v>
      </c>
      <c r="BL1" s="2" t="s">
        <v>43</v>
      </c>
      <c r="BM1" s="1" t="s">
        <v>7</v>
      </c>
      <c r="BN1" s="17" t="s">
        <v>8</v>
      </c>
      <c r="BO1" s="5" t="s">
        <v>44</v>
      </c>
      <c r="BP1" s="2" t="s">
        <v>45</v>
      </c>
      <c r="BQ1" s="11" t="s">
        <v>46</v>
      </c>
      <c r="BR1" s="2" t="s">
        <v>47</v>
      </c>
      <c r="BS1" s="1" t="s">
        <v>7</v>
      </c>
      <c r="BT1" s="17" t="s">
        <v>8</v>
      </c>
      <c r="BU1" s="11" t="s">
        <v>48</v>
      </c>
      <c r="BV1" s="2" t="s">
        <v>49</v>
      </c>
      <c r="BW1" s="11" t="s">
        <v>50</v>
      </c>
      <c r="BX1" s="2" t="s">
        <v>51</v>
      </c>
      <c r="BY1" s="1" t="s">
        <v>7</v>
      </c>
      <c r="BZ1" s="17" t="s">
        <v>8</v>
      </c>
      <c r="CA1" s="11" t="s">
        <v>52</v>
      </c>
      <c r="CB1" s="11" t="s">
        <v>53</v>
      </c>
      <c r="CC1" s="2" t="s">
        <v>54</v>
      </c>
      <c r="CD1" s="1" t="s">
        <v>7</v>
      </c>
      <c r="CE1" s="17" t="s">
        <v>8</v>
      </c>
      <c r="CF1" s="5" t="s">
        <v>55</v>
      </c>
      <c r="CG1" s="2" t="s">
        <v>56</v>
      </c>
      <c r="CH1" s="1" t="s">
        <v>7</v>
      </c>
      <c r="CI1" s="17" t="s">
        <v>8</v>
      </c>
      <c r="CJ1" s="5" t="s">
        <v>57</v>
      </c>
      <c r="CK1" s="2" t="s">
        <v>58</v>
      </c>
      <c r="CL1" s="1" t="s">
        <v>7</v>
      </c>
      <c r="CM1" s="17" t="s">
        <v>8</v>
      </c>
      <c r="CN1" s="11" t="s">
        <v>59</v>
      </c>
      <c r="CO1" s="2" t="s">
        <v>60</v>
      </c>
      <c r="CP1" s="1" t="s">
        <v>7</v>
      </c>
      <c r="CQ1" s="17" t="s">
        <v>8</v>
      </c>
      <c r="CR1" s="5" t="s">
        <v>61</v>
      </c>
      <c r="CS1" s="2" t="s">
        <v>62</v>
      </c>
      <c r="CT1" s="1" t="s">
        <v>7</v>
      </c>
      <c r="CU1" s="17" t="s">
        <v>8</v>
      </c>
      <c r="CV1" s="11" t="s">
        <v>63</v>
      </c>
      <c r="CW1" s="2" t="s">
        <v>64</v>
      </c>
      <c r="CX1" s="1" t="s">
        <v>7</v>
      </c>
      <c r="CY1" s="17" t="s">
        <v>8</v>
      </c>
      <c r="CZ1" s="5" t="s">
        <v>65</v>
      </c>
      <c r="DA1" s="2" t="s">
        <v>66</v>
      </c>
      <c r="DB1" s="1" t="s">
        <v>7</v>
      </c>
      <c r="DC1" s="17" t="s">
        <v>8</v>
      </c>
      <c r="DD1" s="5" t="s">
        <v>67</v>
      </c>
      <c r="DE1" s="2" t="s">
        <v>68</v>
      </c>
      <c r="DF1" s="1" t="s">
        <v>7</v>
      </c>
      <c r="DG1" s="17" t="s">
        <v>8</v>
      </c>
      <c r="DH1" s="11" t="s">
        <v>69</v>
      </c>
      <c r="DI1" s="2" t="s">
        <v>70</v>
      </c>
      <c r="DJ1" s="1" t="s">
        <v>7</v>
      </c>
      <c r="DK1" s="17" t="s">
        <v>8</v>
      </c>
      <c r="DL1" s="5" t="s">
        <v>71</v>
      </c>
      <c r="DM1" s="2" t="s">
        <v>72</v>
      </c>
      <c r="DN1" s="11" t="s">
        <v>73</v>
      </c>
      <c r="DO1" s="2" t="s">
        <v>74</v>
      </c>
      <c r="DP1" s="1" t="s">
        <v>7</v>
      </c>
      <c r="DQ1" s="17" t="s">
        <v>8</v>
      </c>
      <c r="DR1" s="5" t="s">
        <v>75</v>
      </c>
      <c r="DS1" s="2" t="s">
        <v>76</v>
      </c>
      <c r="DT1" s="1" t="s">
        <v>7</v>
      </c>
      <c r="DU1" s="17" t="s">
        <v>8</v>
      </c>
      <c r="DV1" s="11" t="s">
        <v>77</v>
      </c>
      <c r="DW1" s="2" t="s">
        <v>78</v>
      </c>
      <c r="DX1" s="11" t="s">
        <v>79</v>
      </c>
      <c r="DY1" s="2" t="s">
        <v>80</v>
      </c>
      <c r="DZ1" s="1" t="s">
        <v>7</v>
      </c>
      <c r="EA1" s="17" t="s">
        <v>8</v>
      </c>
      <c r="EB1" s="11" t="s">
        <v>81</v>
      </c>
      <c r="EC1" s="2" t="s">
        <v>82</v>
      </c>
      <c r="ED1" s="1" t="s">
        <v>7</v>
      </c>
      <c r="EE1" s="17" t="s">
        <v>8</v>
      </c>
      <c r="EF1" s="5" t="s">
        <v>83</v>
      </c>
      <c r="EG1" s="2" t="s">
        <v>84</v>
      </c>
      <c r="EH1" s="1" t="s">
        <v>7</v>
      </c>
      <c r="EI1" s="17" t="s">
        <v>8</v>
      </c>
      <c r="EJ1" s="5" t="s">
        <v>85</v>
      </c>
      <c r="EK1" s="2" t="s">
        <v>86</v>
      </c>
      <c r="EL1" s="1" t="s">
        <v>7</v>
      </c>
      <c r="EM1" s="17" t="s">
        <v>8</v>
      </c>
      <c r="EN1" s="11" t="s">
        <v>87</v>
      </c>
      <c r="EO1" s="2" t="s">
        <v>88</v>
      </c>
      <c r="EP1" s="1" t="s">
        <v>7</v>
      </c>
      <c r="EQ1" s="17" t="s">
        <v>8</v>
      </c>
      <c r="ER1" s="5" t="s">
        <v>89</v>
      </c>
      <c r="ES1" s="11" t="s">
        <v>90</v>
      </c>
      <c r="ET1" s="2" t="s">
        <v>91</v>
      </c>
      <c r="EU1" s="1" t="s">
        <v>7</v>
      </c>
      <c r="EV1" s="17" t="s">
        <v>8</v>
      </c>
      <c r="EW1" s="5" t="s">
        <v>92</v>
      </c>
      <c r="EX1" s="2" t="s">
        <v>93</v>
      </c>
      <c r="EY1" s="11" t="s">
        <v>94</v>
      </c>
      <c r="EZ1" s="2" t="s">
        <v>95</v>
      </c>
      <c r="FA1" s="1" t="s">
        <v>7</v>
      </c>
      <c r="FB1" s="17" t="s">
        <v>8</v>
      </c>
      <c r="FC1" s="5" t="s">
        <v>96</v>
      </c>
      <c r="FD1" s="11" t="s">
        <v>97</v>
      </c>
      <c r="FE1" s="2" t="s">
        <v>98</v>
      </c>
      <c r="FF1" s="1" t="s">
        <v>7</v>
      </c>
      <c r="FG1" s="17" t="s">
        <v>8</v>
      </c>
      <c r="FH1" s="11" t="s">
        <v>99</v>
      </c>
      <c r="FI1" s="2" t="s">
        <v>100</v>
      </c>
      <c r="FJ1" s="1" t="s">
        <v>7</v>
      </c>
      <c r="FK1" s="17" t="s">
        <v>8</v>
      </c>
      <c r="FL1" s="5" t="s">
        <v>101</v>
      </c>
      <c r="FM1" s="2" t="s">
        <v>102</v>
      </c>
      <c r="FN1" s="1" t="s">
        <v>7</v>
      </c>
      <c r="FO1" s="17" t="s">
        <v>8</v>
      </c>
      <c r="FP1" s="5" t="s">
        <v>103</v>
      </c>
      <c r="FQ1" s="2" t="s">
        <v>104</v>
      </c>
      <c r="FR1" s="1" t="s">
        <v>7</v>
      </c>
      <c r="FS1" s="17" t="s">
        <v>8</v>
      </c>
      <c r="FT1" s="5" t="s">
        <v>105</v>
      </c>
      <c r="FU1" s="2" t="s">
        <v>106</v>
      </c>
      <c r="FV1" s="1" t="s">
        <v>7</v>
      </c>
      <c r="FW1" s="17" t="s">
        <v>8</v>
      </c>
      <c r="FX1" s="11" t="s">
        <v>107</v>
      </c>
      <c r="FY1" s="2" t="s">
        <v>108</v>
      </c>
      <c r="FZ1" s="1" t="s">
        <v>7</v>
      </c>
      <c r="GA1" s="17" t="s">
        <v>8</v>
      </c>
      <c r="GB1" s="11" t="s">
        <v>109</v>
      </c>
      <c r="GC1" s="2" t="s">
        <v>110</v>
      </c>
      <c r="GD1" s="1" t="s">
        <v>7</v>
      </c>
      <c r="GE1" s="17" t="s">
        <v>8</v>
      </c>
      <c r="GF1" s="5" t="s">
        <v>111</v>
      </c>
      <c r="GG1" s="11" t="s">
        <v>112</v>
      </c>
      <c r="GH1" s="2" t="s">
        <v>113</v>
      </c>
      <c r="GI1" s="1" t="s">
        <v>7</v>
      </c>
      <c r="GJ1" s="17" t="s">
        <v>8</v>
      </c>
      <c r="GK1" s="5" t="s">
        <v>114</v>
      </c>
      <c r="GL1" s="11" t="s">
        <v>115</v>
      </c>
      <c r="GM1" s="2" t="s">
        <v>116</v>
      </c>
      <c r="GN1" s="1" t="s">
        <v>7</v>
      </c>
      <c r="GO1" s="17" t="s">
        <v>8</v>
      </c>
      <c r="GP1" s="11" t="s">
        <v>117</v>
      </c>
      <c r="GQ1" s="2" t="s">
        <v>118</v>
      </c>
      <c r="GR1" s="1" t="s">
        <v>7</v>
      </c>
      <c r="GS1" s="17" t="s">
        <v>8</v>
      </c>
      <c r="GT1" s="5" t="s">
        <v>119</v>
      </c>
      <c r="GU1" s="11" t="s">
        <v>120</v>
      </c>
      <c r="GV1" s="2" t="s">
        <v>121</v>
      </c>
      <c r="GW1" s="11" t="s">
        <v>122</v>
      </c>
      <c r="GX1" s="2" t="s">
        <v>123</v>
      </c>
      <c r="GY1" s="1" t="s">
        <v>7</v>
      </c>
      <c r="GZ1" s="17" t="s">
        <v>8</v>
      </c>
      <c r="HA1" s="11" t="s">
        <v>124</v>
      </c>
      <c r="HB1" s="2" t="s">
        <v>125</v>
      </c>
      <c r="HC1" s="1" t="s">
        <v>7</v>
      </c>
      <c r="HD1" s="17" t="s">
        <v>8</v>
      </c>
      <c r="HE1" s="5" t="s">
        <v>126</v>
      </c>
      <c r="HF1" s="2" t="s">
        <v>127</v>
      </c>
      <c r="HG1" s="11" t="s">
        <v>128</v>
      </c>
      <c r="HH1" s="2" t="s">
        <v>129</v>
      </c>
      <c r="HI1" s="1" t="s">
        <v>7</v>
      </c>
      <c r="HJ1" s="17" t="s">
        <v>8</v>
      </c>
      <c r="HK1" s="11" t="s">
        <v>130</v>
      </c>
      <c r="HL1" s="2" t="s">
        <v>131</v>
      </c>
      <c r="HM1" s="5" t="s">
        <v>132</v>
      </c>
      <c r="HN1" s="2" t="s">
        <v>133</v>
      </c>
      <c r="HO1" s="1" t="s">
        <v>7</v>
      </c>
      <c r="HP1" s="17" t="s">
        <v>8</v>
      </c>
      <c r="HQ1" s="11" t="s">
        <v>134</v>
      </c>
      <c r="HR1" s="2" t="s">
        <v>135</v>
      </c>
      <c r="HS1" s="1" t="s">
        <v>7</v>
      </c>
      <c r="HT1" s="17" t="s">
        <v>8</v>
      </c>
      <c r="HU1" s="5" t="s">
        <v>136</v>
      </c>
      <c r="HV1" s="2" t="s">
        <v>137</v>
      </c>
      <c r="HW1" s="1" t="s">
        <v>7</v>
      </c>
      <c r="HX1" s="17" t="s">
        <v>8</v>
      </c>
      <c r="HY1" s="5" t="s">
        <v>138</v>
      </c>
      <c r="HZ1" s="2" t="s">
        <v>139</v>
      </c>
      <c r="IA1" s="1" t="s">
        <v>7</v>
      </c>
      <c r="IB1" s="17" t="s">
        <v>8</v>
      </c>
      <c r="IC1" s="11" t="s">
        <v>140</v>
      </c>
      <c r="ID1" s="2" t="s">
        <v>141</v>
      </c>
      <c r="IE1" s="1" t="s">
        <v>7</v>
      </c>
      <c r="IF1" s="17" t="s">
        <v>8</v>
      </c>
      <c r="IG1" s="5" t="s">
        <v>142</v>
      </c>
      <c r="IH1" s="2" t="s">
        <v>143</v>
      </c>
      <c r="II1" s="1" t="s">
        <v>7</v>
      </c>
      <c r="IJ1" s="17" t="s">
        <v>8</v>
      </c>
      <c r="IK1" s="5" t="s">
        <v>144</v>
      </c>
      <c r="IL1" s="2" t="s">
        <v>145</v>
      </c>
      <c r="IM1" s="1" t="s">
        <v>7</v>
      </c>
      <c r="IN1" s="17" t="s">
        <v>8</v>
      </c>
      <c r="IO1" s="11" t="s">
        <v>146</v>
      </c>
      <c r="IP1" s="2" t="s">
        <v>147</v>
      </c>
      <c r="IQ1" s="1" t="s">
        <v>7</v>
      </c>
      <c r="IR1" s="17" t="s">
        <v>8</v>
      </c>
      <c r="IS1" s="11" t="s">
        <v>148</v>
      </c>
      <c r="IT1" s="2" t="s">
        <v>10</v>
      </c>
      <c r="IU1" s="1" t="s">
        <v>7</v>
      </c>
      <c r="IV1" s="17" t="s">
        <v>8</v>
      </c>
      <c r="IW1" s="11" t="s">
        <v>2</v>
      </c>
      <c r="IX1" s="2" t="s">
        <v>149</v>
      </c>
      <c r="IY1" s="1" t="s">
        <v>7</v>
      </c>
      <c r="IZ1" s="3" t="s">
        <v>8</v>
      </c>
      <c r="JA1" s="11" t="s">
        <v>150</v>
      </c>
      <c r="JB1" s="2" t="s">
        <v>151</v>
      </c>
      <c r="JC1" s="1" t="s">
        <v>7</v>
      </c>
      <c r="JD1" s="17" t="s">
        <v>8</v>
      </c>
      <c r="JE1" s="11" t="s">
        <v>152</v>
      </c>
      <c r="JF1" s="2" t="s">
        <v>16</v>
      </c>
      <c r="JG1" s="1" t="s">
        <v>7</v>
      </c>
      <c r="JH1" s="17" t="s">
        <v>8</v>
      </c>
      <c r="JI1" s="11" t="s">
        <v>153</v>
      </c>
      <c r="JJ1" s="2" t="s">
        <v>154</v>
      </c>
      <c r="JK1" s="1" t="s">
        <v>7</v>
      </c>
      <c r="JL1" s="17" t="s">
        <v>8</v>
      </c>
      <c r="JM1" s="5" t="s">
        <v>155</v>
      </c>
      <c r="JN1" s="2" t="s">
        <v>156</v>
      </c>
      <c r="JO1" s="1" t="s">
        <v>7</v>
      </c>
      <c r="JP1" s="3" t="s">
        <v>8</v>
      </c>
      <c r="JQ1" s="11" t="s">
        <v>157</v>
      </c>
      <c r="JR1" s="2" t="s">
        <v>158</v>
      </c>
      <c r="JS1" s="1" t="s">
        <v>7</v>
      </c>
      <c r="JT1" s="3" t="s">
        <v>8</v>
      </c>
      <c r="JU1" s="11" t="s">
        <v>28</v>
      </c>
      <c r="JV1" s="2" t="s">
        <v>29</v>
      </c>
      <c r="JW1" s="1" t="s">
        <v>7</v>
      </c>
      <c r="JX1" s="3" t="s">
        <v>8</v>
      </c>
      <c r="JY1" s="11" t="s">
        <v>38</v>
      </c>
      <c r="JZ1" s="2" t="s">
        <v>39</v>
      </c>
      <c r="KA1" s="1" t="s">
        <v>7</v>
      </c>
      <c r="KB1" s="3" t="s">
        <v>8</v>
      </c>
      <c r="KC1" s="11" t="s">
        <v>159</v>
      </c>
      <c r="KD1" s="2" t="s">
        <v>160</v>
      </c>
      <c r="KE1" s="11" t="s">
        <v>42</v>
      </c>
      <c r="KF1" s="2" t="s">
        <v>43</v>
      </c>
      <c r="KG1" s="1" t="s">
        <v>7</v>
      </c>
      <c r="KH1" s="3" t="s">
        <v>8</v>
      </c>
      <c r="KI1" s="11" t="s">
        <v>161</v>
      </c>
      <c r="KJ1" s="2" t="s">
        <v>162</v>
      </c>
      <c r="KK1" s="1" t="s">
        <v>7</v>
      </c>
      <c r="KL1" s="3" t="s">
        <v>8</v>
      </c>
      <c r="KM1" s="11" t="s">
        <v>163</v>
      </c>
      <c r="KN1" s="2" t="s">
        <v>164</v>
      </c>
      <c r="KO1" s="1" t="s">
        <v>7</v>
      </c>
      <c r="KP1" s="3" t="s">
        <v>8</v>
      </c>
      <c r="KQ1" s="5" t="s">
        <v>165</v>
      </c>
      <c r="KR1" s="2" t="s">
        <v>166</v>
      </c>
      <c r="KS1" s="1" t="s">
        <v>7</v>
      </c>
      <c r="KT1" s="3" t="s">
        <v>8</v>
      </c>
    </row>
    <row r="2" spans="1:306" x14ac:dyDescent="0.25">
      <c r="C2" s="33">
        <f t="shared" ref="C2:BO2" si="0">SUM(C3:C184)</f>
        <v>0</v>
      </c>
      <c r="D2" s="33">
        <f t="shared" si="0"/>
        <v>0</v>
      </c>
      <c r="E2" s="33">
        <f t="shared" si="0"/>
        <v>4832</v>
      </c>
      <c r="F2" s="33">
        <f t="shared" si="0"/>
        <v>4535</v>
      </c>
      <c r="G2" s="33">
        <f t="shared" si="0"/>
        <v>0</v>
      </c>
      <c r="H2" s="33">
        <f t="shared" si="0"/>
        <v>0</v>
      </c>
      <c r="I2" s="33">
        <f t="shared" si="0"/>
        <v>5160</v>
      </c>
      <c r="J2" s="33">
        <f>SUM(J3:J184)</f>
        <v>4253</v>
      </c>
      <c r="K2" s="33">
        <f t="shared" si="0"/>
        <v>4378</v>
      </c>
      <c r="L2" s="33">
        <f t="shared" si="0"/>
        <v>0</v>
      </c>
      <c r="M2" s="33">
        <f t="shared" si="0"/>
        <v>0</v>
      </c>
      <c r="N2" s="37">
        <f>SUM(N3:N184)</f>
        <v>2957</v>
      </c>
      <c r="O2" s="38">
        <f t="shared" si="0"/>
        <v>3219</v>
      </c>
      <c r="P2" s="38">
        <f>SUM(P3:P184)</f>
        <v>3041</v>
      </c>
      <c r="Q2" s="38">
        <f t="shared" si="0"/>
        <v>3245</v>
      </c>
      <c r="R2" s="38">
        <f t="shared" si="0"/>
        <v>-466</v>
      </c>
      <c r="S2" s="39">
        <f t="shared" si="0"/>
        <v>93.06</v>
      </c>
      <c r="T2" s="37">
        <f>SUM(T3:T184)</f>
        <v>3426</v>
      </c>
      <c r="U2" s="38">
        <f t="shared" si="0"/>
        <v>3629</v>
      </c>
      <c r="V2" s="38">
        <f>SUM(V3:V184)</f>
        <v>4118</v>
      </c>
      <c r="W2" s="38">
        <f t="shared" si="0"/>
        <v>4676</v>
      </c>
      <c r="X2" s="38">
        <f t="shared" si="0"/>
        <v>-761</v>
      </c>
      <c r="Y2" s="39">
        <f t="shared" si="0"/>
        <v>569.40000000000009</v>
      </c>
      <c r="Z2" s="33">
        <f t="shared" si="0"/>
        <v>6167</v>
      </c>
      <c r="AA2" s="33">
        <f t="shared" si="0"/>
        <v>6537</v>
      </c>
      <c r="AB2" s="33">
        <f t="shared" si="0"/>
        <v>-370</v>
      </c>
      <c r="AC2" s="33">
        <f t="shared" si="0"/>
        <v>72.84</v>
      </c>
      <c r="AD2" s="33">
        <f t="shared" si="0"/>
        <v>40</v>
      </c>
      <c r="AE2" s="33">
        <f t="shared" si="0"/>
        <v>5632</v>
      </c>
      <c r="AF2" s="33">
        <f t="shared" si="0"/>
        <v>5775</v>
      </c>
      <c r="AG2" s="33">
        <f t="shared" si="0"/>
        <v>-103</v>
      </c>
      <c r="AH2" s="33">
        <f t="shared" si="0"/>
        <v>0</v>
      </c>
      <c r="AI2" s="33">
        <f t="shared" si="0"/>
        <v>2585</v>
      </c>
      <c r="AJ2" s="33">
        <f t="shared" si="0"/>
        <v>2628</v>
      </c>
      <c r="AK2" s="33">
        <f t="shared" si="0"/>
        <v>2700</v>
      </c>
      <c r="AL2" s="33">
        <f t="shared" si="0"/>
        <v>2785</v>
      </c>
      <c r="AM2" s="33">
        <f t="shared" si="0"/>
        <v>-128</v>
      </c>
      <c r="AN2" s="33">
        <f t="shared" si="0"/>
        <v>5.28</v>
      </c>
      <c r="AO2" s="33">
        <f t="shared" si="0"/>
        <v>6217</v>
      </c>
      <c r="AP2" s="33">
        <f t="shared" si="0"/>
        <v>6342</v>
      </c>
      <c r="AQ2" s="33">
        <f t="shared" si="0"/>
        <v>5601</v>
      </c>
      <c r="AR2" s="33">
        <f t="shared" si="0"/>
        <v>6117</v>
      </c>
      <c r="AS2" s="33">
        <f t="shared" si="0"/>
        <v>-641</v>
      </c>
      <c r="AT2" s="33">
        <f t="shared" si="0"/>
        <v>384.69</v>
      </c>
      <c r="AU2" s="33">
        <f t="shared" si="0"/>
        <v>1327</v>
      </c>
      <c r="AV2" s="33">
        <f t="shared" si="0"/>
        <v>2131</v>
      </c>
      <c r="AW2" s="33">
        <f t="shared" si="0"/>
        <v>3557</v>
      </c>
      <c r="AX2" s="33">
        <f t="shared" si="0"/>
        <v>2343</v>
      </c>
      <c r="AY2" s="33">
        <f t="shared" si="0"/>
        <v>1606</v>
      </c>
      <c r="AZ2" s="33">
        <f t="shared" si="0"/>
        <v>4169</v>
      </c>
      <c r="BA2" s="33">
        <f t="shared" si="0"/>
        <v>-319</v>
      </c>
      <c r="BB2" s="33">
        <f t="shared" si="0"/>
        <v>36.480000000000004</v>
      </c>
      <c r="BC2" s="33">
        <f t="shared" si="0"/>
        <v>3423</v>
      </c>
      <c r="BD2" s="33">
        <f t="shared" si="0"/>
        <v>3463.5294117647063</v>
      </c>
      <c r="BE2" s="33">
        <f t="shared" si="0"/>
        <v>4534</v>
      </c>
      <c r="BF2" s="33">
        <f t="shared" si="0"/>
        <v>4848.4705882352937</v>
      </c>
      <c r="BG2" s="33">
        <f t="shared" si="0"/>
        <v>-355</v>
      </c>
      <c r="BH2" s="33">
        <f t="shared" si="0"/>
        <v>142.16999999999999</v>
      </c>
      <c r="BI2" s="33">
        <f t="shared" si="0"/>
        <v>4034</v>
      </c>
      <c r="BJ2" s="33">
        <f t="shared" si="0"/>
        <v>4196</v>
      </c>
      <c r="BK2" s="33">
        <f t="shared" si="0"/>
        <v>3839</v>
      </c>
      <c r="BL2" s="33">
        <f t="shared" si="0"/>
        <v>4163</v>
      </c>
      <c r="BM2" s="33">
        <f t="shared" si="0"/>
        <v>-486</v>
      </c>
      <c r="BN2" s="33">
        <f t="shared" si="0"/>
        <v>55.05</v>
      </c>
      <c r="BO2" s="33">
        <f t="shared" si="0"/>
        <v>1858</v>
      </c>
      <c r="BP2" s="33">
        <f t="shared" ref="BP2:EA2" si="1">SUM(BP3:BP184)</f>
        <v>1865</v>
      </c>
      <c r="BQ2" s="33">
        <f t="shared" si="1"/>
        <v>3709</v>
      </c>
      <c r="BR2" s="33">
        <f t="shared" si="1"/>
        <v>3867</v>
      </c>
      <c r="BS2" s="33">
        <f t="shared" si="1"/>
        <v>-165</v>
      </c>
      <c r="BT2" s="33">
        <f t="shared" si="1"/>
        <v>20.350000000000001</v>
      </c>
      <c r="BU2" s="33">
        <f t="shared" si="1"/>
        <v>3524</v>
      </c>
      <c r="BV2" s="33">
        <f t="shared" si="1"/>
        <v>3568</v>
      </c>
      <c r="BW2" s="33">
        <f t="shared" si="1"/>
        <v>3382</v>
      </c>
      <c r="BX2" s="33">
        <f t="shared" si="1"/>
        <v>3712</v>
      </c>
      <c r="BY2" s="33">
        <f t="shared" si="1"/>
        <v>-374</v>
      </c>
      <c r="BZ2" s="33">
        <f t="shared" si="1"/>
        <v>252.64000000000001</v>
      </c>
      <c r="CA2" s="33">
        <f t="shared" si="1"/>
        <v>26</v>
      </c>
      <c r="CB2" s="33">
        <f t="shared" si="1"/>
        <v>7502</v>
      </c>
      <c r="CC2" s="33">
        <f t="shared" si="1"/>
        <v>7672</v>
      </c>
      <c r="CD2" s="33">
        <f t="shared" si="1"/>
        <v>-144</v>
      </c>
      <c r="CE2" s="33">
        <f t="shared" si="1"/>
        <v>67.67</v>
      </c>
      <c r="CF2" s="33">
        <f t="shared" si="1"/>
        <v>8264</v>
      </c>
      <c r="CG2" s="33">
        <f t="shared" si="1"/>
        <v>8680</v>
      </c>
      <c r="CH2" s="33">
        <f t="shared" si="1"/>
        <v>-416</v>
      </c>
      <c r="CI2" s="33">
        <f t="shared" si="1"/>
        <v>142.64000000000001</v>
      </c>
      <c r="CJ2" s="33">
        <f t="shared" si="1"/>
        <v>7778</v>
      </c>
      <c r="CK2" s="33">
        <f t="shared" si="1"/>
        <v>8104</v>
      </c>
      <c r="CL2" s="33">
        <f t="shared" si="1"/>
        <v>-326</v>
      </c>
      <c r="CM2" s="33">
        <f t="shared" si="1"/>
        <v>78.88000000000001</v>
      </c>
      <c r="CN2" s="33">
        <f t="shared" si="1"/>
        <v>7096</v>
      </c>
      <c r="CO2" s="33">
        <f t="shared" si="1"/>
        <v>7374</v>
      </c>
      <c r="CP2" s="33">
        <f t="shared" si="1"/>
        <v>-278</v>
      </c>
      <c r="CQ2" s="33">
        <f t="shared" si="1"/>
        <v>114.56</v>
      </c>
      <c r="CR2" s="33">
        <f t="shared" si="1"/>
        <v>7023</v>
      </c>
      <c r="CS2" s="33">
        <f t="shared" si="1"/>
        <v>7192</v>
      </c>
      <c r="CT2" s="33">
        <f t="shared" si="1"/>
        <v>-169</v>
      </c>
      <c r="CU2" s="33">
        <f t="shared" si="1"/>
        <v>56.120000000000005</v>
      </c>
      <c r="CV2" s="33">
        <f t="shared" si="1"/>
        <v>6649</v>
      </c>
      <c r="CW2" s="33">
        <f t="shared" si="1"/>
        <v>6750</v>
      </c>
      <c r="CX2" s="33">
        <f t="shared" si="1"/>
        <v>-101</v>
      </c>
      <c r="CY2" s="33">
        <f t="shared" si="1"/>
        <v>44.3</v>
      </c>
      <c r="CZ2" s="33">
        <f t="shared" si="1"/>
        <v>5779</v>
      </c>
      <c r="DA2" s="33">
        <f t="shared" si="1"/>
        <v>5958</v>
      </c>
      <c r="DB2" s="33">
        <f t="shared" si="1"/>
        <v>-179</v>
      </c>
      <c r="DC2" s="33">
        <f t="shared" si="1"/>
        <v>42.8</v>
      </c>
      <c r="DD2" s="33">
        <f t="shared" si="1"/>
        <v>4684</v>
      </c>
      <c r="DE2" s="33">
        <f t="shared" si="1"/>
        <v>5523</v>
      </c>
      <c r="DF2" s="33">
        <f t="shared" si="1"/>
        <v>-839</v>
      </c>
      <c r="DG2" s="33">
        <f t="shared" si="1"/>
        <v>787.4</v>
      </c>
      <c r="DH2" s="33">
        <f t="shared" si="1"/>
        <v>1018</v>
      </c>
      <c r="DI2" s="33">
        <f t="shared" si="1"/>
        <v>1081</v>
      </c>
      <c r="DJ2" s="33">
        <f t="shared" si="1"/>
        <v>-63</v>
      </c>
      <c r="DK2" s="33">
        <f t="shared" si="1"/>
        <v>37.449999999999996</v>
      </c>
      <c r="DL2" s="33">
        <f t="shared" si="1"/>
        <v>2831</v>
      </c>
      <c r="DM2" s="33">
        <f t="shared" si="1"/>
        <v>3160</v>
      </c>
      <c r="DN2" s="33">
        <f t="shared" si="1"/>
        <v>3410</v>
      </c>
      <c r="DO2" s="33">
        <f t="shared" si="1"/>
        <v>3646</v>
      </c>
      <c r="DP2" s="33">
        <f t="shared" si="1"/>
        <v>-565</v>
      </c>
      <c r="DQ2" s="33">
        <f t="shared" si="1"/>
        <v>598.79</v>
      </c>
      <c r="DR2" s="33">
        <f t="shared" si="1"/>
        <v>2462</v>
      </c>
      <c r="DS2" s="33">
        <f t="shared" si="1"/>
        <v>2571</v>
      </c>
      <c r="DT2" s="33">
        <f t="shared" si="1"/>
        <v>-109</v>
      </c>
      <c r="DU2" s="33">
        <f t="shared" si="1"/>
        <v>16.850000000000001</v>
      </c>
      <c r="DV2" s="33">
        <f t="shared" si="1"/>
        <v>863</v>
      </c>
      <c r="DW2" s="33">
        <f t="shared" si="1"/>
        <v>950</v>
      </c>
      <c r="DX2" s="33">
        <f t="shared" si="1"/>
        <v>5312</v>
      </c>
      <c r="DY2" s="33">
        <f t="shared" si="1"/>
        <v>5324</v>
      </c>
      <c r="DZ2" s="33">
        <f t="shared" si="1"/>
        <v>-99</v>
      </c>
      <c r="EA2" s="33">
        <f t="shared" si="1"/>
        <v>103.39999999999999</v>
      </c>
      <c r="EB2" s="33">
        <f t="shared" ref="EB2:GM2" si="2">SUM(EB3:EB184)</f>
        <v>2197</v>
      </c>
      <c r="EC2" s="33">
        <f t="shared" si="2"/>
        <v>2318</v>
      </c>
      <c r="ED2" s="33">
        <f t="shared" si="2"/>
        <v>-121</v>
      </c>
      <c r="EE2" s="33">
        <f t="shared" si="2"/>
        <v>13.4</v>
      </c>
      <c r="EF2" s="33">
        <f t="shared" si="2"/>
        <v>4131</v>
      </c>
      <c r="EG2" s="33">
        <f t="shared" si="2"/>
        <v>4210</v>
      </c>
      <c r="EH2" s="33">
        <f t="shared" si="2"/>
        <v>-79</v>
      </c>
      <c r="EI2" s="33">
        <f t="shared" si="2"/>
        <v>27.27</v>
      </c>
      <c r="EJ2" s="33">
        <f t="shared" si="2"/>
        <v>2999</v>
      </c>
      <c r="EK2" s="33">
        <f t="shared" si="2"/>
        <v>3128</v>
      </c>
      <c r="EL2" s="33">
        <f t="shared" si="2"/>
        <v>-129</v>
      </c>
      <c r="EM2" s="33">
        <f t="shared" si="2"/>
        <v>105.88</v>
      </c>
      <c r="EN2" s="33">
        <f t="shared" si="2"/>
        <v>3175</v>
      </c>
      <c r="EO2" s="33">
        <f t="shared" si="2"/>
        <v>3208</v>
      </c>
      <c r="EP2" s="33">
        <f t="shared" si="2"/>
        <v>-33</v>
      </c>
      <c r="EQ2" s="33">
        <f t="shared" si="2"/>
        <v>8</v>
      </c>
      <c r="ER2" s="33">
        <f t="shared" si="2"/>
        <v>2418</v>
      </c>
      <c r="ES2" s="33">
        <f t="shared" si="2"/>
        <v>39</v>
      </c>
      <c r="ET2" s="33">
        <f t="shared" si="2"/>
        <v>2481</v>
      </c>
      <c r="EU2" s="33">
        <f t="shared" si="2"/>
        <v>-24</v>
      </c>
      <c r="EV2" s="33">
        <f t="shared" si="2"/>
        <v>25.16</v>
      </c>
      <c r="EW2" s="33">
        <f t="shared" si="2"/>
        <v>433</v>
      </c>
      <c r="EX2" s="33">
        <f t="shared" si="2"/>
        <v>430</v>
      </c>
      <c r="EY2" s="33">
        <f t="shared" si="2"/>
        <v>3758</v>
      </c>
      <c r="EZ2" s="33">
        <f t="shared" si="2"/>
        <v>3799</v>
      </c>
      <c r="FA2" s="33">
        <f t="shared" si="2"/>
        <v>-38</v>
      </c>
      <c r="FB2" s="33">
        <f t="shared" si="2"/>
        <v>36.799999999999997</v>
      </c>
      <c r="FC2" s="33">
        <f t="shared" si="2"/>
        <v>4458</v>
      </c>
      <c r="FD2" s="33">
        <f t="shared" si="2"/>
        <v>12</v>
      </c>
      <c r="FE2" s="33">
        <f t="shared" si="2"/>
        <v>4579</v>
      </c>
      <c r="FF2" s="33">
        <f t="shared" si="2"/>
        <v>-109</v>
      </c>
      <c r="FG2" s="33">
        <f t="shared" si="2"/>
        <v>35.4</v>
      </c>
      <c r="FH2" s="33">
        <f t="shared" si="2"/>
        <v>4058</v>
      </c>
      <c r="FI2" s="33">
        <f t="shared" si="2"/>
        <v>4150.0834000000013</v>
      </c>
      <c r="FJ2" s="33">
        <f t="shared" si="2"/>
        <v>-92.083399999999969</v>
      </c>
      <c r="FK2" s="33">
        <f t="shared" si="2"/>
        <v>68.854599999999991</v>
      </c>
      <c r="FL2" s="33">
        <f t="shared" si="2"/>
        <v>1543</v>
      </c>
      <c r="FM2" s="33">
        <f t="shared" si="2"/>
        <v>1485.952</v>
      </c>
      <c r="FN2" s="33">
        <f t="shared" si="2"/>
        <v>57.04800000000003</v>
      </c>
      <c r="FO2" s="33">
        <f t="shared" si="2"/>
        <v>0</v>
      </c>
      <c r="FP2" s="33">
        <f t="shared" si="2"/>
        <v>2707</v>
      </c>
      <c r="FQ2" s="33">
        <f t="shared" si="2"/>
        <v>2788.2868000000003</v>
      </c>
      <c r="FR2" s="33">
        <f t="shared" si="2"/>
        <v>-81.286799999999886</v>
      </c>
      <c r="FS2" s="33">
        <f t="shared" si="2"/>
        <v>61.411799999999992</v>
      </c>
      <c r="FT2" s="33">
        <f t="shared" si="2"/>
        <v>1887</v>
      </c>
      <c r="FU2" s="33">
        <f t="shared" si="2"/>
        <v>1993</v>
      </c>
      <c r="FV2" s="33">
        <f t="shared" si="2"/>
        <v>-106</v>
      </c>
      <c r="FW2" s="33">
        <f t="shared" si="2"/>
        <v>35.540000000000006</v>
      </c>
      <c r="FX2" s="33">
        <f t="shared" si="2"/>
        <v>2874</v>
      </c>
      <c r="FY2" s="33">
        <f t="shared" si="2"/>
        <v>2929.4846000000002</v>
      </c>
      <c r="FZ2" s="33">
        <f t="shared" si="2"/>
        <v>-55.484600000000178</v>
      </c>
      <c r="GA2" s="33">
        <f t="shared" si="2"/>
        <v>54.695000000000007</v>
      </c>
      <c r="GB2" s="33">
        <f t="shared" si="2"/>
        <v>3901</v>
      </c>
      <c r="GC2" s="33">
        <f t="shared" si="2"/>
        <v>3935</v>
      </c>
      <c r="GD2" s="33">
        <f t="shared" si="2"/>
        <v>-34</v>
      </c>
      <c r="GE2" s="33">
        <f t="shared" si="2"/>
        <v>9.39</v>
      </c>
      <c r="GF2" s="33">
        <f t="shared" si="2"/>
        <v>1310</v>
      </c>
      <c r="GG2" s="33">
        <f t="shared" si="2"/>
        <v>103</v>
      </c>
      <c r="GH2" s="33">
        <f t="shared" si="2"/>
        <v>1415</v>
      </c>
      <c r="GI2" s="33">
        <f t="shared" si="2"/>
        <v>-2</v>
      </c>
      <c r="GJ2" s="33">
        <f t="shared" si="2"/>
        <v>0</v>
      </c>
      <c r="GK2" s="33">
        <f t="shared" si="2"/>
        <v>2194</v>
      </c>
      <c r="GL2" s="33">
        <f t="shared" si="2"/>
        <v>20</v>
      </c>
      <c r="GM2" s="33">
        <f t="shared" si="2"/>
        <v>2463</v>
      </c>
      <c r="GN2" s="33">
        <f t="shared" ref="GN2:IY2" si="3">SUM(GN3:GN184)</f>
        <v>-249</v>
      </c>
      <c r="GO2" s="33">
        <f t="shared" si="3"/>
        <v>226</v>
      </c>
      <c r="GP2" s="33">
        <f t="shared" si="3"/>
        <v>1511</v>
      </c>
      <c r="GQ2" s="33">
        <f t="shared" si="3"/>
        <v>1536.0814000000005</v>
      </c>
      <c r="GR2" s="33">
        <f t="shared" si="3"/>
        <v>-25.081400000000126</v>
      </c>
      <c r="GS2" s="33">
        <f t="shared" si="3"/>
        <v>0</v>
      </c>
      <c r="GT2" s="33">
        <f t="shared" si="3"/>
        <v>40</v>
      </c>
      <c r="GU2" s="33">
        <f t="shared" si="3"/>
        <v>1707</v>
      </c>
      <c r="GV2" s="33">
        <f t="shared" si="3"/>
        <v>1888</v>
      </c>
      <c r="GW2" s="33">
        <f t="shared" si="3"/>
        <v>2563</v>
      </c>
      <c r="GX2" s="33">
        <f t="shared" si="3"/>
        <v>2586</v>
      </c>
      <c r="GY2" s="33">
        <f t="shared" si="3"/>
        <v>-164</v>
      </c>
      <c r="GZ2" s="33">
        <f t="shared" si="3"/>
        <v>215</v>
      </c>
      <c r="HA2" s="33">
        <f t="shared" si="3"/>
        <v>2740</v>
      </c>
      <c r="HB2" s="33">
        <f t="shared" si="3"/>
        <v>2850.0293999999999</v>
      </c>
      <c r="HC2" s="33">
        <f t="shared" si="3"/>
        <v>-110.0294</v>
      </c>
      <c r="HD2" s="33">
        <f t="shared" si="3"/>
        <v>18.872</v>
      </c>
      <c r="HE2" s="33">
        <f t="shared" si="3"/>
        <v>413</v>
      </c>
      <c r="HF2" s="33">
        <f t="shared" si="3"/>
        <v>400</v>
      </c>
      <c r="HG2" s="33">
        <f t="shared" si="3"/>
        <v>1612</v>
      </c>
      <c r="HH2" s="33">
        <f t="shared" si="3"/>
        <v>1665</v>
      </c>
      <c r="HI2" s="33">
        <f t="shared" si="3"/>
        <v>-40</v>
      </c>
      <c r="HJ2" s="33">
        <f t="shared" si="3"/>
        <v>11.440000000000001</v>
      </c>
      <c r="HK2" s="33">
        <f t="shared" si="3"/>
        <v>1395</v>
      </c>
      <c r="HL2" s="33">
        <f t="shared" si="3"/>
        <v>1394</v>
      </c>
      <c r="HM2" s="33">
        <f t="shared" si="3"/>
        <v>2550</v>
      </c>
      <c r="HN2" s="33">
        <f t="shared" si="3"/>
        <v>2581</v>
      </c>
      <c r="HO2" s="33">
        <f t="shared" si="3"/>
        <v>-30</v>
      </c>
      <c r="HP2" s="33">
        <f t="shared" si="3"/>
        <v>11.440000000000001</v>
      </c>
      <c r="HQ2" s="33">
        <f t="shared" si="3"/>
        <v>2002</v>
      </c>
      <c r="HR2" s="33">
        <f t="shared" si="3"/>
        <v>2012.7349999999997</v>
      </c>
      <c r="HS2" s="33">
        <f t="shared" si="3"/>
        <v>-10.735000000000012</v>
      </c>
      <c r="HT2" s="33">
        <f t="shared" si="3"/>
        <v>8.24</v>
      </c>
      <c r="HU2" s="33">
        <f t="shared" si="3"/>
        <v>3168</v>
      </c>
      <c r="HV2" s="33">
        <f t="shared" si="3"/>
        <v>3135</v>
      </c>
      <c r="HW2" s="33">
        <f t="shared" si="3"/>
        <v>33</v>
      </c>
      <c r="HX2" s="33">
        <f t="shared" si="3"/>
        <v>4</v>
      </c>
      <c r="HY2" s="33">
        <f t="shared" si="3"/>
        <v>2204</v>
      </c>
      <c r="HZ2" s="33">
        <f t="shared" si="3"/>
        <v>2211</v>
      </c>
      <c r="IA2" s="33">
        <f t="shared" si="3"/>
        <v>-7</v>
      </c>
      <c r="IB2" s="33">
        <f t="shared" si="3"/>
        <v>6.7200000000000006</v>
      </c>
      <c r="IC2" s="33">
        <f t="shared" si="3"/>
        <v>1956</v>
      </c>
      <c r="ID2" s="33">
        <f t="shared" si="3"/>
        <v>1959</v>
      </c>
      <c r="IE2" s="33">
        <f t="shared" si="3"/>
        <v>-3</v>
      </c>
      <c r="IF2" s="33">
        <f t="shared" si="3"/>
        <v>0</v>
      </c>
      <c r="IG2" s="33">
        <f t="shared" si="3"/>
        <v>3080</v>
      </c>
      <c r="IH2" s="33">
        <f t="shared" si="3"/>
        <v>3297</v>
      </c>
      <c r="II2" s="33">
        <f t="shared" si="3"/>
        <v>-217</v>
      </c>
      <c r="IJ2" s="33">
        <f t="shared" si="3"/>
        <v>81.8</v>
      </c>
      <c r="IK2" s="33">
        <f t="shared" si="3"/>
        <v>1608</v>
      </c>
      <c r="IL2" s="33">
        <f t="shared" si="3"/>
        <v>1632</v>
      </c>
      <c r="IM2" s="33">
        <f t="shared" si="3"/>
        <v>-24</v>
      </c>
      <c r="IN2" s="33">
        <f t="shared" si="3"/>
        <v>14</v>
      </c>
      <c r="IO2" s="33">
        <f t="shared" si="3"/>
        <v>1617</v>
      </c>
      <c r="IP2" s="33">
        <f t="shared" si="3"/>
        <v>1625</v>
      </c>
      <c r="IQ2" s="33">
        <f t="shared" si="3"/>
        <v>-8</v>
      </c>
      <c r="IR2" s="33">
        <f t="shared" si="3"/>
        <v>2.64</v>
      </c>
      <c r="IS2" s="33">
        <f t="shared" si="3"/>
        <v>2165</v>
      </c>
      <c r="IT2" s="33">
        <f t="shared" si="3"/>
        <v>2157</v>
      </c>
      <c r="IU2" s="33">
        <f t="shared" si="3"/>
        <v>8</v>
      </c>
      <c r="IV2" s="33">
        <f t="shared" si="3"/>
        <v>0</v>
      </c>
      <c r="IW2" s="33">
        <f t="shared" si="3"/>
        <v>1181</v>
      </c>
      <c r="IX2" s="33">
        <f t="shared" si="3"/>
        <v>1288.9999999999998</v>
      </c>
      <c r="IY2" s="33">
        <f t="shared" si="3"/>
        <v>-108.00000000000001</v>
      </c>
      <c r="IZ2" s="33">
        <f t="shared" ref="IZ2:KT2" si="4">SUM(IZ3:IZ184)</f>
        <v>82</v>
      </c>
      <c r="JA2" s="33">
        <f t="shared" si="4"/>
        <v>1759</v>
      </c>
      <c r="JB2" s="33">
        <f t="shared" si="4"/>
        <v>1836</v>
      </c>
      <c r="JC2" s="33">
        <f t="shared" si="4"/>
        <v>-77</v>
      </c>
      <c r="JD2" s="33">
        <f t="shared" si="4"/>
        <v>34.4</v>
      </c>
      <c r="JE2" s="33">
        <f t="shared" si="4"/>
        <v>727</v>
      </c>
      <c r="JF2" s="33">
        <f t="shared" si="4"/>
        <v>781</v>
      </c>
      <c r="JG2" s="33">
        <f t="shared" si="4"/>
        <v>-54</v>
      </c>
      <c r="JH2" s="33">
        <f t="shared" si="4"/>
        <v>1.8</v>
      </c>
      <c r="JI2" s="33">
        <f t="shared" si="4"/>
        <v>992</v>
      </c>
      <c r="JJ2" s="33">
        <f t="shared" si="4"/>
        <v>1012.1845999999999</v>
      </c>
      <c r="JK2" s="33">
        <f t="shared" si="4"/>
        <v>-20.184599999999982</v>
      </c>
      <c r="JL2" s="33">
        <f t="shared" si="4"/>
        <v>0</v>
      </c>
      <c r="JM2" s="33">
        <f t="shared" si="4"/>
        <v>1355</v>
      </c>
      <c r="JN2" s="33">
        <f t="shared" si="4"/>
        <v>1344.6</v>
      </c>
      <c r="JO2" s="33">
        <f t="shared" si="4"/>
        <v>10.4</v>
      </c>
      <c r="JP2" s="33">
        <f t="shared" si="4"/>
        <v>0</v>
      </c>
      <c r="JQ2" s="33">
        <f t="shared" si="4"/>
        <v>2124</v>
      </c>
      <c r="JR2" s="33">
        <f t="shared" si="4"/>
        <v>2108</v>
      </c>
      <c r="JS2" s="33">
        <f t="shared" si="4"/>
        <v>16</v>
      </c>
      <c r="JT2" s="33">
        <f t="shared" si="4"/>
        <v>0</v>
      </c>
      <c r="JU2" s="33">
        <f t="shared" si="4"/>
        <v>609</v>
      </c>
      <c r="JV2" s="33">
        <f t="shared" si="4"/>
        <v>602</v>
      </c>
      <c r="JW2" s="33">
        <f t="shared" si="4"/>
        <v>-7</v>
      </c>
      <c r="JX2" s="33">
        <f t="shared" si="4"/>
        <v>0</v>
      </c>
      <c r="JY2" s="33">
        <f t="shared" si="4"/>
        <v>466</v>
      </c>
      <c r="JZ2" s="33">
        <f t="shared" si="4"/>
        <v>469</v>
      </c>
      <c r="KA2" s="33">
        <f t="shared" si="4"/>
        <v>-3</v>
      </c>
      <c r="KB2" s="33">
        <f t="shared" si="4"/>
        <v>0</v>
      </c>
      <c r="KC2" s="33">
        <f t="shared" si="4"/>
        <v>2807</v>
      </c>
      <c r="KD2" s="33">
        <f t="shared" si="4"/>
        <v>2886</v>
      </c>
      <c r="KE2" s="33">
        <f t="shared" si="4"/>
        <v>2724</v>
      </c>
      <c r="KF2" s="33">
        <f t="shared" si="4"/>
        <v>2778</v>
      </c>
      <c r="KG2" s="33">
        <f t="shared" si="4"/>
        <v>-133</v>
      </c>
      <c r="KH2" s="33">
        <f t="shared" si="4"/>
        <v>70</v>
      </c>
      <c r="KI2" s="33">
        <f t="shared" si="4"/>
        <v>2922.3589999999999</v>
      </c>
      <c r="KJ2" s="33">
        <f t="shared" si="4"/>
        <v>2907</v>
      </c>
      <c r="KK2" s="33">
        <f t="shared" si="4"/>
        <v>15.359000000000041</v>
      </c>
      <c r="KL2" s="33">
        <f t="shared" si="4"/>
        <v>0</v>
      </c>
      <c r="KM2" s="33">
        <f t="shared" si="4"/>
        <v>1830.2590000000002</v>
      </c>
      <c r="KN2" s="33">
        <f t="shared" si="4"/>
        <v>1812.3815999999999</v>
      </c>
      <c r="KO2" s="33">
        <f t="shared" si="4"/>
        <v>17.877399999999998</v>
      </c>
      <c r="KP2" s="33">
        <f t="shared" si="4"/>
        <v>0</v>
      </c>
      <c r="KQ2" s="33">
        <f t="shared" si="4"/>
        <v>753.71799999999996</v>
      </c>
      <c r="KR2" s="33">
        <f t="shared" si="4"/>
        <v>759.41800000000001</v>
      </c>
      <c r="KS2" s="33">
        <f t="shared" si="4"/>
        <v>-5.7000000000000099</v>
      </c>
      <c r="KT2" s="33">
        <f t="shared" si="4"/>
        <v>3.85</v>
      </c>
    </row>
    <row r="3" spans="1:306" x14ac:dyDescent="0.25">
      <c r="A3" s="32" t="s">
        <v>167</v>
      </c>
      <c r="B3" s="24">
        <v>1</v>
      </c>
      <c r="N3" s="25"/>
      <c r="O3" s="40"/>
      <c r="P3" s="40"/>
      <c r="Q3" s="40"/>
      <c r="R3" s="40">
        <f>N3+P3-O3-Q3</f>
        <v>0</v>
      </c>
      <c r="S3" s="29"/>
      <c r="T3" s="25"/>
      <c r="U3" s="40"/>
      <c r="V3" s="40"/>
      <c r="W3" s="40"/>
      <c r="X3" s="40">
        <f>T3+V3-U3-W3</f>
        <v>0</v>
      </c>
      <c r="Y3" s="26"/>
      <c r="Z3" s="35"/>
      <c r="AB3" s="32">
        <v>0</v>
      </c>
      <c r="AC3" s="26"/>
      <c r="AG3" s="32">
        <v>0</v>
      </c>
      <c r="AH3" s="29"/>
      <c r="AM3" s="32">
        <v>0</v>
      </c>
      <c r="AN3" s="26"/>
      <c r="AO3" s="25"/>
      <c r="AS3" s="32">
        <v>0</v>
      </c>
      <c r="AT3" s="26"/>
      <c r="AU3" s="25"/>
      <c r="AV3" s="31"/>
      <c r="BA3" s="32">
        <v>0</v>
      </c>
      <c r="BB3" s="26"/>
      <c r="BC3" s="25"/>
      <c r="BG3" s="32">
        <v>0</v>
      </c>
      <c r="BH3" s="26"/>
      <c r="BM3" s="32">
        <v>0</v>
      </c>
      <c r="BN3" s="26"/>
      <c r="BO3" s="27"/>
      <c r="BS3" s="32">
        <v>0</v>
      </c>
      <c r="BT3" s="26"/>
      <c r="BY3" s="32">
        <v>0</v>
      </c>
      <c r="BZ3" s="26"/>
      <c r="CD3" s="32">
        <v>0</v>
      </c>
      <c r="CE3" s="26"/>
      <c r="CF3" s="25"/>
      <c r="CH3" s="32">
        <v>0</v>
      </c>
      <c r="CI3" s="26"/>
      <c r="CJ3" s="25"/>
      <c r="CL3" s="32">
        <v>0</v>
      </c>
      <c r="CM3" s="26"/>
      <c r="CP3" s="32">
        <v>0</v>
      </c>
      <c r="CQ3" s="26"/>
      <c r="CR3" s="25"/>
      <c r="CT3" s="32">
        <v>0</v>
      </c>
      <c r="CU3" s="26"/>
      <c r="CX3" s="32">
        <v>0</v>
      </c>
      <c r="CY3" s="26"/>
      <c r="CZ3" s="25"/>
      <c r="DB3" s="32">
        <v>0</v>
      </c>
      <c r="DC3" s="26"/>
      <c r="DD3" s="25"/>
      <c r="DF3" s="32">
        <v>0</v>
      </c>
      <c r="DG3" s="26"/>
      <c r="DJ3" s="32">
        <v>0</v>
      </c>
      <c r="DK3" s="26"/>
      <c r="DL3" s="25"/>
      <c r="DP3" s="32">
        <v>0</v>
      </c>
      <c r="DQ3" s="26"/>
      <c r="DR3" s="25"/>
      <c r="DT3" s="32">
        <v>0</v>
      </c>
      <c r="DU3" s="26"/>
      <c r="DZ3" s="32">
        <v>0</v>
      </c>
      <c r="EA3" s="26"/>
      <c r="ED3" s="32">
        <v>0</v>
      </c>
      <c r="EE3" s="26"/>
      <c r="EF3" s="25"/>
      <c r="EH3" s="32">
        <v>0</v>
      </c>
      <c r="EI3" s="26"/>
      <c r="EJ3" s="25"/>
      <c r="EL3" s="32">
        <v>0</v>
      </c>
      <c r="EM3" s="26"/>
      <c r="EP3" s="32">
        <v>0</v>
      </c>
      <c r="EQ3" s="26"/>
      <c r="ER3" s="25"/>
      <c r="EU3" s="32">
        <v>0</v>
      </c>
      <c r="EV3" s="26"/>
      <c r="EW3" s="25"/>
      <c r="FA3" s="32">
        <v>0</v>
      </c>
      <c r="FB3" s="26"/>
      <c r="FC3" s="25"/>
      <c r="FF3" s="32">
        <v>0</v>
      </c>
      <c r="FG3" s="26"/>
      <c r="FJ3" s="32">
        <v>0</v>
      </c>
      <c r="FK3" s="26"/>
      <c r="FL3" s="27"/>
      <c r="FN3" s="32">
        <v>0</v>
      </c>
      <c r="FO3" s="26"/>
      <c r="FP3" s="25"/>
      <c r="FR3" s="32">
        <v>0</v>
      </c>
      <c r="FS3" s="26"/>
      <c r="FT3" s="25"/>
      <c r="FV3" s="32">
        <v>0</v>
      </c>
      <c r="FW3" s="26"/>
      <c r="FZ3" s="32">
        <v>0</v>
      </c>
      <c r="GA3" s="26"/>
      <c r="GD3" s="32">
        <v>0</v>
      </c>
      <c r="GE3" s="26"/>
      <c r="GF3" s="25"/>
      <c r="GI3" s="32">
        <v>0</v>
      </c>
      <c r="GJ3" s="26"/>
      <c r="GK3" s="25"/>
      <c r="GN3" s="32">
        <v>0</v>
      </c>
      <c r="GO3" s="26"/>
      <c r="GR3" s="32">
        <v>0</v>
      </c>
      <c r="GS3" s="26"/>
      <c r="GT3" s="25"/>
      <c r="GY3" s="32">
        <v>0</v>
      </c>
      <c r="GZ3" s="26"/>
      <c r="HC3" s="32">
        <v>0</v>
      </c>
      <c r="HD3" s="26"/>
      <c r="HE3" s="25"/>
      <c r="HI3" s="32">
        <v>0</v>
      </c>
      <c r="HJ3" s="26"/>
      <c r="HO3" s="32">
        <v>0</v>
      </c>
      <c r="HP3" s="26"/>
      <c r="HS3" s="32">
        <v>0</v>
      </c>
      <c r="HT3" s="26"/>
      <c r="HU3" s="25"/>
      <c r="HW3" s="32">
        <v>0</v>
      </c>
      <c r="HX3" s="26"/>
      <c r="HY3" s="25"/>
      <c r="IA3" s="32">
        <v>0</v>
      </c>
      <c r="IB3" s="26"/>
      <c r="IE3" s="32">
        <v>0</v>
      </c>
      <c r="IF3" s="26"/>
      <c r="IG3" s="25"/>
      <c r="II3" s="32">
        <v>0</v>
      </c>
      <c r="IJ3" s="26"/>
      <c r="IK3" s="25"/>
      <c r="IM3" s="32">
        <v>0</v>
      </c>
      <c r="IN3" s="26"/>
      <c r="IQ3" s="32">
        <v>0</v>
      </c>
      <c r="IR3" s="29"/>
      <c r="IU3" s="32">
        <v>0</v>
      </c>
      <c r="IV3" s="26"/>
      <c r="IW3" s="31">
        <v>33</v>
      </c>
      <c r="IX3" s="31">
        <v>30</v>
      </c>
      <c r="IY3" s="32">
        <v>3</v>
      </c>
      <c r="IZ3" s="29"/>
      <c r="JC3" s="32">
        <v>0</v>
      </c>
      <c r="JD3" s="26"/>
      <c r="JH3" s="29"/>
      <c r="JL3" s="26"/>
      <c r="JM3" s="28"/>
      <c r="JP3" s="29"/>
      <c r="JT3" s="29"/>
      <c r="JX3" s="29"/>
      <c r="KB3" s="26"/>
      <c r="KC3" s="24"/>
      <c r="KH3" s="29"/>
      <c r="KI3" s="31"/>
      <c r="KJ3" s="31"/>
      <c r="KL3" s="29"/>
      <c r="KM3" s="31"/>
      <c r="KN3" s="31"/>
      <c r="KP3" s="29"/>
      <c r="KQ3" s="27"/>
      <c r="KR3" s="31"/>
      <c r="KT3" s="29"/>
    </row>
    <row r="4" spans="1:306" x14ac:dyDescent="0.25">
      <c r="A4" s="32" t="s">
        <v>168</v>
      </c>
      <c r="B4" s="24">
        <v>0.4</v>
      </c>
      <c r="E4">
        <v>54</v>
      </c>
      <c r="F4">
        <v>42</v>
      </c>
      <c r="J4">
        <v>80</v>
      </c>
      <c r="K4">
        <v>87</v>
      </c>
      <c r="N4" s="25"/>
      <c r="O4" s="40"/>
      <c r="P4" s="40"/>
      <c r="Q4" s="40"/>
      <c r="R4" s="40">
        <f t="shared" ref="R4:R67" si="5">N4+P4-O4-Q4</f>
        <v>0</v>
      </c>
      <c r="S4" s="29"/>
      <c r="T4" s="28">
        <v>32</v>
      </c>
      <c r="U4" s="36">
        <v>39</v>
      </c>
      <c r="V4" s="36">
        <v>32</v>
      </c>
      <c r="W4" s="36">
        <v>48</v>
      </c>
      <c r="X4" s="40">
        <f t="shared" ref="X4:X67" si="6">T4+V4-U4-W4</f>
        <v>-23</v>
      </c>
      <c r="Y4" s="26"/>
      <c r="Z4" s="36">
        <v>72</v>
      </c>
      <c r="AA4">
        <v>77</v>
      </c>
      <c r="AB4" s="32">
        <v>-5</v>
      </c>
      <c r="AC4" s="26"/>
      <c r="AE4">
        <v>72</v>
      </c>
      <c r="AF4">
        <v>77</v>
      </c>
      <c r="AG4" s="32">
        <v>-5</v>
      </c>
      <c r="AH4" s="29"/>
      <c r="AM4" s="32">
        <v>0</v>
      </c>
      <c r="AN4" s="26"/>
      <c r="AO4" s="28">
        <v>64</v>
      </c>
      <c r="AP4">
        <v>70</v>
      </c>
      <c r="AQ4">
        <v>64</v>
      </c>
      <c r="AR4">
        <v>66</v>
      </c>
      <c r="AS4" s="32">
        <v>-8</v>
      </c>
      <c r="AT4" s="26"/>
      <c r="AU4" s="25"/>
      <c r="AV4" s="31"/>
      <c r="AY4">
        <v>48</v>
      </c>
      <c r="AZ4">
        <v>51</v>
      </c>
      <c r="BA4" s="32">
        <v>-3</v>
      </c>
      <c r="BB4" s="26"/>
      <c r="BC4" s="25"/>
      <c r="BE4">
        <v>48</v>
      </c>
      <c r="BF4" s="31">
        <v>51</v>
      </c>
      <c r="BG4" s="32">
        <v>-3</v>
      </c>
      <c r="BH4" s="26"/>
      <c r="BM4" s="32">
        <v>0</v>
      </c>
      <c r="BN4" s="26"/>
      <c r="BO4" s="28">
        <v>40</v>
      </c>
      <c r="BP4">
        <v>40</v>
      </c>
      <c r="BQ4">
        <v>80</v>
      </c>
      <c r="BR4">
        <v>80</v>
      </c>
      <c r="BS4" s="32">
        <v>0</v>
      </c>
      <c r="BT4" s="26"/>
      <c r="BU4">
        <v>8</v>
      </c>
      <c r="BV4">
        <v>8</v>
      </c>
      <c r="BY4" s="32">
        <v>0</v>
      </c>
      <c r="BZ4" s="26"/>
      <c r="CB4">
        <v>72</v>
      </c>
      <c r="CC4">
        <v>71</v>
      </c>
      <c r="CD4" s="32">
        <v>1</v>
      </c>
      <c r="CE4" s="26"/>
      <c r="CF4" s="28">
        <v>72</v>
      </c>
      <c r="CG4">
        <v>77</v>
      </c>
      <c r="CH4" s="32">
        <v>-5</v>
      </c>
      <c r="CI4" s="26"/>
      <c r="CJ4" s="25"/>
      <c r="CL4" s="32">
        <v>0</v>
      </c>
      <c r="CM4" s="26"/>
      <c r="CN4">
        <v>88</v>
      </c>
      <c r="CO4">
        <v>90</v>
      </c>
      <c r="CP4" s="32">
        <v>-2</v>
      </c>
      <c r="CQ4" s="26"/>
      <c r="CR4" s="28">
        <v>8</v>
      </c>
      <c r="CS4">
        <v>8</v>
      </c>
      <c r="CT4" s="32">
        <v>0</v>
      </c>
      <c r="CU4" s="26"/>
      <c r="CV4">
        <v>56</v>
      </c>
      <c r="CW4">
        <v>60</v>
      </c>
      <c r="CX4" s="32">
        <v>-4</v>
      </c>
      <c r="CY4" s="26"/>
      <c r="CZ4" s="25"/>
      <c r="DB4" s="32">
        <v>0</v>
      </c>
      <c r="DC4" s="26"/>
      <c r="DD4" s="28">
        <v>40</v>
      </c>
      <c r="DE4">
        <v>41</v>
      </c>
      <c r="DF4" s="32">
        <v>-1</v>
      </c>
      <c r="DG4" s="26"/>
      <c r="DJ4" s="32">
        <v>0</v>
      </c>
      <c r="DK4" s="26"/>
      <c r="DL4" s="25"/>
      <c r="DP4" s="32">
        <v>0</v>
      </c>
      <c r="DQ4" s="26"/>
      <c r="DR4" s="28">
        <v>32</v>
      </c>
      <c r="DS4">
        <v>32</v>
      </c>
      <c r="DT4" s="32">
        <v>0</v>
      </c>
      <c r="DU4" s="26"/>
      <c r="DZ4" s="32">
        <v>0</v>
      </c>
      <c r="EA4" s="26"/>
      <c r="ED4" s="32">
        <v>0</v>
      </c>
      <c r="EE4" s="26"/>
      <c r="EF4" s="25"/>
      <c r="EH4" s="32">
        <v>0</v>
      </c>
      <c r="EI4" s="26"/>
      <c r="EJ4" s="28">
        <v>8</v>
      </c>
      <c r="EK4">
        <v>8</v>
      </c>
      <c r="EL4" s="32">
        <v>0</v>
      </c>
      <c r="EM4" s="26"/>
      <c r="EP4" s="32">
        <v>0</v>
      </c>
      <c r="EQ4" s="26"/>
      <c r="ER4" s="28">
        <v>16</v>
      </c>
      <c r="ET4">
        <v>16</v>
      </c>
      <c r="EU4" s="32">
        <v>0</v>
      </c>
      <c r="EV4" s="26"/>
      <c r="EW4" s="25"/>
      <c r="EY4">
        <v>72</v>
      </c>
      <c r="EZ4">
        <v>72</v>
      </c>
      <c r="FA4" s="32">
        <v>0</v>
      </c>
      <c r="FB4" s="26"/>
      <c r="FC4" s="25"/>
      <c r="FF4" s="32">
        <v>0</v>
      </c>
      <c r="FG4" s="26"/>
      <c r="FH4">
        <v>40</v>
      </c>
      <c r="FI4" s="32">
        <v>38.200000000000003</v>
      </c>
      <c r="FJ4" s="32">
        <v>1.7999999999999969</v>
      </c>
      <c r="FK4" s="26"/>
      <c r="FL4" s="27"/>
      <c r="FN4" s="32">
        <v>0</v>
      </c>
      <c r="FO4" s="26"/>
      <c r="FP4" s="25"/>
      <c r="FR4" s="32">
        <v>0</v>
      </c>
      <c r="FS4" s="26"/>
      <c r="FT4" s="25"/>
      <c r="FV4" s="32">
        <v>0</v>
      </c>
      <c r="FW4" s="26"/>
      <c r="FX4">
        <v>48</v>
      </c>
      <c r="FY4" s="31">
        <v>52.400000000000013</v>
      </c>
      <c r="FZ4" s="32">
        <v>-4.4000000000000128</v>
      </c>
      <c r="GA4" s="26"/>
      <c r="GD4" s="32">
        <v>0</v>
      </c>
      <c r="GE4" s="26"/>
      <c r="GF4" s="25"/>
      <c r="GI4" s="32">
        <v>0</v>
      </c>
      <c r="GJ4" s="26"/>
      <c r="GK4" s="25"/>
      <c r="GN4" s="32">
        <v>0</v>
      </c>
      <c r="GO4" s="26"/>
      <c r="GP4">
        <v>40</v>
      </c>
      <c r="GQ4" s="31">
        <v>38.600000000000009</v>
      </c>
      <c r="GR4" s="32">
        <v>1.399999999999991</v>
      </c>
      <c r="GS4" s="26"/>
      <c r="GT4" s="25"/>
      <c r="GW4">
        <v>16</v>
      </c>
      <c r="GX4">
        <v>16</v>
      </c>
      <c r="GY4" s="32">
        <v>0</v>
      </c>
      <c r="GZ4" s="26"/>
      <c r="HA4">
        <v>48</v>
      </c>
      <c r="HB4" s="31">
        <v>49.899999999999991</v>
      </c>
      <c r="HC4" s="32">
        <v>-1.899999999999991</v>
      </c>
      <c r="HD4" s="26"/>
      <c r="HE4" s="25"/>
      <c r="HG4">
        <v>16</v>
      </c>
      <c r="HH4">
        <v>20</v>
      </c>
      <c r="HI4" s="32">
        <v>-4</v>
      </c>
      <c r="HJ4" s="26"/>
      <c r="HO4" s="32">
        <v>0</v>
      </c>
      <c r="HP4" s="26"/>
      <c r="HQ4">
        <v>40</v>
      </c>
      <c r="HR4" s="31">
        <v>40</v>
      </c>
      <c r="HS4" s="32">
        <v>0</v>
      </c>
      <c r="HT4" s="26"/>
      <c r="HU4" s="28">
        <v>8</v>
      </c>
      <c r="HV4">
        <v>10</v>
      </c>
      <c r="HW4" s="32">
        <v>-2</v>
      </c>
      <c r="HX4" s="26"/>
      <c r="HY4" s="25"/>
      <c r="IA4" s="32">
        <v>0</v>
      </c>
      <c r="IB4" s="26"/>
      <c r="IC4">
        <v>40</v>
      </c>
      <c r="ID4">
        <v>40</v>
      </c>
      <c r="IE4" s="32">
        <v>0</v>
      </c>
      <c r="IF4" s="26"/>
      <c r="IG4" s="28">
        <v>24</v>
      </c>
      <c r="IH4">
        <v>29</v>
      </c>
      <c r="II4" s="32">
        <v>-5</v>
      </c>
      <c r="IJ4" s="26"/>
      <c r="IK4" s="25"/>
      <c r="IM4" s="32">
        <v>0</v>
      </c>
      <c r="IN4" s="26"/>
      <c r="IO4">
        <v>24</v>
      </c>
      <c r="IP4">
        <v>24</v>
      </c>
      <c r="IQ4" s="32">
        <v>0</v>
      </c>
      <c r="IR4" s="29"/>
      <c r="IS4">
        <v>24</v>
      </c>
      <c r="IT4">
        <v>26</v>
      </c>
      <c r="IU4" s="32">
        <v>-2</v>
      </c>
      <c r="IV4" s="26"/>
      <c r="IY4" s="32">
        <v>0</v>
      </c>
      <c r="IZ4" s="29"/>
      <c r="JA4">
        <v>32</v>
      </c>
      <c r="JB4">
        <v>32</v>
      </c>
      <c r="JC4" s="32">
        <v>0</v>
      </c>
      <c r="JD4" s="26"/>
      <c r="JG4" s="32">
        <v>0</v>
      </c>
      <c r="JH4" s="29"/>
      <c r="JK4" s="32">
        <v>0</v>
      </c>
      <c r="JL4" s="26"/>
      <c r="JM4" s="28">
        <v>24</v>
      </c>
      <c r="JN4" s="31">
        <v>24</v>
      </c>
      <c r="JO4" s="32">
        <v>0</v>
      </c>
      <c r="JP4" s="29"/>
      <c r="JS4" s="32">
        <v>0</v>
      </c>
      <c r="JT4" s="29"/>
      <c r="JU4">
        <v>24</v>
      </c>
      <c r="JV4">
        <v>24</v>
      </c>
      <c r="JW4" s="32">
        <v>0</v>
      </c>
      <c r="JX4" s="29"/>
      <c r="KA4" s="32">
        <v>0</v>
      </c>
      <c r="KB4" s="26"/>
      <c r="KC4" s="24"/>
      <c r="KE4">
        <v>8</v>
      </c>
      <c r="KF4">
        <v>13</v>
      </c>
      <c r="KG4" s="32">
        <v>-5</v>
      </c>
      <c r="KH4" s="29"/>
      <c r="KI4" s="31">
        <v>120</v>
      </c>
      <c r="KJ4" s="31">
        <v>120</v>
      </c>
      <c r="KK4" s="32">
        <v>0</v>
      </c>
      <c r="KL4" s="29"/>
      <c r="KM4" s="31">
        <v>0</v>
      </c>
      <c r="KN4" s="31">
        <v>0</v>
      </c>
      <c r="KO4" s="32">
        <v>0</v>
      </c>
      <c r="KP4" s="29"/>
      <c r="KQ4" s="27">
        <v>0</v>
      </c>
      <c r="KR4" s="31">
        <v>0</v>
      </c>
      <c r="KS4" s="32">
        <v>0</v>
      </c>
      <c r="KT4" s="29"/>
    </row>
    <row r="5" spans="1:306" x14ac:dyDescent="0.25">
      <c r="A5" s="32" t="s">
        <v>169</v>
      </c>
      <c r="B5" s="24">
        <v>1</v>
      </c>
      <c r="N5" s="25"/>
      <c r="O5" s="40"/>
      <c r="P5" s="36">
        <v>8</v>
      </c>
      <c r="Q5" s="36">
        <v>10</v>
      </c>
      <c r="R5" s="40">
        <f t="shared" si="5"/>
        <v>-2</v>
      </c>
      <c r="S5" s="29"/>
      <c r="T5" s="28">
        <v>24</v>
      </c>
      <c r="U5" s="36">
        <v>25</v>
      </c>
      <c r="V5" s="36">
        <v>32</v>
      </c>
      <c r="W5" s="36">
        <v>32</v>
      </c>
      <c r="X5" s="40">
        <f t="shared" si="6"/>
        <v>-1</v>
      </c>
      <c r="Y5" s="26"/>
      <c r="Z5" s="36">
        <v>8</v>
      </c>
      <c r="AA5">
        <v>11</v>
      </c>
      <c r="AB5" s="32">
        <v>-3</v>
      </c>
      <c r="AC5" s="26"/>
      <c r="AE5">
        <v>4</v>
      </c>
      <c r="AF5">
        <v>4</v>
      </c>
      <c r="AG5" s="32">
        <v>0</v>
      </c>
      <c r="AH5" s="29"/>
      <c r="AM5" s="32">
        <v>0</v>
      </c>
      <c r="AN5" s="26"/>
      <c r="AO5" s="25"/>
      <c r="AQ5">
        <v>8</v>
      </c>
      <c r="AR5">
        <v>11</v>
      </c>
      <c r="AS5" s="32">
        <v>-3</v>
      </c>
      <c r="AT5" s="26"/>
      <c r="AU5" s="25"/>
      <c r="AV5">
        <v>20</v>
      </c>
      <c r="AW5">
        <v>20</v>
      </c>
      <c r="AY5">
        <v>31</v>
      </c>
      <c r="AZ5">
        <v>34</v>
      </c>
      <c r="BA5" s="32">
        <v>-3</v>
      </c>
      <c r="BB5" s="26"/>
      <c r="BC5" s="25"/>
      <c r="BE5">
        <v>16</v>
      </c>
      <c r="BF5" s="31">
        <v>17</v>
      </c>
      <c r="BG5" s="32">
        <v>-1</v>
      </c>
      <c r="BH5" s="26"/>
      <c r="BM5" s="32">
        <v>0</v>
      </c>
      <c r="BN5" s="26"/>
      <c r="BO5" s="28">
        <v>24</v>
      </c>
      <c r="BP5">
        <v>25</v>
      </c>
      <c r="BS5" s="32">
        <v>-1</v>
      </c>
      <c r="BT5" s="26"/>
      <c r="BW5">
        <v>28</v>
      </c>
      <c r="BX5">
        <v>29</v>
      </c>
      <c r="BY5" s="32">
        <v>-1</v>
      </c>
      <c r="BZ5" s="26"/>
      <c r="CB5">
        <v>28</v>
      </c>
      <c r="CC5">
        <v>25</v>
      </c>
      <c r="CD5" s="32">
        <v>3</v>
      </c>
      <c r="CE5" s="26"/>
      <c r="CF5" s="28">
        <v>20</v>
      </c>
      <c r="CG5">
        <v>20</v>
      </c>
      <c r="CH5" s="32">
        <v>0</v>
      </c>
      <c r="CI5" s="26"/>
      <c r="CJ5" s="28">
        <v>28</v>
      </c>
      <c r="CK5">
        <v>26</v>
      </c>
      <c r="CL5" s="32">
        <v>2</v>
      </c>
      <c r="CM5" s="26"/>
      <c r="CN5">
        <v>8</v>
      </c>
      <c r="CO5">
        <v>9</v>
      </c>
      <c r="CP5" s="32">
        <v>-1</v>
      </c>
      <c r="CQ5" s="26"/>
      <c r="CR5" s="28">
        <v>12</v>
      </c>
      <c r="CS5">
        <v>10</v>
      </c>
      <c r="CT5" s="32">
        <v>2</v>
      </c>
      <c r="CU5" s="26"/>
      <c r="CV5">
        <v>23</v>
      </c>
      <c r="CW5">
        <v>22</v>
      </c>
      <c r="CX5" s="32">
        <v>1</v>
      </c>
      <c r="CY5" s="26"/>
      <c r="CZ5" s="28">
        <v>4</v>
      </c>
      <c r="DA5">
        <v>4</v>
      </c>
      <c r="DB5" s="32">
        <v>0</v>
      </c>
      <c r="DC5" s="26"/>
      <c r="DD5" s="28">
        <v>4</v>
      </c>
      <c r="DE5">
        <v>4</v>
      </c>
      <c r="DF5" s="32">
        <v>0</v>
      </c>
      <c r="DG5" s="26"/>
      <c r="DJ5" s="32">
        <v>0</v>
      </c>
      <c r="DK5" s="26"/>
      <c r="DL5" s="25"/>
      <c r="DN5">
        <v>12</v>
      </c>
      <c r="DO5">
        <v>14</v>
      </c>
      <c r="DP5" s="32">
        <v>-2</v>
      </c>
      <c r="DQ5" s="26"/>
      <c r="DR5" s="25"/>
      <c r="DT5" s="32">
        <v>0</v>
      </c>
      <c r="DU5" s="26"/>
      <c r="DZ5" s="32">
        <v>0</v>
      </c>
      <c r="EA5" s="26"/>
      <c r="ED5" s="32">
        <v>0</v>
      </c>
      <c r="EE5" s="26"/>
      <c r="EF5" s="25"/>
      <c r="EH5" s="32">
        <v>0</v>
      </c>
      <c r="EI5" s="26"/>
      <c r="EJ5" s="25"/>
      <c r="EL5" s="32">
        <v>0</v>
      </c>
      <c r="EM5" s="26"/>
      <c r="EP5" s="32">
        <v>0</v>
      </c>
      <c r="EQ5" s="26"/>
      <c r="ER5" s="25"/>
      <c r="EU5" s="32">
        <v>0</v>
      </c>
      <c r="EV5" s="26"/>
      <c r="EW5" s="25"/>
      <c r="EY5">
        <v>12</v>
      </c>
      <c r="EZ5">
        <v>12</v>
      </c>
      <c r="FA5" s="32">
        <v>0</v>
      </c>
      <c r="FB5" s="26"/>
      <c r="FC5" s="28">
        <v>31</v>
      </c>
      <c r="FE5">
        <v>31</v>
      </c>
      <c r="FF5" s="32">
        <v>0</v>
      </c>
      <c r="FG5" s="26"/>
      <c r="FJ5" s="32">
        <v>0</v>
      </c>
      <c r="FK5" s="26"/>
      <c r="FL5" s="27"/>
      <c r="FN5" s="32">
        <v>0</v>
      </c>
      <c r="FO5" s="26"/>
      <c r="FP5" s="28">
        <v>31</v>
      </c>
      <c r="FQ5" s="32">
        <v>30.504999999999999</v>
      </c>
      <c r="FR5" s="32">
        <v>0.49500000000000099</v>
      </c>
      <c r="FS5" s="26"/>
      <c r="FT5" s="25"/>
      <c r="FV5" s="32">
        <v>0</v>
      </c>
      <c r="FW5" s="26"/>
      <c r="FZ5" s="32">
        <v>0</v>
      </c>
      <c r="GA5" s="26"/>
      <c r="GD5" s="32">
        <v>0</v>
      </c>
      <c r="GE5" s="26"/>
      <c r="GF5" s="25"/>
      <c r="GI5" s="32">
        <v>0</v>
      </c>
      <c r="GJ5" s="26"/>
      <c r="GK5" s="25"/>
      <c r="GN5" s="32">
        <v>0</v>
      </c>
      <c r="GO5" s="26"/>
      <c r="GP5">
        <v>12</v>
      </c>
      <c r="GQ5" s="31">
        <v>10.693199999999999</v>
      </c>
      <c r="GR5" s="32">
        <v>1.3068000000000011</v>
      </c>
      <c r="GS5" s="26"/>
      <c r="GT5" s="25"/>
      <c r="GW5">
        <v>27</v>
      </c>
      <c r="GX5">
        <v>27</v>
      </c>
      <c r="GY5" s="32">
        <v>0</v>
      </c>
      <c r="GZ5" s="26"/>
      <c r="HC5" s="32">
        <v>0</v>
      </c>
      <c r="HD5" s="26"/>
      <c r="HE5" s="25"/>
      <c r="HI5" s="32">
        <v>0</v>
      </c>
      <c r="HJ5" s="26"/>
      <c r="HO5" s="32">
        <v>0</v>
      </c>
      <c r="HP5" s="26"/>
      <c r="HS5" s="32">
        <v>0</v>
      </c>
      <c r="HT5" s="26"/>
      <c r="HU5" s="25"/>
      <c r="HW5" s="32">
        <v>0</v>
      </c>
      <c r="HX5" s="26"/>
      <c r="HY5" s="28">
        <v>27</v>
      </c>
      <c r="HZ5">
        <v>24</v>
      </c>
      <c r="IA5" s="32">
        <v>3</v>
      </c>
      <c r="IB5" s="26"/>
      <c r="IE5" s="32">
        <v>0</v>
      </c>
      <c r="IF5" s="26"/>
      <c r="IG5" s="28">
        <v>20</v>
      </c>
      <c r="IH5">
        <v>21</v>
      </c>
      <c r="II5" s="32">
        <v>-1</v>
      </c>
      <c r="IJ5" s="26"/>
      <c r="IK5" s="25"/>
      <c r="IM5" s="32">
        <v>0</v>
      </c>
      <c r="IN5" s="26"/>
      <c r="IQ5" s="32">
        <v>0</v>
      </c>
      <c r="IR5" s="29"/>
      <c r="IU5" s="32">
        <v>0</v>
      </c>
      <c r="IV5" s="26"/>
      <c r="IY5" s="32">
        <v>0</v>
      </c>
      <c r="IZ5" s="29"/>
      <c r="JC5" s="32">
        <v>0</v>
      </c>
      <c r="JD5" s="26"/>
      <c r="JE5">
        <v>20</v>
      </c>
      <c r="JF5">
        <v>20</v>
      </c>
      <c r="JG5" s="32">
        <v>0</v>
      </c>
      <c r="JH5" s="29"/>
      <c r="JI5">
        <v>12</v>
      </c>
      <c r="JJ5" s="31">
        <v>9.6679999999999957</v>
      </c>
      <c r="JK5" s="32">
        <v>2.3320000000000038</v>
      </c>
      <c r="JL5" s="26"/>
      <c r="JM5" s="27"/>
      <c r="JO5" s="32">
        <v>0</v>
      </c>
      <c r="JP5" s="29"/>
      <c r="JQ5">
        <v>32</v>
      </c>
      <c r="JR5">
        <v>30</v>
      </c>
      <c r="JS5" s="32">
        <v>2</v>
      </c>
      <c r="JT5" s="29"/>
      <c r="JW5" s="32">
        <v>0</v>
      </c>
      <c r="JX5" s="29"/>
      <c r="KA5" s="32">
        <v>0</v>
      </c>
      <c r="KB5" s="26"/>
      <c r="KC5">
        <v>20</v>
      </c>
      <c r="KD5">
        <v>20</v>
      </c>
      <c r="KE5">
        <v>20</v>
      </c>
      <c r="KF5">
        <v>20</v>
      </c>
      <c r="KG5" s="32">
        <v>0</v>
      </c>
      <c r="KH5" s="29"/>
      <c r="KI5" s="31">
        <v>0</v>
      </c>
      <c r="KJ5" s="31">
        <v>0</v>
      </c>
      <c r="KK5" s="32">
        <v>0</v>
      </c>
      <c r="KL5" s="29"/>
      <c r="KM5" s="31">
        <v>0</v>
      </c>
      <c r="KN5" s="31">
        <v>0</v>
      </c>
      <c r="KO5" s="32">
        <v>0</v>
      </c>
      <c r="KP5" s="29"/>
      <c r="KQ5" s="27">
        <v>0</v>
      </c>
      <c r="KR5" s="31">
        <v>0</v>
      </c>
      <c r="KS5" s="32">
        <v>0</v>
      </c>
      <c r="KT5" s="29"/>
    </row>
    <row r="6" spans="1:306" x14ac:dyDescent="0.25">
      <c r="A6" s="32" t="s">
        <v>170</v>
      </c>
      <c r="B6" s="24">
        <v>1</v>
      </c>
      <c r="N6" s="25"/>
      <c r="O6" s="40"/>
      <c r="P6" s="40"/>
      <c r="Q6" s="40"/>
      <c r="R6" s="40">
        <f t="shared" si="5"/>
        <v>0</v>
      </c>
      <c r="S6" s="29"/>
      <c r="T6" s="25"/>
      <c r="U6" s="40"/>
      <c r="V6" s="40"/>
      <c r="W6" s="40"/>
      <c r="X6" s="40">
        <f t="shared" si="6"/>
        <v>0</v>
      </c>
      <c r="Y6" s="26"/>
      <c r="Z6" s="35"/>
      <c r="AB6" s="32">
        <v>0</v>
      </c>
      <c r="AC6" s="26"/>
      <c r="AG6" s="32">
        <v>0</v>
      </c>
      <c r="AH6" s="29"/>
      <c r="AM6" s="32">
        <v>0</v>
      </c>
      <c r="AN6" s="26"/>
      <c r="AO6" s="25"/>
      <c r="AS6" s="32">
        <v>0</v>
      </c>
      <c r="AT6" s="26"/>
      <c r="AU6" s="25"/>
      <c r="AV6" s="31"/>
      <c r="BA6" s="32">
        <v>0</v>
      </c>
      <c r="BB6" s="26"/>
      <c r="BC6" s="25"/>
      <c r="BG6" s="32">
        <v>0</v>
      </c>
      <c r="BH6" s="26"/>
      <c r="BM6" s="32">
        <v>0</v>
      </c>
      <c r="BN6" s="26"/>
      <c r="BO6" s="27"/>
      <c r="BS6" s="32">
        <v>0</v>
      </c>
      <c r="BT6" s="26"/>
      <c r="BY6" s="32">
        <v>0</v>
      </c>
      <c r="BZ6" s="26"/>
      <c r="CD6" s="32">
        <v>0</v>
      </c>
      <c r="CE6" s="26"/>
      <c r="CF6" s="25"/>
      <c r="CH6" s="32">
        <v>0</v>
      </c>
      <c r="CI6" s="26"/>
      <c r="CJ6" s="25"/>
      <c r="CL6" s="32">
        <v>0</v>
      </c>
      <c r="CM6" s="26"/>
      <c r="CP6" s="32">
        <v>0</v>
      </c>
      <c r="CQ6" s="26"/>
      <c r="CR6" s="25"/>
      <c r="CT6" s="32">
        <v>0</v>
      </c>
      <c r="CU6" s="26"/>
      <c r="CX6" s="32">
        <v>0</v>
      </c>
      <c r="CY6" s="26"/>
      <c r="CZ6" s="25"/>
      <c r="DB6" s="32">
        <v>0</v>
      </c>
      <c r="DC6" s="26"/>
      <c r="DD6" s="25"/>
      <c r="DF6" s="32">
        <v>0</v>
      </c>
      <c r="DG6" s="26"/>
      <c r="DJ6" s="32">
        <v>0</v>
      </c>
      <c r="DK6" s="26"/>
      <c r="DL6" s="25"/>
      <c r="DP6" s="32">
        <v>0</v>
      </c>
      <c r="DQ6" s="26"/>
      <c r="DR6" s="25"/>
      <c r="DT6" s="32">
        <v>0</v>
      </c>
      <c r="DU6" s="26"/>
      <c r="DZ6" s="32">
        <v>0</v>
      </c>
      <c r="EA6" s="26"/>
      <c r="ED6" s="32">
        <v>0</v>
      </c>
      <c r="EE6" s="26"/>
      <c r="EF6" s="25"/>
      <c r="EH6" s="32">
        <v>0</v>
      </c>
      <c r="EI6" s="26"/>
      <c r="EJ6" s="25"/>
      <c r="EL6" s="32">
        <v>0</v>
      </c>
      <c r="EM6" s="26"/>
      <c r="EP6" s="32">
        <v>0</v>
      </c>
      <c r="EQ6" s="26"/>
      <c r="ER6" s="25"/>
      <c r="EU6" s="32">
        <v>0</v>
      </c>
      <c r="EV6" s="26"/>
      <c r="EW6" s="25"/>
      <c r="FA6" s="32">
        <v>0</v>
      </c>
      <c r="FB6" s="26"/>
      <c r="FC6" s="25"/>
      <c r="FF6" s="32">
        <v>0</v>
      </c>
      <c r="FG6" s="26"/>
      <c r="FJ6" s="32">
        <v>0</v>
      </c>
      <c r="FK6" s="26"/>
      <c r="FL6" s="27"/>
      <c r="FN6" s="32">
        <v>0</v>
      </c>
      <c r="FO6" s="26"/>
      <c r="FP6" s="25"/>
      <c r="FR6" s="32">
        <v>0</v>
      </c>
      <c r="FS6" s="26"/>
      <c r="FT6" s="25"/>
      <c r="FV6" s="32">
        <v>0</v>
      </c>
      <c r="FW6" s="26"/>
      <c r="FZ6" s="32">
        <v>0</v>
      </c>
      <c r="GA6" s="26"/>
      <c r="GD6" s="32">
        <v>0</v>
      </c>
      <c r="GE6" s="26"/>
      <c r="GF6" s="25"/>
      <c r="GI6" s="32">
        <v>0</v>
      </c>
      <c r="GJ6" s="26"/>
      <c r="GK6" s="25"/>
      <c r="GN6" s="32">
        <v>0</v>
      </c>
      <c r="GO6" s="26"/>
      <c r="GR6" s="32">
        <v>0</v>
      </c>
      <c r="GS6" s="26"/>
      <c r="GT6" s="25"/>
      <c r="GY6" s="32">
        <v>0</v>
      </c>
      <c r="GZ6" s="26"/>
      <c r="HC6" s="32">
        <v>0</v>
      </c>
      <c r="HD6" s="26"/>
      <c r="HE6" s="25"/>
      <c r="HI6" s="32">
        <v>0</v>
      </c>
      <c r="HJ6" s="26"/>
      <c r="HO6" s="32">
        <v>0</v>
      </c>
      <c r="HP6" s="26"/>
      <c r="HS6" s="32">
        <v>0</v>
      </c>
      <c r="HT6" s="26"/>
      <c r="HU6" s="25"/>
      <c r="HW6" s="32">
        <v>0</v>
      </c>
      <c r="HX6" s="26"/>
      <c r="HY6" s="25"/>
      <c r="IA6" s="32">
        <v>0</v>
      </c>
      <c r="IB6" s="26"/>
      <c r="IE6" s="32">
        <v>0</v>
      </c>
      <c r="IF6" s="26"/>
      <c r="IG6" s="25"/>
      <c r="II6" s="32">
        <v>0</v>
      </c>
      <c r="IJ6" s="26"/>
      <c r="IK6" s="25"/>
      <c r="IM6" s="32">
        <v>0</v>
      </c>
      <c r="IN6" s="26"/>
      <c r="IQ6" s="32">
        <v>0</v>
      </c>
      <c r="IR6" s="29"/>
      <c r="IU6" s="32">
        <v>0</v>
      </c>
      <c r="IV6" s="26"/>
      <c r="IY6" s="32">
        <v>0</v>
      </c>
      <c r="IZ6" s="29"/>
      <c r="JC6" s="32">
        <v>0</v>
      </c>
      <c r="JD6" s="26"/>
      <c r="JG6" s="32">
        <v>0</v>
      </c>
      <c r="JH6" s="29"/>
      <c r="JK6" s="32">
        <v>0</v>
      </c>
      <c r="JL6" s="26"/>
      <c r="JM6" s="27"/>
      <c r="JO6" s="32">
        <v>0</v>
      </c>
      <c r="JP6" s="29"/>
      <c r="JS6" s="32">
        <v>0</v>
      </c>
      <c r="JT6" s="29"/>
      <c r="JW6" s="32">
        <v>0</v>
      </c>
      <c r="JX6" s="29"/>
      <c r="KA6" s="32">
        <v>0</v>
      </c>
      <c r="KB6" s="26"/>
      <c r="KC6" s="24"/>
      <c r="KE6" s="24"/>
      <c r="KG6" s="32">
        <v>0</v>
      </c>
      <c r="KH6" s="29"/>
      <c r="KI6" s="31">
        <v>0</v>
      </c>
      <c r="KJ6" s="31">
        <v>0</v>
      </c>
      <c r="KK6" s="32">
        <v>0</v>
      </c>
      <c r="KL6" s="29"/>
      <c r="KM6" s="31">
        <v>0</v>
      </c>
      <c r="KN6" s="31">
        <v>0</v>
      </c>
      <c r="KO6" s="32">
        <v>0</v>
      </c>
      <c r="KP6" s="29"/>
      <c r="KQ6" s="27">
        <v>0</v>
      </c>
      <c r="KR6" s="4">
        <v>64.418000000000006</v>
      </c>
      <c r="KS6" s="32">
        <v>1.018999999999991</v>
      </c>
      <c r="KT6" s="29"/>
    </row>
    <row r="7" spans="1:306" x14ac:dyDescent="0.25">
      <c r="A7" s="32" t="s">
        <v>171</v>
      </c>
      <c r="B7" s="24">
        <v>1</v>
      </c>
      <c r="N7" s="25"/>
      <c r="O7" s="40"/>
      <c r="P7" s="40"/>
      <c r="Q7" s="40"/>
      <c r="R7" s="40">
        <f t="shared" si="5"/>
        <v>0</v>
      </c>
      <c r="S7" s="29"/>
      <c r="T7" s="25"/>
      <c r="U7" s="40"/>
      <c r="V7" s="40"/>
      <c r="W7" s="40"/>
      <c r="X7" s="40">
        <f t="shared" si="6"/>
        <v>0</v>
      </c>
      <c r="Y7" s="26"/>
      <c r="Z7" s="35"/>
      <c r="AB7" s="32">
        <v>0</v>
      </c>
      <c r="AC7" s="26"/>
      <c r="AG7" s="32">
        <v>0</v>
      </c>
      <c r="AH7" s="29"/>
      <c r="AM7" s="32">
        <v>0</v>
      </c>
      <c r="AN7" s="26"/>
      <c r="AO7" s="25"/>
      <c r="AS7" s="32">
        <v>0</v>
      </c>
      <c r="AT7" s="26"/>
      <c r="AU7" s="25"/>
      <c r="AV7" s="31"/>
      <c r="BA7" s="32">
        <v>0</v>
      </c>
      <c r="BB7" s="26"/>
      <c r="BC7" s="25"/>
      <c r="BG7" s="32">
        <v>0</v>
      </c>
      <c r="BH7" s="26"/>
      <c r="BM7" s="32">
        <v>0</v>
      </c>
      <c r="BN7" s="26"/>
      <c r="BO7" s="27"/>
      <c r="BS7" s="32">
        <v>0</v>
      </c>
      <c r="BT7" s="26"/>
      <c r="BY7" s="32">
        <v>0</v>
      </c>
      <c r="BZ7" s="26"/>
      <c r="CD7" s="32">
        <v>0</v>
      </c>
      <c r="CE7" s="26"/>
      <c r="CF7" s="25"/>
      <c r="CH7" s="32">
        <v>0</v>
      </c>
      <c r="CI7" s="26"/>
      <c r="CJ7" s="25"/>
      <c r="CL7" s="32">
        <v>0</v>
      </c>
      <c r="CM7" s="26"/>
      <c r="CP7" s="32">
        <v>0</v>
      </c>
      <c r="CQ7" s="26"/>
      <c r="CR7" s="25"/>
      <c r="CT7" s="32">
        <v>0</v>
      </c>
      <c r="CU7" s="26"/>
      <c r="CX7" s="32">
        <v>0</v>
      </c>
      <c r="CY7" s="26"/>
      <c r="CZ7" s="25"/>
      <c r="DB7" s="32">
        <v>0</v>
      </c>
      <c r="DC7" s="26"/>
      <c r="DD7" s="25"/>
      <c r="DF7" s="32">
        <v>0</v>
      </c>
      <c r="DG7" s="26"/>
      <c r="DJ7" s="32">
        <v>0</v>
      </c>
      <c r="DK7" s="26"/>
      <c r="DL7" s="25"/>
      <c r="DP7" s="32">
        <v>0</v>
      </c>
      <c r="DQ7" s="26"/>
      <c r="DR7" s="25"/>
      <c r="DT7" s="32">
        <v>0</v>
      </c>
      <c r="DU7" s="26"/>
      <c r="DZ7" s="32">
        <v>0</v>
      </c>
      <c r="EA7" s="26"/>
      <c r="ED7" s="32">
        <v>0</v>
      </c>
      <c r="EE7" s="26"/>
      <c r="EF7" s="25"/>
      <c r="EH7" s="32">
        <v>0</v>
      </c>
      <c r="EI7" s="26"/>
      <c r="EJ7" s="25"/>
      <c r="EL7" s="32">
        <v>0</v>
      </c>
      <c r="EM7" s="26"/>
      <c r="EP7" s="32">
        <v>0</v>
      </c>
      <c r="EQ7" s="26"/>
      <c r="ER7" s="25"/>
      <c r="EU7" s="32">
        <v>0</v>
      </c>
      <c r="EV7" s="26"/>
      <c r="EW7" s="25"/>
      <c r="FA7" s="32">
        <v>0</v>
      </c>
      <c r="FB7" s="26"/>
      <c r="FC7" s="25"/>
      <c r="FF7" s="32">
        <v>0</v>
      </c>
      <c r="FG7" s="26"/>
      <c r="FJ7" s="32">
        <v>0</v>
      </c>
      <c r="FK7" s="26"/>
      <c r="FL7" s="27"/>
      <c r="FN7" s="32">
        <v>0</v>
      </c>
      <c r="FO7" s="26"/>
      <c r="FP7" s="25"/>
      <c r="FR7" s="32">
        <v>0</v>
      </c>
      <c r="FS7" s="26"/>
      <c r="FT7" s="25"/>
      <c r="FV7" s="32">
        <v>0</v>
      </c>
      <c r="FW7" s="26"/>
      <c r="FZ7" s="32">
        <v>0</v>
      </c>
      <c r="GA7" s="26"/>
      <c r="GD7" s="32">
        <v>0</v>
      </c>
      <c r="GE7" s="26"/>
      <c r="GF7" s="25"/>
      <c r="GI7" s="32">
        <v>0</v>
      </c>
      <c r="GJ7" s="26"/>
      <c r="GK7" s="25"/>
      <c r="GN7" s="32">
        <v>0</v>
      </c>
      <c r="GO7" s="26"/>
      <c r="GR7" s="32">
        <v>0</v>
      </c>
      <c r="GS7" s="26"/>
      <c r="GT7" s="25"/>
      <c r="GY7" s="32">
        <v>0</v>
      </c>
      <c r="GZ7" s="26"/>
      <c r="HC7" s="32">
        <v>0</v>
      </c>
      <c r="HD7" s="26"/>
      <c r="HE7" s="25"/>
      <c r="HI7" s="32">
        <v>0</v>
      </c>
      <c r="HJ7" s="26"/>
      <c r="HO7" s="32">
        <v>0</v>
      </c>
      <c r="HP7" s="26"/>
      <c r="HS7" s="32">
        <v>0</v>
      </c>
      <c r="HT7" s="26"/>
      <c r="HU7" s="25"/>
      <c r="HW7" s="32">
        <v>0</v>
      </c>
      <c r="HX7" s="26"/>
      <c r="HY7" s="25"/>
      <c r="IA7" s="32">
        <v>0</v>
      </c>
      <c r="IB7" s="26"/>
      <c r="IE7" s="32">
        <v>0</v>
      </c>
      <c r="IF7" s="26"/>
      <c r="IG7" s="25"/>
      <c r="II7" s="32">
        <v>0</v>
      </c>
      <c r="IJ7" s="26"/>
      <c r="IK7" s="25"/>
      <c r="IM7" s="32">
        <v>0</v>
      </c>
      <c r="IN7" s="26"/>
      <c r="IQ7" s="32">
        <v>0</v>
      </c>
      <c r="IR7" s="29"/>
      <c r="IU7" s="32">
        <v>0</v>
      </c>
      <c r="IV7" s="26"/>
      <c r="IY7" s="32">
        <v>0</v>
      </c>
      <c r="IZ7" s="29"/>
      <c r="JC7" s="32">
        <v>0</v>
      </c>
      <c r="JD7" s="26"/>
      <c r="JG7" s="32">
        <v>0</v>
      </c>
      <c r="JH7" s="29"/>
      <c r="JK7" s="32">
        <v>0</v>
      </c>
      <c r="JL7" s="26"/>
      <c r="JM7" s="27"/>
      <c r="JO7" s="32">
        <v>0</v>
      </c>
      <c r="JP7" s="29"/>
      <c r="JS7" s="32">
        <v>0</v>
      </c>
      <c r="JT7" s="29"/>
      <c r="JW7" s="32">
        <v>0</v>
      </c>
      <c r="JX7" s="29"/>
      <c r="KA7" s="32">
        <v>0</v>
      </c>
      <c r="KB7" s="26"/>
      <c r="KC7" s="24"/>
      <c r="KE7" s="24"/>
      <c r="KG7" s="32">
        <v>0</v>
      </c>
      <c r="KH7" s="29"/>
      <c r="KI7" s="31">
        <v>0</v>
      </c>
      <c r="KJ7" s="31">
        <v>0</v>
      </c>
      <c r="KK7" s="32">
        <v>0</v>
      </c>
      <c r="KL7" s="29"/>
      <c r="KM7" s="31">
        <v>0</v>
      </c>
      <c r="KN7" s="31">
        <v>0</v>
      </c>
      <c r="KO7" s="32">
        <v>0</v>
      </c>
      <c r="KP7" s="29"/>
      <c r="KQ7" s="27">
        <v>12.08</v>
      </c>
      <c r="KR7" s="31">
        <v>10</v>
      </c>
      <c r="KS7" s="32">
        <v>2.08</v>
      </c>
      <c r="KT7" s="29"/>
    </row>
    <row r="8" spans="1:306" x14ac:dyDescent="0.25">
      <c r="A8" s="32" t="s">
        <v>172</v>
      </c>
      <c r="B8" s="24">
        <v>0.25</v>
      </c>
      <c r="J8">
        <v>16</v>
      </c>
      <c r="K8">
        <v>21</v>
      </c>
      <c r="N8" s="28">
        <v>24</v>
      </c>
      <c r="O8" s="36">
        <v>28</v>
      </c>
      <c r="P8" s="36">
        <v>24</v>
      </c>
      <c r="Q8" s="36">
        <v>25</v>
      </c>
      <c r="R8" s="40">
        <f t="shared" si="5"/>
        <v>-5</v>
      </c>
      <c r="S8" s="29"/>
      <c r="T8" s="25"/>
      <c r="U8" s="40"/>
      <c r="V8" s="40"/>
      <c r="W8" s="40"/>
      <c r="X8" s="40">
        <f t="shared" si="6"/>
        <v>0</v>
      </c>
      <c r="Y8" s="26"/>
      <c r="Z8" s="36">
        <v>40</v>
      </c>
      <c r="AA8">
        <v>43</v>
      </c>
      <c r="AB8" s="32">
        <v>-3</v>
      </c>
      <c r="AC8" s="26"/>
      <c r="AE8">
        <v>40</v>
      </c>
      <c r="AF8">
        <v>43</v>
      </c>
      <c r="AG8" s="32">
        <v>-3</v>
      </c>
      <c r="AH8" s="29"/>
      <c r="AM8" s="32">
        <v>0</v>
      </c>
      <c r="AN8" s="26"/>
      <c r="AO8" s="25"/>
      <c r="AQ8">
        <v>8</v>
      </c>
      <c r="AR8">
        <v>8</v>
      </c>
      <c r="AS8" s="32">
        <v>0</v>
      </c>
      <c r="AT8" s="26"/>
      <c r="AU8" s="25"/>
      <c r="AV8" s="31"/>
      <c r="AY8">
        <v>40</v>
      </c>
      <c r="AZ8">
        <v>47</v>
      </c>
      <c r="BA8" s="32">
        <v>-7</v>
      </c>
      <c r="BB8" s="26"/>
      <c r="BC8" s="25"/>
      <c r="BE8">
        <v>8</v>
      </c>
      <c r="BF8" s="31">
        <v>15</v>
      </c>
      <c r="BG8" s="32">
        <v>-7</v>
      </c>
      <c r="BH8" s="26"/>
      <c r="BK8">
        <v>16</v>
      </c>
      <c r="BL8">
        <v>20</v>
      </c>
      <c r="BM8" s="32">
        <v>-4</v>
      </c>
      <c r="BN8" s="26"/>
      <c r="BO8" s="28">
        <v>24</v>
      </c>
      <c r="BP8" s="32">
        <v>25</v>
      </c>
      <c r="BS8" s="32">
        <v>-1</v>
      </c>
      <c r="BT8" s="26"/>
      <c r="BW8">
        <v>16</v>
      </c>
      <c r="BY8" s="32">
        <v>0</v>
      </c>
      <c r="BZ8" s="26"/>
      <c r="CE8" s="26"/>
      <c r="CF8" s="25"/>
      <c r="CI8" s="26"/>
      <c r="CJ8" s="25"/>
      <c r="CM8" s="26"/>
      <c r="CQ8" s="26"/>
      <c r="CR8" s="25"/>
      <c r="CU8" s="26"/>
      <c r="CY8" s="26"/>
      <c r="CZ8" s="25"/>
      <c r="DC8" s="26"/>
      <c r="DD8" s="25"/>
      <c r="DG8" s="26"/>
      <c r="DK8" s="26"/>
      <c r="DL8" s="25"/>
      <c r="DQ8" s="26"/>
      <c r="DR8" s="25"/>
      <c r="DU8" s="26"/>
      <c r="EA8" s="26"/>
      <c r="EE8" s="26"/>
      <c r="EF8" s="25"/>
      <c r="EI8" s="26"/>
      <c r="EJ8" s="25"/>
      <c r="EM8" s="26"/>
      <c r="EQ8" s="26"/>
      <c r="ER8" s="25"/>
      <c r="EV8" s="26"/>
      <c r="EW8" s="25"/>
      <c r="FB8" s="26"/>
      <c r="FC8" s="25"/>
      <c r="FG8" s="26"/>
      <c r="FK8" s="26"/>
      <c r="FL8" s="27"/>
      <c r="FO8" s="26"/>
      <c r="FP8" s="25"/>
      <c r="FQ8" s="24"/>
      <c r="FS8" s="26"/>
      <c r="FT8" s="25"/>
      <c r="FW8" s="26"/>
      <c r="GA8" s="26"/>
      <c r="GB8" s="31"/>
      <c r="GE8" s="26"/>
      <c r="GF8" s="25"/>
      <c r="GJ8" s="26"/>
      <c r="GK8" s="25"/>
      <c r="GO8" s="26"/>
      <c r="GS8" s="26"/>
      <c r="GT8" s="25"/>
      <c r="GZ8" s="26"/>
      <c r="HD8" s="26"/>
      <c r="HE8" s="25"/>
      <c r="HJ8" s="26"/>
      <c r="HP8" s="26"/>
      <c r="HT8" s="26"/>
      <c r="HU8" s="25"/>
      <c r="HX8" s="26"/>
      <c r="HY8" s="25"/>
      <c r="IB8" s="26"/>
      <c r="IF8" s="26"/>
      <c r="IG8" s="25"/>
      <c r="IJ8" s="26"/>
      <c r="IK8" s="25"/>
      <c r="IN8" s="26"/>
      <c r="IR8" s="29"/>
      <c r="IV8" s="26"/>
      <c r="IZ8" s="29"/>
      <c r="JD8" s="26"/>
      <c r="JH8" s="29"/>
      <c r="JL8" s="26"/>
      <c r="JM8" s="27"/>
      <c r="JP8" s="29"/>
      <c r="JT8" s="29"/>
      <c r="JX8" s="29"/>
      <c r="KB8" s="26"/>
      <c r="KC8" s="24"/>
      <c r="KE8" s="24"/>
      <c r="KH8" s="29"/>
      <c r="KI8" s="31"/>
      <c r="KJ8" s="31"/>
      <c r="KL8" s="29"/>
      <c r="KM8" s="31"/>
      <c r="KN8" s="31"/>
      <c r="KP8" s="29"/>
      <c r="KQ8" s="27"/>
      <c r="KR8" s="31"/>
      <c r="KT8" s="29"/>
    </row>
    <row r="9" spans="1:306" x14ac:dyDescent="0.25">
      <c r="A9" s="32" t="s">
        <v>173</v>
      </c>
      <c r="B9" s="24">
        <v>1</v>
      </c>
      <c r="E9">
        <v>395</v>
      </c>
      <c r="F9">
        <v>311</v>
      </c>
      <c r="J9">
        <v>126</v>
      </c>
      <c r="K9">
        <v>126</v>
      </c>
      <c r="N9" s="28">
        <v>106</v>
      </c>
      <c r="O9" s="36">
        <v>105</v>
      </c>
      <c r="P9" s="36">
        <v>93</v>
      </c>
      <c r="Q9" s="36">
        <v>95</v>
      </c>
      <c r="R9" s="40">
        <f t="shared" si="5"/>
        <v>-1</v>
      </c>
      <c r="S9" s="29"/>
      <c r="T9" s="28">
        <v>306</v>
      </c>
      <c r="U9" s="36">
        <v>309</v>
      </c>
      <c r="V9" s="36">
        <v>385</v>
      </c>
      <c r="W9" s="36">
        <v>387</v>
      </c>
      <c r="X9" s="40">
        <f t="shared" si="6"/>
        <v>-5</v>
      </c>
      <c r="Y9" s="26"/>
      <c r="Z9" s="36">
        <v>126</v>
      </c>
      <c r="AA9">
        <v>127</v>
      </c>
      <c r="AB9" s="32">
        <v>-1</v>
      </c>
      <c r="AC9" s="26"/>
      <c r="AE9">
        <v>53</v>
      </c>
      <c r="AF9">
        <v>54</v>
      </c>
      <c r="AG9" s="32">
        <v>-1</v>
      </c>
      <c r="AH9" s="29"/>
      <c r="AI9">
        <v>221</v>
      </c>
      <c r="AJ9">
        <v>224</v>
      </c>
      <c r="AK9">
        <v>222</v>
      </c>
      <c r="AL9">
        <v>226</v>
      </c>
      <c r="AM9" s="32">
        <v>-7</v>
      </c>
      <c r="AN9" s="26"/>
      <c r="AO9" s="28">
        <v>384</v>
      </c>
      <c r="AP9">
        <v>385</v>
      </c>
      <c r="AQ9">
        <v>357</v>
      </c>
      <c r="AR9">
        <v>361</v>
      </c>
      <c r="AS9" s="32">
        <v>-5</v>
      </c>
      <c r="AT9" s="26"/>
      <c r="AU9" s="25"/>
      <c r="AV9">
        <v>89</v>
      </c>
      <c r="AW9">
        <v>103</v>
      </c>
      <c r="BA9" s="34">
        <v>-14</v>
      </c>
      <c r="BB9" s="26">
        <v>14</v>
      </c>
      <c r="BC9" s="28">
        <v>322</v>
      </c>
      <c r="BD9" s="31">
        <v>322.94117647058818</v>
      </c>
      <c r="BE9">
        <v>223</v>
      </c>
      <c r="BF9" s="31">
        <v>226.0588235294118</v>
      </c>
      <c r="BG9" s="32">
        <v>-3.999999999999972</v>
      </c>
      <c r="BH9" s="26"/>
      <c r="BI9">
        <v>170</v>
      </c>
      <c r="BJ9">
        <v>170</v>
      </c>
      <c r="BK9">
        <v>134</v>
      </c>
      <c r="BL9">
        <v>136</v>
      </c>
      <c r="BM9" s="32">
        <v>-2</v>
      </c>
      <c r="BN9" s="26"/>
      <c r="BO9" s="28">
        <v>198</v>
      </c>
      <c r="BP9">
        <v>200</v>
      </c>
      <c r="BQ9">
        <v>97</v>
      </c>
      <c r="BR9">
        <v>100</v>
      </c>
      <c r="BS9" s="32">
        <v>-5</v>
      </c>
      <c r="BT9" s="26"/>
      <c r="BU9">
        <v>301</v>
      </c>
      <c r="BV9">
        <v>300</v>
      </c>
      <c r="BX9">
        <v>236</v>
      </c>
      <c r="BY9" s="34">
        <v>-235</v>
      </c>
      <c r="BZ9" s="26">
        <v>235</v>
      </c>
      <c r="CB9">
        <v>488</v>
      </c>
      <c r="CC9">
        <v>489</v>
      </c>
      <c r="CD9" s="32">
        <v>-1</v>
      </c>
      <c r="CE9" s="26"/>
      <c r="CF9" s="28">
        <v>202</v>
      </c>
      <c r="CG9">
        <v>200</v>
      </c>
      <c r="CH9" s="32">
        <v>2</v>
      </c>
      <c r="CI9" s="26"/>
      <c r="CJ9" s="28">
        <v>459</v>
      </c>
      <c r="CK9">
        <v>460</v>
      </c>
      <c r="CL9" s="32">
        <v>-1</v>
      </c>
      <c r="CM9" s="26"/>
      <c r="CN9">
        <v>321</v>
      </c>
      <c r="CO9">
        <v>324</v>
      </c>
      <c r="CP9" s="32">
        <v>-3</v>
      </c>
      <c r="CQ9" s="26"/>
      <c r="CR9" s="28">
        <v>142</v>
      </c>
      <c r="CS9">
        <v>143</v>
      </c>
      <c r="CT9" s="32">
        <v>-1</v>
      </c>
      <c r="CU9" s="26"/>
      <c r="CV9">
        <v>604</v>
      </c>
      <c r="CW9">
        <v>600</v>
      </c>
      <c r="CX9" s="32">
        <v>4</v>
      </c>
      <c r="CY9" s="26"/>
      <c r="CZ9" s="28">
        <v>222</v>
      </c>
      <c r="DA9">
        <v>219</v>
      </c>
      <c r="DB9" s="32">
        <v>3</v>
      </c>
      <c r="DC9" s="26"/>
      <c r="DD9" s="25"/>
      <c r="DE9">
        <v>609</v>
      </c>
      <c r="DF9" s="34">
        <v>-609</v>
      </c>
      <c r="DG9" s="26">
        <v>609</v>
      </c>
      <c r="DJ9" s="32">
        <v>0</v>
      </c>
      <c r="DK9" s="26"/>
      <c r="DL9" s="28">
        <v>151</v>
      </c>
      <c r="DM9">
        <v>150</v>
      </c>
      <c r="DN9">
        <v>113</v>
      </c>
      <c r="DO9">
        <v>112</v>
      </c>
      <c r="DP9" s="32">
        <v>2</v>
      </c>
      <c r="DQ9" s="26"/>
      <c r="DR9" s="25"/>
      <c r="DT9" s="32">
        <v>0</v>
      </c>
      <c r="DU9" s="26"/>
      <c r="DV9">
        <v>203</v>
      </c>
      <c r="DW9">
        <v>200</v>
      </c>
      <c r="DX9">
        <v>529</v>
      </c>
      <c r="DY9">
        <v>529</v>
      </c>
      <c r="DZ9" s="32">
        <v>3</v>
      </c>
      <c r="EA9" s="26"/>
      <c r="ED9" s="32">
        <v>0</v>
      </c>
      <c r="EE9" s="26"/>
      <c r="EF9" s="28">
        <v>455</v>
      </c>
      <c r="EG9">
        <v>448</v>
      </c>
      <c r="EH9" s="32">
        <v>7</v>
      </c>
      <c r="EI9" s="26"/>
      <c r="EJ9" s="25"/>
      <c r="EL9" s="32">
        <v>0</v>
      </c>
      <c r="EM9" s="26"/>
      <c r="EP9" s="32">
        <v>0</v>
      </c>
      <c r="EQ9" s="26"/>
      <c r="ER9" s="28">
        <v>680</v>
      </c>
      <c r="ET9">
        <v>679</v>
      </c>
      <c r="EU9" s="32">
        <v>1</v>
      </c>
      <c r="EV9" s="26"/>
      <c r="EW9" s="28">
        <v>101</v>
      </c>
      <c r="EX9">
        <v>100</v>
      </c>
      <c r="EY9">
        <v>250</v>
      </c>
      <c r="EZ9">
        <v>245</v>
      </c>
      <c r="FA9" s="32">
        <v>6</v>
      </c>
      <c r="FB9" s="26"/>
      <c r="FC9" s="28">
        <v>194</v>
      </c>
      <c r="FE9">
        <v>193</v>
      </c>
      <c r="FF9" s="32">
        <v>1</v>
      </c>
      <c r="FG9" s="26"/>
      <c r="FH9">
        <v>380</v>
      </c>
      <c r="FI9" s="32">
        <v>379.99</v>
      </c>
      <c r="FJ9" s="32">
        <v>9.9999999999909051E-3</v>
      </c>
      <c r="FK9" s="26"/>
      <c r="FL9" s="28">
        <v>16</v>
      </c>
      <c r="FM9" s="32">
        <v>13.61199999999997</v>
      </c>
      <c r="FN9" s="32">
        <v>2.3880000000000301</v>
      </c>
      <c r="FO9" s="26"/>
      <c r="FP9" s="28">
        <v>641</v>
      </c>
      <c r="FQ9" s="32">
        <v>641.1733999999999</v>
      </c>
      <c r="FR9" s="32">
        <v>-0.17339999999990141</v>
      </c>
      <c r="FS9" s="26"/>
      <c r="FT9" s="28">
        <v>181</v>
      </c>
      <c r="FU9">
        <v>183</v>
      </c>
      <c r="FV9" s="32">
        <v>-2</v>
      </c>
      <c r="FW9" s="26"/>
      <c r="FX9">
        <v>221</v>
      </c>
      <c r="FY9" s="31">
        <v>216.81680000000009</v>
      </c>
      <c r="FZ9" s="32">
        <v>4.1831999999999141</v>
      </c>
      <c r="GA9" s="26"/>
      <c r="GB9">
        <v>189</v>
      </c>
      <c r="GC9">
        <v>186</v>
      </c>
      <c r="GD9" s="32">
        <v>3</v>
      </c>
      <c r="GE9" s="26"/>
      <c r="GF9" s="28">
        <v>49</v>
      </c>
      <c r="GH9">
        <v>47</v>
      </c>
      <c r="GI9" s="32">
        <v>2</v>
      </c>
      <c r="GJ9" s="26"/>
      <c r="GK9" s="28">
        <v>394</v>
      </c>
      <c r="GM9">
        <v>394</v>
      </c>
      <c r="GN9" s="32">
        <v>0</v>
      </c>
      <c r="GO9" s="26"/>
      <c r="GR9" s="32">
        <v>0</v>
      </c>
      <c r="GS9" s="26"/>
      <c r="GT9" s="25"/>
      <c r="GU9">
        <v>193</v>
      </c>
      <c r="GV9">
        <v>330</v>
      </c>
      <c r="GW9">
        <v>318</v>
      </c>
      <c r="GX9">
        <v>340</v>
      </c>
      <c r="GY9" s="34">
        <v>-159</v>
      </c>
      <c r="GZ9" s="26">
        <v>159</v>
      </c>
      <c r="HA9">
        <v>218</v>
      </c>
      <c r="HB9" s="31">
        <v>217.82759999999999</v>
      </c>
      <c r="HC9" s="32">
        <v>0.1724000000000103</v>
      </c>
      <c r="HD9" s="26"/>
      <c r="HE9" s="25"/>
      <c r="HI9" s="32">
        <v>0</v>
      </c>
      <c r="HJ9" s="26"/>
      <c r="HK9">
        <v>201</v>
      </c>
      <c r="HL9">
        <v>200</v>
      </c>
      <c r="HM9">
        <v>217</v>
      </c>
      <c r="HN9">
        <v>220</v>
      </c>
      <c r="HO9" s="32">
        <v>-2</v>
      </c>
      <c r="HP9" s="26"/>
      <c r="HQ9">
        <v>134</v>
      </c>
      <c r="HR9" s="31">
        <v>132.59880000000001</v>
      </c>
      <c r="HS9" s="32">
        <v>1.4011999999999889</v>
      </c>
      <c r="HT9" s="26"/>
      <c r="HU9" s="28">
        <v>69</v>
      </c>
      <c r="HV9">
        <v>70</v>
      </c>
      <c r="HW9" s="32">
        <v>-1</v>
      </c>
      <c r="HX9" s="26"/>
      <c r="HY9" s="28">
        <v>442</v>
      </c>
      <c r="HZ9">
        <v>440</v>
      </c>
      <c r="IA9" s="32">
        <v>2</v>
      </c>
      <c r="IB9" s="26"/>
      <c r="IC9">
        <v>281</v>
      </c>
      <c r="ID9">
        <v>280</v>
      </c>
      <c r="IE9" s="32">
        <v>1</v>
      </c>
      <c r="IF9" s="26"/>
      <c r="IG9" s="28">
        <v>162</v>
      </c>
      <c r="IH9">
        <v>160</v>
      </c>
      <c r="II9" s="32">
        <v>2</v>
      </c>
      <c r="IJ9" s="26"/>
      <c r="IK9" s="25"/>
      <c r="IM9" s="32">
        <v>0</v>
      </c>
      <c r="IN9" s="26"/>
      <c r="IQ9" s="32">
        <v>0</v>
      </c>
      <c r="IR9" s="29"/>
      <c r="IS9">
        <v>450</v>
      </c>
      <c r="IT9">
        <v>450</v>
      </c>
      <c r="IU9" s="32">
        <v>0</v>
      </c>
      <c r="IV9" s="26"/>
      <c r="IW9">
        <v>61</v>
      </c>
      <c r="IX9">
        <v>60</v>
      </c>
      <c r="IY9" s="32">
        <v>1</v>
      </c>
      <c r="IZ9" s="29"/>
      <c r="JA9">
        <v>253</v>
      </c>
      <c r="JB9">
        <v>250</v>
      </c>
      <c r="JC9" s="32">
        <v>3</v>
      </c>
      <c r="JD9" s="26"/>
      <c r="JE9">
        <v>151</v>
      </c>
      <c r="JF9">
        <v>150</v>
      </c>
      <c r="JG9" s="32">
        <v>1</v>
      </c>
      <c r="JH9" s="29"/>
      <c r="JK9" s="32">
        <v>0</v>
      </c>
      <c r="JL9" s="26"/>
      <c r="JM9" s="28">
        <v>259</v>
      </c>
      <c r="JN9" s="31">
        <v>260</v>
      </c>
      <c r="JO9" s="32">
        <v>-1</v>
      </c>
      <c r="JP9" s="29"/>
      <c r="JQ9">
        <v>401</v>
      </c>
      <c r="JR9">
        <v>400</v>
      </c>
      <c r="JS9" s="32">
        <v>1</v>
      </c>
      <c r="JT9" s="29"/>
      <c r="JW9" s="32">
        <v>0</v>
      </c>
      <c r="JX9" s="29"/>
      <c r="KA9" s="32">
        <v>0</v>
      </c>
      <c r="KB9" s="26"/>
      <c r="KC9">
        <v>249</v>
      </c>
      <c r="KD9">
        <v>250</v>
      </c>
      <c r="KE9">
        <v>170</v>
      </c>
      <c r="KF9">
        <v>170</v>
      </c>
      <c r="KG9" s="32">
        <v>-1</v>
      </c>
      <c r="KH9" s="29"/>
      <c r="KI9" s="31">
        <v>142.67500000000001</v>
      </c>
      <c r="KJ9" s="31">
        <v>140</v>
      </c>
      <c r="KK9" s="32">
        <v>2.6750000000000109</v>
      </c>
      <c r="KL9" s="29"/>
      <c r="KM9" s="31">
        <v>237.42500000000001</v>
      </c>
      <c r="KN9" s="31">
        <v>235.91720000000001</v>
      </c>
      <c r="KO9" s="32">
        <v>1.507800000000032</v>
      </c>
      <c r="KP9" s="29"/>
      <c r="KQ9" s="27">
        <v>61.026000000000003</v>
      </c>
      <c r="KR9" s="31">
        <v>60</v>
      </c>
      <c r="KS9" s="32">
        <v>1.0260000000000029</v>
      </c>
      <c r="KT9" s="29"/>
    </row>
    <row r="10" spans="1:306" x14ac:dyDescent="0.25">
      <c r="A10" s="32" t="s">
        <v>174</v>
      </c>
      <c r="B10" s="24">
        <v>1</v>
      </c>
      <c r="N10" s="25"/>
      <c r="O10" s="40"/>
      <c r="P10" s="40"/>
      <c r="Q10" s="40"/>
      <c r="R10" s="40">
        <f t="shared" si="5"/>
        <v>0</v>
      </c>
      <c r="S10" s="29"/>
      <c r="T10" s="25"/>
      <c r="U10" s="40"/>
      <c r="V10" s="40"/>
      <c r="W10" s="40"/>
      <c r="X10" s="40">
        <f t="shared" si="6"/>
        <v>0</v>
      </c>
      <c r="Y10" s="26"/>
      <c r="Z10" s="35"/>
      <c r="AB10" s="32">
        <v>0</v>
      </c>
      <c r="AC10" s="26"/>
      <c r="AG10" s="32">
        <v>0</v>
      </c>
      <c r="AH10" s="29"/>
      <c r="AM10" s="32">
        <v>0</v>
      </c>
      <c r="AN10" s="26"/>
      <c r="AO10" s="25"/>
      <c r="AS10" s="32">
        <v>0</v>
      </c>
      <c r="AT10" s="26"/>
      <c r="AU10" s="25"/>
      <c r="AV10" s="31"/>
      <c r="BA10" s="32">
        <v>0</v>
      </c>
      <c r="BB10" s="26"/>
      <c r="BC10" s="25"/>
      <c r="BG10" s="32">
        <v>0</v>
      </c>
      <c r="BH10" s="26"/>
      <c r="BM10" s="32">
        <v>0</v>
      </c>
      <c r="BN10" s="26"/>
      <c r="BO10" s="27"/>
      <c r="BS10" s="32">
        <v>0</v>
      </c>
      <c r="BT10" s="26"/>
      <c r="BY10" s="32">
        <v>0</v>
      </c>
      <c r="BZ10" s="26"/>
      <c r="CD10" s="32">
        <v>0</v>
      </c>
      <c r="CE10" s="26"/>
      <c r="CF10" s="25"/>
      <c r="CH10" s="32">
        <v>0</v>
      </c>
      <c r="CI10" s="26"/>
      <c r="CJ10" s="25"/>
      <c r="CL10" s="32">
        <v>0</v>
      </c>
      <c r="CM10" s="26"/>
      <c r="CP10" s="32">
        <v>0</v>
      </c>
      <c r="CQ10" s="26"/>
      <c r="CR10" s="25"/>
      <c r="CT10" s="32">
        <v>0</v>
      </c>
      <c r="CU10" s="26"/>
      <c r="CX10" s="32">
        <v>0</v>
      </c>
      <c r="CY10" s="26"/>
      <c r="CZ10" s="25"/>
      <c r="DB10" s="32">
        <v>0</v>
      </c>
      <c r="DC10" s="26"/>
      <c r="DD10" s="25"/>
      <c r="DF10" s="32">
        <v>0</v>
      </c>
      <c r="DG10" s="26"/>
      <c r="DJ10" s="32">
        <v>0</v>
      </c>
      <c r="DK10" s="26"/>
      <c r="DL10" s="25"/>
      <c r="DP10" s="32">
        <v>0</v>
      </c>
      <c r="DQ10" s="26"/>
      <c r="DR10" s="25"/>
      <c r="DT10" s="32">
        <v>0</v>
      </c>
      <c r="DU10" s="26"/>
      <c r="DZ10" s="32">
        <v>0</v>
      </c>
      <c r="EA10" s="26"/>
      <c r="ED10" s="32">
        <v>0</v>
      </c>
      <c r="EE10" s="26"/>
      <c r="EF10" s="25"/>
      <c r="EH10" s="32">
        <v>0</v>
      </c>
      <c r="EI10" s="26"/>
      <c r="EJ10" s="25"/>
      <c r="EL10" s="32">
        <v>0</v>
      </c>
      <c r="EM10" s="26"/>
      <c r="EP10" s="32">
        <v>0</v>
      </c>
      <c r="EQ10" s="26"/>
      <c r="ER10" s="25"/>
      <c r="EU10" s="32">
        <v>0</v>
      </c>
      <c r="EV10" s="26"/>
      <c r="EW10" s="25"/>
      <c r="FA10" s="32">
        <v>0</v>
      </c>
      <c r="FB10" s="26"/>
      <c r="FC10" s="25"/>
      <c r="FF10" s="32">
        <v>0</v>
      </c>
      <c r="FG10" s="26"/>
      <c r="FJ10" s="32">
        <v>0</v>
      </c>
      <c r="FK10" s="26"/>
      <c r="FL10" s="27"/>
      <c r="FN10" s="32">
        <v>0</v>
      </c>
      <c r="FO10" s="26"/>
      <c r="FP10" s="25"/>
      <c r="FR10" s="32">
        <v>0</v>
      </c>
      <c r="FS10" s="26"/>
      <c r="FT10" s="25"/>
      <c r="FV10" s="32">
        <v>0</v>
      </c>
      <c r="FW10" s="26"/>
      <c r="FZ10" s="32">
        <v>0</v>
      </c>
      <c r="GA10" s="26"/>
      <c r="GD10" s="32">
        <v>0</v>
      </c>
      <c r="GE10" s="26"/>
      <c r="GF10" s="28">
        <v>4</v>
      </c>
      <c r="GH10">
        <v>5</v>
      </c>
      <c r="GI10" s="32">
        <v>-1</v>
      </c>
      <c r="GJ10" s="26"/>
      <c r="GK10" s="25"/>
      <c r="GN10" s="32">
        <v>0</v>
      </c>
      <c r="GO10" s="26"/>
      <c r="GR10" s="32">
        <v>0</v>
      </c>
      <c r="GS10" s="26"/>
      <c r="GT10" s="25"/>
      <c r="GY10" s="32">
        <v>0</v>
      </c>
      <c r="GZ10" s="26"/>
      <c r="HC10" s="32">
        <v>0</v>
      </c>
      <c r="HD10" s="26"/>
      <c r="HE10" s="25"/>
      <c r="HI10" s="32">
        <v>0</v>
      </c>
      <c r="HJ10" s="26"/>
      <c r="HO10" s="32">
        <v>0</v>
      </c>
      <c r="HP10" s="26"/>
      <c r="HQ10">
        <v>24</v>
      </c>
      <c r="HR10" s="31">
        <v>22.714600000000001</v>
      </c>
      <c r="HS10" s="32">
        <v>1.285399999999999</v>
      </c>
      <c r="HT10" s="26"/>
      <c r="HU10" s="25"/>
      <c r="HW10" s="32">
        <v>0</v>
      </c>
      <c r="HX10" s="26"/>
      <c r="HY10" s="28">
        <v>4</v>
      </c>
      <c r="HZ10">
        <v>4</v>
      </c>
      <c r="IA10" s="32">
        <v>0</v>
      </c>
      <c r="IB10" s="26"/>
      <c r="IE10" s="32">
        <v>0</v>
      </c>
      <c r="IF10" s="26"/>
      <c r="IG10" s="25"/>
      <c r="II10" s="32">
        <v>0</v>
      </c>
      <c r="IJ10" s="26"/>
      <c r="IK10" s="25"/>
      <c r="IM10" s="32">
        <v>0</v>
      </c>
      <c r="IN10" s="26"/>
      <c r="IQ10" s="32">
        <v>0</v>
      </c>
      <c r="IR10" s="29"/>
      <c r="IU10" s="32">
        <v>0</v>
      </c>
      <c r="IV10" s="26"/>
      <c r="IY10" s="32">
        <v>0</v>
      </c>
      <c r="IZ10" s="29"/>
      <c r="JC10" s="32">
        <v>0</v>
      </c>
      <c r="JD10" s="26"/>
      <c r="JG10" s="32">
        <v>0</v>
      </c>
      <c r="JH10" s="29"/>
      <c r="JK10" s="32">
        <v>0</v>
      </c>
      <c r="JL10" s="26"/>
      <c r="JM10" s="27"/>
      <c r="JO10" s="32">
        <v>0</v>
      </c>
      <c r="JP10" s="29"/>
      <c r="JS10" s="32">
        <v>0</v>
      </c>
      <c r="JT10" s="29"/>
      <c r="JW10" s="32">
        <v>0</v>
      </c>
      <c r="JX10" s="29"/>
      <c r="KA10" s="32">
        <v>0</v>
      </c>
      <c r="KB10" s="26"/>
      <c r="KC10">
        <v>81</v>
      </c>
      <c r="KD10">
        <v>80</v>
      </c>
      <c r="KE10">
        <v>68</v>
      </c>
      <c r="KF10">
        <v>70</v>
      </c>
      <c r="KG10" s="32">
        <v>-1</v>
      </c>
      <c r="KH10" s="29"/>
      <c r="KI10" s="31">
        <v>32.343000000000004</v>
      </c>
      <c r="KJ10" s="31">
        <v>30</v>
      </c>
      <c r="KK10" s="32">
        <v>2.343000000000004</v>
      </c>
      <c r="KL10" s="29"/>
      <c r="KM10" s="31">
        <v>0</v>
      </c>
      <c r="KN10" s="31">
        <v>0</v>
      </c>
      <c r="KO10" s="32">
        <v>0</v>
      </c>
      <c r="KP10" s="29"/>
      <c r="KQ10" s="27">
        <v>0</v>
      </c>
      <c r="KR10" s="31">
        <v>0</v>
      </c>
      <c r="KS10" s="32">
        <v>0</v>
      </c>
      <c r="KT10" s="29"/>
    </row>
    <row r="11" spans="1:306" x14ac:dyDescent="0.25">
      <c r="A11" s="32" t="s">
        <v>175</v>
      </c>
      <c r="B11" s="24">
        <v>1</v>
      </c>
      <c r="N11" s="25"/>
      <c r="O11" s="40"/>
      <c r="P11" s="40"/>
      <c r="Q11" s="40"/>
      <c r="R11" s="40">
        <f t="shared" si="5"/>
        <v>0</v>
      </c>
      <c r="S11" s="29"/>
      <c r="T11" s="25"/>
      <c r="U11" s="40"/>
      <c r="V11" s="40"/>
      <c r="W11" s="40"/>
      <c r="X11" s="40">
        <f t="shared" si="6"/>
        <v>0</v>
      </c>
      <c r="Y11" s="26"/>
      <c r="Z11" s="35"/>
      <c r="AB11" s="32">
        <v>0</v>
      </c>
      <c r="AC11" s="26"/>
      <c r="AG11" s="32">
        <v>0</v>
      </c>
      <c r="AH11" s="29"/>
      <c r="AM11" s="32">
        <v>0</v>
      </c>
      <c r="AN11" s="26"/>
      <c r="AO11" s="25"/>
      <c r="AS11" s="32">
        <v>0</v>
      </c>
      <c r="AT11" s="26"/>
      <c r="AU11" s="25"/>
      <c r="AV11" s="31"/>
      <c r="BA11" s="32">
        <v>0</v>
      </c>
      <c r="BB11" s="26"/>
      <c r="BC11" s="25"/>
      <c r="BG11" s="32">
        <v>0</v>
      </c>
      <c r="BH11" s="26"/>
      <c r="BM11" s="32">
        <v>0</v>
      </c>
      <c r="BN11" s="26"/>
      <c r="BO11" s="27"/>
      <c r="BS11" s="32">
        <v>0</v>
      </c>
      <c r="BT11" s="26"/>
      <c r="BY11" s="32">
        <v>0</v>
      </c>
      <c r="BZ11" s="26"/>
      <c r="CD11" s="32">
        <v>0</v>
      </c>
      <c r="CE11" s="26"/>
      <c r="CF11" s="25"/>
      <c r="CH11" s="32">
        <v>0</v>
      </c>
      <c r="CI11" s="26"/>
      <c r="CJ11" s="25"/>
      <c r="CL11" s="32">
        <v>0</v>
      </c>
      <c r="CM11" s="26"/>
      <c r="CP11" s="32">
        <v>0</v>
      </c>
      <c r="CQ11" s="26"/>
      <c r="CR11" s="25"/>
      <c r="CT11" s="32">
        <v>0</v>
      </c>
      <c r="CU11" s="26"/>
      <c r="CX11" s="32">
        <v>0</v>
      </c>
      <c r="CY11" s="26"/>
      <c r="CZ11" s="25"/>
      <c r="DB11" s="32">
        <v>0</v>
      </c>
      <c r="DC11" s="26"/>
      <c r="DD11" s="25"/>
      <c r="DF11" s="32">
        <v>0</v>
      </c>
      <c r="DG11" s="26"/>
      <c r="DJ11" s="32">
        <v>0</v>
      </c>
      <c r="DK11" s="26"/>
      <c r="DL11" s="25"/>
      <c r="DP11" s="32">
        <v>0</v>
      </c>
      <c r="DQ11" s="26"/>
      <c r="DR11" s="25"/>
      <c r="DT11" s="32">
        <v>0</v>
      </c>
      <c r="DU11" s="26"/>
      <c r="DZ11" s="32">
        <v>0</v>
      </c>
      <c r="EA11" s="26"/>
      <c r="ED11" s="32">
        <v>0</v>
      </c>
      <c r="EE11" s="26"/>
      <c r="EF11" s="25"/>
      <c r="EH11" s="32">
        <v>0</v>
      </c>
      <c r="EI11" s="26"/>
      <c r="EJ11" s="25"/>
      <c r="EL11" s="32">
        <v>0</v>
      </c>
      <c r="EM11" s="26"/>
      <c r="EP11" s="32">
        <v>0</v>
      </c>
      <c r="EQ11" s="26"/>
      <c r="ER11" s="25"/>
      <c r="EU11" s="32">
        <v>0</v>
      </c>
      <c r="EV11" s="26"/>
      <c r="EW11" s="25"/>
      <c r="FA11" s="32">
        <v>0</v>
      </c>
      <c r="FB11" s="26"/>
      <c r="FC11" s="25"/>
      <c r="FF11" s="32">
        <v>0</v>
      </c>
      <c r="FG11" s="26"/>
      <c r="FJ11" s="32">
        <v>0</v>
      </c>
      <c r="FK11" s="26"/>
      <c r="FL11" s="27"/>
      <c r="FN11" s="32">
        <v>0</v>
      </c>
      <c r="FO11" s="26"/>
      <c r="FP11" s="25"/>
      <c r="FR11" s="32">
        <v>0</v>
      </c>
      <c r="FS11" s="26"/>
      <c r="FT11" s="25"/>
      <c r="FV11" s="32">
        <v>0</v>
      </c>
      <c r="FW11" s="26"/>
      <c r="FZ11" s="32">
        <v>0</v>
      </c>
      <c r="GA11" s="26"/>
      <c r="GD11" s="32">
        <v>0</v>
      </c>
      <c r="GE11" s="26"/>
      <c r="GF11" s="25"/>
      <c r="GI11" s="32">
        <v>0</v>
      </c>
      <c r="GJ11" s="26"/>
      <c r="GK11" s="25"/>
      <c r="GN11" s="32">
        <v>0</v>
      </c>
      <c r="GO11" s="26"/>
      <c r="GR11" s="32">
        <v>0</v>
      </c>
      <c r="GS11" s="26"/>
      <c r="GT11" s="25"/>
      <c r="GY11" s="32">
        <v>0</v>
      </c>
      <c r="GZ11" s="26"/>
      <c r="HC11" s="32">
        <v>0</v>
      </c>
      <c r="HD11" s="26"/>
      <c r="HE11" s="25"/>
      <c r="HI11" s="32">
        <v>0</v>
      </c>
      <c r="HJ11" s="26"/>
      <c r="HK11">
        <v>89</v>
      </c>
      <c r="HL11">
        <v>90</v>
      </c>
      <c r="HM11">
        <v>103</v>
      </c>
      <c r="HN11">
        <v>100</v>
      </c>
      <c r="HO11" s="32">
        <v>2</v>
      </c>
      <c r="HP11" s="26"/>
      <c r="HQ11">
        <v>12</v>
      </c>
      <c r="HR11" s="31">
        <v>10.5594</v>
      </c>
      <c r="HS11" s="32">
        <v>1.4406000000000001</v>
      </c>
      <c r="HT11" s="26"/>
      <c r="HU11" s="28">
        <v>150</v>
      </c>
      <c r="HV11">
        <v>150</v>
      </c>
      <c r="HW11" s="32">
        <v>0</v>
      </c>
      <c r="HX11" s="26"/>
      <c r="HY11" s="28">
        <v>12</v>
      </c>
      <c r="HZ11">
        <v>10</v>
      </c>
      <c r="IA11" s="32">
        <v>2</v>
      </c>
      <c r="IB11" s="26"/>
      <c r="IC11">
        <v>33</v>
      </c>
      <c r="ID11">
        <v>30</v>
      </c>
      <c r="IE11" s="32">
        <v>3</v>
      </c>
      <c r="IF11" s="26"/>
      <c r="IG11" s="28">
        <v>137</v>
      </c>
      <c r="IH11">
        <v>160</v>
      </c>
      <c r="II11" s="34">
        <v>-23</v>
      </c>
      <c r="IJ11" s="26">
        <v>23</v>
      </c>
      <c r="IK11" s="25"/>
      <c r="IM11" s="32">
        <v>0</v>
      </c>
      <c r="IN11" s="26"/>
      <c r="IO11">
        <v>61</v>
      </c>
      <c r="IP11">
        <v>60</v>
      </c>
      <c r="IQ11" s="32">
        <v>1</v>
      </c>
      <c r="IR11" s="29"/>
      <c r="IS11">
        <v>61</v>
      </c>
      <c r="IT11">
        <v>61</v>
      </c>
      <c r="IU11" s="32">
        <v>0</v>
      </c>
      <c r="IV11" s="26"/>
      <c r="IY11" s="32">
        <v>0</v>
      </c>
      <c r="IZ11" s="29"/>
      <c r="JC11" s="32">
        <v>0</v>
      </c>
      <c r="JD11" s="26"/>
      <c r="JE11">
        <v>77</v>
      </c>
      <c r="JF11">
        <v>80</v>
      </c>
      <c r="JG11" s="32">
        <v>-3</v>
      </c>
      <c r="JH11" s="29"/>
      <c r="JI11">
        <v>86</v>
      </c>
      <c r="JJ11" s="31">
        <v>83.295799999999986</v>
      </c>
      <c r="JK11" s="32">
        <v>2.7042000000000139</v>
      </c>
      <c r="JL11" s="26"/>
      <c r="JM11" s="27"/>
      <c r="JO11" s="32">
        <v>0</v>
      </c>
      <c r="JP11" s="29"/>
      <c r="JQ11">
        <v>60</v>
      </c>
      <c r="JR11">
        <v>59</v>
      </c>
      <c r="JS11" s="32">
        <v>1</v>
      </c>
      <c r="JT11" s="29"/>
      <c r="JU11">
        <v>41</v>
      </c>
      <c r="JV11">
        <v>40</v>
      </c>
      <c r="JW11" s="32">
        <v>-1</v>
      </c>
      <c r="JX11" s="29"/>
      <c r="KA11" s="32">
        <v>0</v>
      </c>
      <c r="KB11" s="26"/>
      <c r="KC11">
        <v>48</v>
      </c>
      <c r="KD11">
        <v>50</v>
      </c>
      <c r="KE11">
        <v>48</v>
      </c>
      <c r="KF11">
        <v>50</v>
      </c>
      <c r="KG11" s="32">
        <v>-4</v>
      </c>
      <c r="KH11" s="29"/>
      <c r="KI11" s="31">
        <v>100.88200000000001</v>
      </c>
      <c r="KJ11" s="31">
        <v>100</v>
      </c>
      <c r="KK11" s="32">
        <v>0.882000000000005</v>
      </c>
      <c r="KL11" s="29"/>
      <c r="KP11" s="29"/>
      <c r="KQ11" s="27"/>
      <c r="KT11" s="29"/>
    </row>
    <row r="12" spans="1:306" x14ac:dyDescent="0.25">
      <c r="A12" s="32" t="s">
        <v>176</v>
      </c>
      <c r="B12" s="24">
        <v>1</v>
      </c>
      <c r="F12">
        <v>55</v>
      </c>
      <c r="I12">
        <v>261</v>
      </c>
      <c r="J12">
        <v>101</v>
      </c>
      <c r="K12">
        <v>101</v>
      </c>
      <c r="N12" s="28">
        <v>85</v>
      </c>
      <c r="O12" s="36">
        <v>85</v>
      </c>
      <c r="P12" s="36">
        <v>72</v>
      </c>
      <c r="Q12" s="36">
        <v>76</v>
      </c>
      <c r="R12" s="40">
        <f t="shared" si="5"/>
        <v>-4</v>
      </c>
      <c r="S12" s="29"/>
      <c r="T12" s="28">
        <v>72</v>
      </c>
      <c r="U12" s="36">
        <v>73</v>
      </c>
      <c r="V12" s="40"/>
      <c r="W12" s="36">
        <v>91</v>
      </c>
      <c r="X12" s="41">
        <f t="shared" si="6"/>
        <v>-92</v>
      </c>
      <c r="Y12" s="26">
        <f>-1*X12*B12</f>
        <v>92</v>
      </c>
      <c r="Z12" s="36">
        <v>183</v>
      </c>
      <c r="AA12">
        <v>183</v>
      </c>
      <c r="AB12" s="32">
        <v>0</v>
      </c>
      <c r="AC12" s="26"/>
      <c r="AE12">
        <v>182</v>
      </c>
      <c r="AF12">
        <v>182</v>
      </c>
      <c r="AG12" s="32">
        <v>0</v>
      </c>
      <c r="AH12" s="29"/>
      <c r="AM12" s="32">
        <v>0</v>
      </c>
      <c r="AN12" s="26"/>
      <c r="AO12" s="28">
        <v>213</v>
      </c>
      <c r="AP12">
        <v>216</v>
      </c>
      <c r="AQ12">
        <v>202</v>
      </c>
      <c r="AR12">
        <v>202</v>
      </c>
      <c r="AS12" s="32">
        <v>-3</v>
      </c>
      <c r="AT12" s="26"/>
      <c r="AU12" s="25"/>
      <c r="AV12">
        <v>113</v>
      </c>
      <c r="AW12">
        <v>113</v>
      </c>
      <c r="AY12">
        <v>87</v>
      </c>
      <c r="AZ12">
        <v>91</v>
      </c>
      <c r="BA12" s="32">
        <v>-4</v>
      </c>
      <c r="BB12" s="26"/>
      <c r="BC12" s="28">
        <v>113</v>
      </c>
      <c r="BD12" s="31">
        <v>116.4705882352941</v>
      </c>
      <c r="BF12" s="31">
        <v>81.529411764705884</v>
      </c>
      <c r="BG12" s="34">
        <v>-84.999999999999986</v>
      </c>
      <c r="BH12" s="26">
        <v>84.999999999999986</v>
      </c>
      <c r="BI12">
        <v>102</v>
      </c>
      <c r="BJ12">
        <v>102</v>
      </c>
      <c r="BK12">
        <v>81</v>
      </c>
      <c r="BL12">
        <v>81</v>
      </c>
      <c r="BM12" s="32">
        <v>0</v>
      </c>
      <c r="BN12" s="26"/>
      <c r="BO12" s="27"/>
      <c r="BS12" s="32">
        <v>0</v>
      </c>
      <c r="BT12" s="26"/>
      <c r="BU12">
        <v>199</v>
      </c>
      <c r="BV12">
        <v>200</v>
      </c>
      <c r="BW12">
        <v>162</v>
      </c>
      <c r="BX12">
        <v>163</v>
      </c>
      <c r="BY12" s="32">
        <v>-2</v>
      </c>
      <c r="BZ12" s="26"/>
      <c r="CB12">
        <v>54</v>
      </c>
      <c r="CC12">
        <v>55</v>
      </c>
      <c r="CD12" s="32">
        <v>-1</v>
      </c>
      <c r="CE12" s="26"/>
      <c r="CF12" s="28">
        <v>416</v>
      </c>
      <c r="CG12">
        <v>418</v>
      </c>
      <c r="CH12" s="32">
        <v>-2</v>
      </c>
      <c r="CI12" s="26"/>
      <c r="CJ12" s="28">
        <v>133</v>
      </c>
      <c r="CK12">
        <v>134</v>
      </c>
      <c r="CL12" s="32">
        <v>-1</v>
      </c>
      <c r="CM12" s="26"/>
      <c r="CN12">
        <v>165</v>
      </c>
      <c r="CO12">
        <v>166</v>
      </c>
      <c r="CP12" s="32">
        <v>-1</v>
      </c>
      <c r="CQ12" s="26"/>
      <c r="CR12" s="28">
        <v>324</v>
      </c>
      <c r="CS12">
        <v>325</v>
      </c>
      <c r="CT12" s="32">
        <v>-1</v>
      </c>
      <c r="CU12" s="26"/>
      <c r="CX12" s="32">
        <v>0</v>
      </c>
      <c r="CY12" s="26"/>
      <c r="CZ12" s="28">
        <v>340</v>
      </c>
      <c r="DA12">
        <v>338</v>
      </c>
      <c r="DB12" s="32">
        <v>2</v>
      </c>
      <c r="DC12" s="26"/>
      <c r="DD12" s="28">
        <v>16</v>
      </c>
      <c r="DE12">
        <v>14</v>
      </c>
      <c r="DF12" s="32">
        <v>2</v>
      </c>
      <c r="DG12" s="26"/>
      <c r="DJ12" s="32">
        <v>0</v>
      </c>
      <c r="DK12" s="26"/>
      <c r="DL12" s="28">
        <v>122</v>
      </c>
      <c r="DM12">
        <v>120</v>
      </c>
      <c r="DN12">
        <v>130</v>
      </c>
      <c r="DO12">
        <v>127</v>
      </c>
      <c r="DP12" s="32">
        <v>5</v>
      </c>
      <c r="DQ12" s="26"/>
      <c r="DR12" s="25"/>
      <c r="DT12" s="32">
        <v>0</v>
      </c>
      <c r="DU12" s="26"/>
      <c r="DW12">
        <v>100</v>
      </c>
      <c r="DX12">
        <v>247</v>
      </c>
      <c r="DY12">
        <v>245</v>
      </c>
      <c r="DZ12" s="34">
        <v>-98</v>
      </c>
      <c r="EA12" s="26">
        <v>98</v>
      </c>
      <c r="ED12" s="32">
        <v>0</v>
      </c>
      <c r="EE12" s="26"/>
      <c r="EF12" s="28">
        <v>108</v>
      </c>
      <c r="EG12">
        <v>107</v>
      </c>
      <c r="EH12" s="32">
        <v>1</v>
      </c>
      <c r="EI12" s="26"/>
      <c r="EJ12" s="28">
        <v>122</v>
      </c>
      <c r="EK12">
        <v>121</v>
      </c>
      <c r="EL12" s="32">
        <v>1</v>
      </c>
      <c r="EM12" s="26"/>
      <c r="EN12">
        <v>153</v>
      </c>
      <c r="EO12">
        <v>155</v>
      </c>
      <c r="EP12" s="32">
        <v>-2</v>
      </c>
      <c r="EQ12" s="26"/>
      <c r="ER12" s="25"/>
      <c r="EU12" s="32">
        <v>0</v>
      </c>
      <c r="EV12" s="26"/>
      <c r="EW12" s="28">
        <v>81</v>
      </c>
      <c r="EX12">
        <v>80</v>
      </c>
      <c r="EY12">
        <v>155</v>
      </c>
      <c r="EZ12">
        <v>154</v>
      </c>
      <c r="FA12" s="32">
        <v>2</v>
      </c>
      <c r="FB12" s="26"/>
      <c r="FC12" s="28">
        <v>165</v>
      </c>
      <c r="FE12">
        <v>166</v>
      </c>
      <c r="FF12" s="32">
        <v>-1</v>
      </c>
      <c r="FG12" s="26"/>
      <c r="FH12">
        <v>117</v>
      </c>
      <c r="FI12" s="32">
        <v>170.65459999999999</v>
      </c>
      <c r="FJ12" s="34">
        <v>-53.654599999999988</v>
      </c>
      <c r="FK12" s="26">
        <v>53.654599999999988</v>
      </c>
      <c r="FL12" s="28">
        <v>20</v>
      </c>
      <c r="FM12" s="32">
        <v>17.89500000000001</v>
      </c>
      <c r="FN12" s="32">
        <v>2.1049999999999902</v>
      </c>
      <c r="FO12" s="26"/>
      <c r="FP12" s="28">
        <v>134</v>
      </c>
      <c r="FQ12" s="32">
        <v>131.6874</v>
      </c>
      <c r="FR12" s="32">
        <v>2.3126000000000029</v>
      </c>
      <c r="FS12" s="26"/>
      <c r="FT12" s="28">
        <v>92</v>
      </c>
      <c r="FU12">
        <v>93</v>
      </c>
      <c r="FV12" s="32">
        <v>-1</v>
      </c>
      <c r="FW12" s="26"/>
      <c r="FX12">
        <v>162</v>
      </c>
      <c r="FY12" s="31">
        <v>161.1116000000001</v>
      </c>
      <c r="FZ12" s="32">
        <v>0.88839999999990482</v>
      </c>
      <c r="GA12" s="26"/>
      <c r="GB12">
        <v>84</v>
      </c>
      <c r="GC12">
        <v>84</v>
      </c>
      <c r="GD12" s="32">
        <v>0</v>
      </c>
      <c r="GE12" s="26"/>
      <c r="GF12" s="28">
        <v>40</v>
      </c>
      <c r="GH12">
        <v>41</v>
      </c>
      <c r="GI12" s="32">
        <v>-1</v>
      </c>
      <c r="GJ12" s="26"/>
      <c r="GK12" s="25"/>
      <c r="GN12" s="32">
        <v>0</v>
      </c>
      <c r="GO12" s="26"/>
      <c r="GR12" s="32">
        <v>0</v>
      </c>
      <c r="GS12" s="26"/>
      <c r="GT12" s="25"/>
      <c r="GU12">
        <v>150</v>
      </c>
      <c r="GV12">
        <v>150</v>
      </c>
      <c r="GW12">
        <v>146</v>
      </c>
      <c r="GX12">
        <v>144</v>
      </c>
      <c r="GY12" s="32">
        <v>2</v>
      </c>
      <c r="GZ12" s="26"/>
      <c r="HA12">
        <v>81</v>
      </c>
      <c r="HB12" s="31">
        <v>80.933599999999984</v>
      </c>
      <c r="HC12" s="32">
        <v>6.640000000001578E-2</v>
      </c>
      <c r="HD12" s="26"/>
      <c r="HE12" s="25"/>
      <c r="HG12">
        <v>142</v>
      </c>
      <c r="HH12">
        <v>142</v>
      </c>
      <c r="HI12" s="32">
        <v>0</v>
      </c>
      <c r="HJ12" s="26"/>
      <c r="HM12">
        <v>60</v>
      </c>
      <c r="HN12">
        <v>60</v>
      </c>
      <c r="HO12" s="32">
        <v>0</v>
      </c>
      <c r="HP12" s="26"/>
      <c r="HQ12">
        <v>149</v>
      </c>
      <c r="HR12" s="31">
        <v>151.0574</v>
      </c>
      <c r="HS12" s="32">
        <v>-2.0574000000000008</v>
      </c>
      <c r="HT12" s="26"/>
      <c r="HU12" s="28">
        <v>210</v>
      </c>
      <c r="HV12">
        <v>210</v>
      </c>
      <c r="HW12" s="32">
        <v>0</v>
      </c>
      <c r="HX12" s="26"/>
      <c r="HY12" s="28">
        <v>65</v>
      </c>
      <c r="HZ12">
        <v>64</v>
      </c>
      <c r="IA12" s="32">
        <v>1</v>
      </c>
      <c r="IB12" s="26"/>
      <c r="IC12">
        <v>49</v>
      </c>
      <c r="ID12">
        <v>50</v>
      </c>
      <c r="IE12" s="32">
        <v>-1</v>
      </c>
      <c r="IF12" s="26"/>
      <c r="IG12" s="28">
        <v>151</v>
      </c>
      <c r="IH12">
        <v>149</v>
      </c>
      <c r="II12" s="32">
        <v>2</v>
      </c>
      <c r="IJ12" s="26"/>
      <c r="IK12" s="25"/>
      <c r="IM12" s="32">
        <v>0</v>
      </c>
      <c r="IN12" s="26"/>
      <c r="IO12">
        <v>49</v>
      </c>
      <c r="IP12">
        <v>49</v>
      </c>
      <c r="IQ12" s="32">
        <v>0</v>
      </c>
      <c r="IR12" s="29"/>
      <c r="IS12">
        <v>77</v>
      </c>
      <c r="IT12">
        <v>76</v>
      </c>
      <c r="IU12" s="32">
        <v>1</v>
      </c>
      <c r="IV12" s="26"/>
      <c r="IY12" s="32">
        <v>0</v>
      </c>
      <c r="IZ12" s="29"/>
      <c r="JA12">
        <v>81</v>
      </c>
      <c r="JB12">
        <v>80</v>
      </c>
      <c r="JC12" s="32">
        <v>1</v>
      </c>
      <c r="JD12" s="26"/>
      <c r="JG12" s="32">
        <v>0</v>
      </c>
      <c r="JH12" s="29"/>
      <c r="JK12" s="32">
        <v>0</v>
      </c>
      <c r="JL12" s="26"/>
      <c r="JM12" s="28">
        <v>109</v>
      </c>
      <c r="JN12" s="31">
        <v>110</v>
      </c>
      <c r="JO12" s="32">
        <v>-1</v>
      </c>
      <c r="JP12" s="29"/>
      <c r="JQ12">
        <v>241</v>
      </c>
      <c r="JR12">
        <v>238</v>
      </c>
      <c r="JS12" s="32">
        <v>3</v>
      </c>
      <c r="JT12" s="29"/>
      <c r="JW12" s="32">
        <v>0</v>
      </c>
      <c r="JX12" s="29"/>
      <c r="KA12" s="32">
        <v>0</v>
      </c>
      <c r="KB12" s="26"/>
      <c r="KC12">
        <v>102</v>
      </c>
      <c r="KD12">
        <v>100</v>
      </c>
      <c r="KE12">
        <v>88</v>
      </c>
      <c r="KF12">
        <v>89</v>
      </c>
      <c r="KG12" s="32">
        <v>1</v>
      </c>
      <c r="KH12" s="29"/>
      <c r="KI12" s="31">
        <v>129.37100000000001</v>
      </c>
      <c r="KJ12" s="31">
        <v>130</v>
      </c>
      <c r="KK12" s="32">
        <v>-0.62899999999999068</v>
      </c>
      <c r="KL12" s="29"/>
      <c r="KM12" s="31">
        <v>112.304</v>
      </c>
      <c r="KN12" s="31">
        <v>110.68680000000001</v>
      </c>
      <c r="KO12" s="32">
        <v>1.6171999999999971</v>
      </c>
      <c r="KP12" s="29"/>
      <c r="KQ12" s="27">
        <v>0</v>
      </c>
      <c r="KR12" s="31">
        <v>0</v>
      </c>
      <c r="KS12" s="32">
        <v>0</v>
      </c>
      <c r="KT12" s="29"/>
    </row>
    <row r="13" spans="1:306" x14ac:dyDescent="0.25">
      <c r="A13" s="32" t="s">
        <v>177</v>
      </c>
      <c r="B13" s="24">
        <v>1</v>
      </c>
      <c r="E13">
        <v>263</v>
      </c>
      <c r="F13">
        <v>207</v>
      </c>
      <c r="I13">
        <v>174</v>
      </c>
      <c r="J13">
        <v>65</v>
      </c>
      <c r="K13">
        <v>67</v>
      </c>
      <c r="N13" s="28">
        <v>134</v>
      </c>
      <c r="O13" s="36">
        <v>137</v>
      </c>
      <c r="P13" s="36">
        <v>123</v>
      </c>
      <c r="Q13" s="36">
        <v>124</v>
      </c>
      <c r="R13" s="40">
        <f t="shared" si="5"/>
        <v>-4</v>
      </c>
      <c r="S13" s="29"/>
      <c r="T13" s="28">
        <v>223</v>
      </c>
      <c r="U13" s="36">
        <v>225</v>
      </c>
      <c r="V13" s="36">
        <v>147</v>
      </c>
      <c r="W13" s="36">
        <v>280</v>
      </c>
      <c r="X13" s="41">
        <f t="shared" si="6"/>
        <v>-135</v>
      </c>
      <c r="Y13" s="26">
        <f>-1*X13*B13</f>
        <v>135</v>
      </c>
      <c r="Z13" s="36">
        <v>187</v>
      </c>
      <c r="AA13">
        <v>186</v>
      </c>
      <c r="AB13" s="32">
        <v>1</v>
      </c>
      <c r="AC13" s="26"/>
      <c r="AE13">
        <v>187</v>
      </c>
      <c r="AF13">
        <v>186</v>
      </c>
      <c r="AG13" s="32">
        <v>1</v>
      </c>
      <c r="AH13" s="29"/>
      <c r="AI13">
        <v>112</v>
      </c>
      <c r="AJ13">
        <v>114</v>
      </c>
      <c r="AK13">
        <v>114</v>
      </c>
      <c r="AL13">
        <v>116</v>
      </c>
      <c r="AM13" s="32">
        <v>-4</v>
      </c>
      <c r="AN13" s="26"/>
      <c r="AO13" s="28">
        <v>348</v>
      </c>
      <c r="AP13">
        <v>351</v>
      </c>
      <c r="AR13">
        <v>329</v>
      </c>
      <c r="AS13" s="34">
        <v>-332</v>
      </c>
      <c r="AT13" s="26">
        <v>332</v>
      </c>
      <c r="AU13" s="25"/>
      <c r="AV13">
        <v>139</v>
      </c>
      <c r="AW13">
        <v>140</v>
      </c>
      <c r="AX13">
        <v>109</v>
      </c>
      <c r="AZ13">
        <v>112</v>
      </c>
      <c r="BA13" s="32">
        <v>-4</v>
      </c>
      <c r="BB13" s="26"/>
      <c r="BC13" s="28">
        <v>290</v>
      </c>
      <c r="BD13" s="31">
        <v>287.05882352941182</v>
      </c>
      <c r="BE13">
        <v>195</v>
      </c>
      <c r="BF13" s="31">
        <v>200.9411764705882</v>
      </c>
      <c r="BG13" s="32">
        <v>-3.000000000000028</v>
      </c>
      <c r="BH13" s="26"/>
      <c r="BI13">
        <v>168</v>
      </c>
      <c r="BJ13">
        <v>167</v>
      </c>
      <c r="BK13">
        <v>130</v>
      </c>
      <c r="BL13">
        <v>133</v>
      </c>
      <c r="BM13" s="32">
        <v>-2</v>
      </c>
      <c r="BN13" s="26"/>
      <c r="BO13" s="28">
        <v>97</v>
      </c>
      <c r="BP13">
        <v>100</v>
      </c>
      <c r="BQ13">
        <v>49</v>
      </c>
      <c r="BR13">
        <v>50</v>
      </c>
      <c r="BS13" s="32">
        <v>-4</v>
      </c>
      <c r="BT13" s="26"/>
      <c r="BU13">
        <v>248</v>
      </c>
      <c r="BV13">
        <v>250</v>
      </c>
      <c r="BW13">
        <v>145</v>
      </c>
      <c r="BX13">
        <v>148</v>
      </c>
      <c r="BY13" s="32">
        <v>-5</v>
      </c>
      <c r="BZ13" s="26"/>
      <c r="CB13">
        <v>391</v>
      </c>
      <c r="CC13">
        <v>394</v>
      </c>
      <c r="CD13" s="32">
        <v>-3</v>
      </c>
      <c r="CE13" s="26"/>
      <c r="CF13" s="28">
        <v>219</v>
      </c>
      <c r="CG13">
        <v>217</v>
      </c>
      <c r="CH13" s="32">
        <v>2</v>
      </c>
      <c r="CI13" s="26"/>
      <c r="CJ13" s="28">
        <v>219</v>
      </c>
      <c r="CK13">
        <v>220</v>
      </c>
      <c r="CL13" s="32">
        <v>-1</v>
      </c>
      <c r="CM13" s="26"/>
      <c r="CN13">
        <v>246</v>
      </c>
      <c r="CO13">
        <v>246</v>
      </c>
      <c r="CP13" s="32">
        <v>0</v>
      </c>
      <c r="CQ13" s="26"/>
      <c r="CR13" s="28">
        <v>512</v>
      </c>
      <c r="CS13">
        <v>513</v>
      </c>
      <c r="CT13" s="32">
        <v>-1</v>
      </c>
      <c r="CU13" s="26"/>
      <c r="CV13">
        <v>418</v>
      </c>
      <c r="CW13">
        <v>419</v>
      </c>
      <c r="CX13" s="32">
        <v>-1</v>
      </c>
      <c r="CY13" s="26"/>
      <c r="CZ13" s="28">
        <v>396</v>
      </c>
      <c r="DA13">
        <v>395</v>
      </c>
      <c r="DB13" s="32">
        <v>1</v>
      </c>
      <c r="DC13" s="26"/>
      <c r="DD13" s="25"/>
      <c r="DE13">
        <v>86</v>
      </c>
      <c r="DF13" s="34">
        <v>-86</v>
      </c>
      <c r="DG13" s="26">
        <v>86</v>
      </c>
      <c r="DJ13" s="32">
        <v>0</v>
      </c>
      <c r="DK13" s="26"/>
      <c r="DL13" s="28">
        <v>257</v>
      </c>
      <c r="DM13">
        <v>250</v>
      </c>
      <c r="DN13">
        <v>344</v>
      </c>
      <c r="DO13">
        <v>343</v>
      </c>
      <c r="DP13" s="32">
        <v>8</v>
      </c>
      <c r="DQ13" s="26"/>
      <c r="DR13" s="25"/>
      <c r="DT13" s="32">
        <v>0</v>
      </c>
      <c r="DU13" s="26"/>
      <c r="DV13">
        <v>150</v>
      </c>
      <c r="DW13">
        <v>150</v>
      </c>
      <c r="DX13">
        <v>344</v>
      </c>
      <c r="DY13">
        <v>344</v>
      </c>
      <c r="DZ13" s="32">
        <v>0</v>
      </c>
      <c r="EA13" s="26"/>
      <c r="EB13">
        <v>8</v>
      </c>
      <c r="EC13">
        <v>7</v>
      </c>
      <c r="ED13" s="32">
        <v>1</v>
      </c>
      <c r="EE13" s="26"/>
      <c r="EF13" s="28">
        <v>333</v>
      </c>
      <c r="EG13">
        <v>330</v>
      </c>
      <c r="EH13" s="32">
        <v>3</v>
      </c>
      <c r="EI13" s="26"/>
      <c r="EJ13" s="28">
        <v>199</v>
      </c>
      <c r="EK13">
        <v>199</v>
      </c>
      <c r="EL13" s="32">
        <v>0</v>
      </c>
      <c r="EM13" s="26"/>
      <c r="EN13">
        <v>174</v>
      </c>
      <c r="EO13">
        <v>172</v>
      </c>
      <c r="EP13" s="32">
        <v>2</v>
      </c>
      <c r="EQ13" s="26"/>
      <c r="ER13" s="25"/>
      <c r="EU13" s="32">
        <v>0</v>
      </c>
      <c r="EV13" s="26"/>
      <c r="EW13" s="28">
        <v>150</v>
      </c>
      <c r="EX13">
        <v>150</v>
      </c>
      <c r="EY13">
        <v>251</v>
      </c>
      <c r="EZ13">
        <v>250</v>
      </c>
      <c r="FA13" s="32">
        <v>1</v>
      </c>
      <c r="FB13" s="26"/>
      <c r="FC13" s="28">
        <v>214</v>
      </c>
      <c r="FE13">
        <v>216</v>
      </c>
      <c r="FF13" s="32">
        <v>-2</v>
      </c>
      <c r="FG13" s="26"/>
      <c r="FH13">
        <v>269</v>
      </c>
      <c r="FI13" s="32">
        <v>270.55499999999989</v>
      </c>
      <c r="FJ13" s="32">
        <v>-1.5549999999998929</v>
      </c>
      <c r="FK13" s="26"/>
      <c r="FL13" s="28">
        <v>49</v>
      </c>
      <c r="FM13" s="32">
        <v>47.744</v>
      </c>
      <c r="FN13" s="32">
        <v>1.256</v>
      </c>
      <c r="FO13" s="26"/>
      <c r="FP13" s="28">
        <v>52</v>
      </c>
      <c r="FQ13" s="32">
        <v>50.623000000000019</v>
      </c>
      <c r="FR13" s="32">
        <v>1.3769999999999809</v>
      </c>
      <c r="FS13" s="26"/>
      <c r="FT13" s="25"/>
      <c r="FV13" s="32">
        <v>0</v>
      </c>
      <c r="FW13" s="26"/>
      <c r="FX13">
        <v>219</v>
      </c>
      <c r="FY13" s="31">
        <v>219.1028</v>
      </c>
      <c r="FZ13" s="32">
        <v>-0.102800000000002</v>
      </c>
      <c r="GA13" s="26"/>
      <c r="GB13">
        <v>244</v>
      </c>
      <c r="GC13">
        <v>241</v>
      </c>
      <c r="GD13" s="32">
        <v>3</v>
      </c>
      <c r="GE13" s="26"/>
      <c r="GF13" s="28">
        <v>97</v>
      </c>
      <c r="GH13">
        <v>95</v>
      </c>
      <c r="GI13" s="32">
        <v>2</v>
      </c>
      <c r="GJ13" s="26"/>
      <c r="GK13" s="28">
        <v>92</v>
      </c>
      <c r="GM13">
        <v>92</v>
      </c>
      <c r="GN13" s="32">
        <v>0</v>
      </c>
      <c r="GO13" s="26"/>
      <c r="GP13">
        <v>158</v>
      </c>
      <c r="GQ13" s="31">
        <v>157.66000000000011</v>
      </c>
      <c r="GR13" s="32">
        <v>0.33999999999988972</v>
      </c>
      <c r="GS13" s="26"/>
      <c r="GT13" s="25"/>
      <c r="GU13">
        <v>69</v>
      </c>
      <c r="GV13">
        <v>70</v>
      </c>
      <c r="GW13">
        <v>61</v>
      </c>
      <c r="GX13">
        <v>60</v>
      </c>
      <c r="GY13" s="32">
        <v>0</v>
      </c>
      <c r="GZ13" s="26"/>
      <c r="HA13">
        <v>97</v>
      </c>
      <c r="HB13" s="31">
        <v>97.200600000000037</v>
      </c>
      <c r="HC13" s="32">
        <v>-0.200600000000037</v>
      </c>
      <c r="HD13" s="26"/>
      <c r="HE13" s="25"/>
      <c r="HG13">
        <v>182</v>
      </c>
      <c r="HH13">
        <v>181</v>
      </c>
      <c r="HI13" s="32">
        <v>1</v>
      </c>
      <c r="HJ13" s="26"/>
      <c r="HK13">
        <v>69</v>
      </c>
      <c r="HL13">
        <v>70</v>
      </c>
      <c r="HM13">
        <v>102</v>
      </c>
      <c r="HN13">
        <v>100</v>
      </c>
      <c r="HO13" s="32">
        <v>1</v>
      </c>
      <c r="HP13" s="26"/>
      <c r="HQ13">
        <v>32</v>
      </c>
      <c r="HR13" s="31">
        <v>30</v>
      </c>
      <c r="HS13" s="32">
        <v>2</v>
      </c>
      <c r="HT13" s="26"/>
      <c r="HU13" s="28">
        <v>130</v>
      </c>
      <c r="HV13">
        <v>130</v>
      </c>
      <c r="HW13" s="32">
        <v>0</v>
      </c>
      <c r="HX13" s="26"/>
      <c r="HY13" s="28">
        <v>109</v>
      </c>
      <c r="HZ13">
        <v>110</v>
      </c>
      <c r="IA13" s="32">
        <v>-1</v>
      </c>
      <c r="IB13" s="26"/>
      <c r="IE13" s="32">
        <v>0</v>
      </c>
      <c r="IF13" s="26"/>
      <c r="IG13" s="28">
        <v>270</v>
      </c>
      <c r="IH13">
        <v>270</v>
      </c>
      <c r="II13" s="32">
        <v>0</v>
      </c>
      <c r="IJ13" s="26"/>
      <c r="IK13" s="25"/>
      <c r="IM13" s="32">
        <v>0</v>
      </c>
      <c r="IN13" s="26"/>
      <c r="IO13">
        <v>163</v>
      </c>
      <c r="IP13">
        <v>160</v>
      </c>
      <c r="IQ13" s="32">
        <v>3</v>
      </c>
      <c r="IR13" s="29"/>
      <c r="IS13">
        <v>85</v>
      </c>
      <c r="IT13">
        <v>85</v>
      </c>
      <c r="IU13" s="32">
        <v>0</v>
      </c>
      <c r="IV13" s="26"/>
      <c r="IY13" s="32">
        <v>0</v>
      </c>
      <c r="IZ13" s="29"/>
      <c r="JC13" s="32">
        <v>0</v>
      </c>
      <c r="JD13" s="26"/>
      <c r="JG13" s="32">
        <v>0</v>
      </c>
      <c r="JH13" s="29"/>
      <c r="JI13">
        <v>270</v>
      </c>
      <c r="JJ13" s="31">
        <v>265.13799999999998</v>
      </c>
      <c r="JK13" s="32">
        <v>4.8620000000000232</v>
      </c>
      <c r="JL13" s="26"/>
      <c r="JM13" s="28">
        <v>122</v>
      </c>
      <c r="JN13" s="31">
        <v>120</v>
      </c>
      <c r="JO13" s="32">
        <v>2</v>
      </c>
      <c r="JP13" s="29"/>
      <c r="JQ13">
        <v>114</v>
      </c>
      <c r="JR13">
        <v>114</v>
      </c>
      <c r="JS13" s="32">
        <v>0</v>
      </c>
      <c r="JT13" s="29"/>
      <c r="JW13" s="32">
        <v>0</v>
      </c>
      <c r="JX13" s="29"/>
      <c r="JY13">
        <v>300</v>
      </c>
      <c r="JZ13">
        <v>300</v>
      </c>
      <c r="KA13" s="32">
        <v>0</v>
      </c>
      <c r="KB13" s="26"/>
      <c r="KC13">
        <v>102</v>
      </c>
      <c r="KD13">
        <v>100</v>
      </c>
      <c r="KE13">
        <v>82</v>
      </c>
      <c r="KF13">
        <v>80</v>
      </c>
      <c r="KG13" s="32">
        <v>4</v>
      </c>
      <c r="KH13" s="29"/>
      <c r="KI13" s="31">
        <v>121.492</v>
      </c>
      <c r="KJ13" s="31">
        <v>120</v>
      </c>
      <c r="KK13" s="32">
        <v>1.492000000000004</v>
      </c>
      <c r="KL13" s="29"/>
      <c r="KM13" s="31">
        <v>120.499</v>
      </c>
      <c r="KN13" s="31">
        <v>118.935</v>
      </c>
      <c r="KO13" s="32">
        <v>1.563999999999993</v>
      </c>
      <c r="KP13" s="29"/>
      <c r="KQ13" s="27">
        <v>12.096</v>
      </c>
      <c r="KR13" s="31">
        <v>10</v>
      </c>
      <c r="KS13" s="32">
        <v>2.0960000000000001</v>
      </c>
      <c r="KT13" s="29"/>
    </row>
    <row r="14" spans="1:306" x14ac:dyDescent="0.25">
      <c r="A14" s="32" t="s">
        <v>178</v>
      </c>
      <c r="B14" s="24">
        <v>0.25</v>
      </c>
      <c r="F14">
        <v>8</v>
      </c>
      <c r="N14" s="28">
        <v>64</v>
      </c>
      <c r="O14" s="36">
        <v>75</v>
      </c>
      <c r="P14" s="36">
        <v>64</v>
      </c>
      <c r="Q14" s="36">
        <v>67</v>
      </c>
      <c r="R14" s="40">
        <f t="shared" si="5"/>
        <v>-14</v>
      </c>
      <c r="S14" s="29"/>
      <c r="T14" s="25"/>
      <c r="U14" s="40"/>
      <c r="V14" s="36">
        <v>16</v>
      </c>
      <c r="W14" s="36">
        <v>16</v>
      </c>
      <c r="X14" s="40">
        <f t="shared" si="6"/>
        <v>0</v>
      </c>
      <c r="Y14" s="26"/>
      <c r="Z14" s="36">
        <v>80</v>
      </c>
      <c r="AA14">
        <v>81</v>
      </c>
      <c r="AB14" s="32">
        <v>-1</v>
      </c>
      <c r="AC14" s="26"/>
      <c r="AE14">
        <v>80</v>
      </c>
      <c r="AF14">
        <v>81</v>
      </c>
      <c r="AG14" s="32">
        <v>-1</v>
      </c>
      <c r="AH14" s="29"/>
      <c r="AM14" s="32">
        <v>0</v>
      </c>
      <c r="AN14" s="26"/>
      <c r="AO14" s="25"/>
      <c r="AS14" s="32">
        <v>0</v>
      </c>
      <c r="AT14" s="26"/>
      <c r="AU14" s="25"/>
      <c r="AV14">
        <v>40</v>
      </c>
      <c r="AW14">
        <v>40</v>
      </c>
      <c r="AX14">
        <v>72</v>
      </c>
      <c r="AZ14">
        <v>85</v>
      </c>
      <c r="BA14" s="32">
        <v>-13</v>
      </c>
      <c r="BB14" s="26"/>
      <c r="BC14" s="25"/>
      <c r="BE14">
        <v>24</v>
      </c>
      <c r="BF14" s="31">
        <v>30</v>
      </c>
      <c r="BG14" s="32">
        <v>-6</v>
      </c>
      <c r="BH14" s="26"/>
      <c r="BI14">
        <v>32</v>
      </c>
      <c r="BJ14">
        <v>33</v>
      </c>
      <c r="BM14" s="32">
        <v>-1</v>
      </c>
      <c r="BN14" s="26"/>
      <c r="BO14" s="28">
        <v>40</v>
      </c>
      <c r="BP14">
        <v>40</v>
      </c>
      <c r="BQ14">
        <v>64</v>
      </c>
      <c r="BR14">
        <v>66</v>
      </c>
      <c r="BS14" s="32">
        <v>-2</v>
      </c>
      <c r="BT14" s="26"/>
      <c r="BW14">
        <v>24</v>
      </c>
      <c r="BX14">
        <v>30</v>
      </c>
      <c r="BY14" s="32">
        <v>-6</v>
      </c>
      <c r="BZ14" s="26"/>
      <c r="CB14">
        <v>16</v>
      </c>
      <c r="CC14">
        <v>16</v>
      </c>
      <c r="CD14" s="32">
        <v>0</v>
      </c>
      <c r="CE14" s="26"/>
      <c r="CF14" s="28">
        <v>120</v>
      </c>
      <c r="CG14">
        <v>121</v>
      </c>
      <c r="CH14" s="32">
        <v>-1</v>
      </c>
      <c r="CI14" s="26"/>
      <c r="CJ14" s="25"/>
      <c r="CK14">
        <v>76</v>
      </c>
      <c r="CL14" s="34">
        <v>-76</v>
      </c>
      <c r="CM14" s="26">
        <v>19</v>
      </c>
      <c r="CP14" s="32">
        <v>0</v>
      </c>
      <c r="CQ14" s="26"/>
      <c r="CR14" s="28">
        <v>112</v>
      </c>
      <c r="CS14">
        <v>115</v>
      </c>
      <c r="CT14" s="32">
        <v>-3</v>
      </c>
      <c r="CU14" s="26"/>
      <c r="CV14">
        <v>8</v>
      </c>
      <c r="CW14">
        <v>8</v>
      </c>
      <c r="CX14" s="32">
        <v>0</v>
      </c>
      <c r="CY14" s="26"/>
      <c r="CZ14" s="28">
        <v>56</v>
      </c>
      <c r="DA14">
        <v>58</v>
      </c>
      <c r="DB14" s="32">
        <v>-2</v>
      </c>
      <c r="DC14" s="26"/>
      <c r="DD14" s="25"/>
      <c r="DF14" s="32">
        <v>0</v>
      </c>
      <c r="DG14" s="26"/>
      <c r="DI14">
        <v>10</v>
      </c>
      <c r="DJ14" s="34">
        <v>-10</v>
      </c>
      <c r="DK14" s="26">
        <v>2.5</v>
      </c>
      <c r="DL14" s="28">
        <v>16</v>
      </c>
      <c r="DM14">
        <v>16</v>
      </c>
      <c r="DN14">
        <v>24</v>
      </c>
      <c r="DO14">
        <v>27</v>
      </c>
      <c r="DP14" s="32">
        <v>-3</v>
      </c>
      <c r="DQ14" s="26"/>
      <c r="DR14" s="25"/>
      <c r="DT14" s="32">
        <v>0</v>
      </c>
      <c r="DU14" s="26"/>
      <c r="DX14">
        <v>16</v>
      </c>
      <c r="DY14">
        <v>20</v>
      </c>
      <c r="DZ14" s="32">
        <v>-4</v>
      </c>
      <c r="EA14" s="26"/>
      <c r="EB14">
        <v>32</v>
      </c>
      <c r="EC14">
        <v>31</v>
      </c>
      <c r="ED14" s="32">
        <v>1</v>
      </c>
      <c r="EE14" s="26"/>
      <c r="EF14" s="28">
        <v>8</v>
      </c>
      <c r="EG14">
        <v>8</v>
      </c>
      <c r="EH14" s="32">
        <v>0</v>
      </c>
      <c r="EI14" s="26"/>
      <c r="EJ14" s="28">
        <v>32</v>
      </c>
      <c r="EK14">
        <v>32</v>
      </c>
      <c r="EL14" s="32">
        <v>0</v>
      </c>
      <c r="EM14" s="26"/>
      <c r="EP14" s="32">
        <v>0</v>
      </c>
      <c r="EQ14" s="26"/>
      <c r="ER14" s="25"/>
      <c r="EU14" s="32">
        <v>0</v>
      </c>
      <c r="EV14" s="26"/>
      <c r="EW14" s="25"/>
      <c r="EY14">
        <v>8</v>
      </c>
      <c r="EZ14">
        <v>8</v>
      </c>
      <c r="FA14" s="32">
        <v>0</v>
      </c>
      <c r="FB14" s="26"/>
      <c r="FC14" s="28">
        <v>40</v>
      </c>
      <c r="FE14">
        <v>44</v>
      </c>
      <c r="FF14" s="32">
        <v>-4</v>
      </c>
      <c r="FG14" s="26"/>
      <c r="FJ14" s="32">
        <v>0</v>
      </c>
      <c r="FK14" s="26"/>
      <c r="FL14" s="27"/>
      <c r="FN14" s="32">
        <v>0</v>
      </c>
      <c r="FO14" s="26"/>
      <c r="FP14" s="28">
        <v>40</v>
      </c>
      <c r="FQ14" s="32">
        <v>41.4</v>
      </c>
      <c r="FR14" s="32">
        <v>-1.399999999999999</v>
      </c>
      <c r="FS14" s="26"/>
      <c r="FT14" s="25"/>
      <c r="FV14" s="32">
        <v>0</v>
      </c>
      <c r="FW14" s="26"/>
      <c r="FZ14" s="32">
        <v>0</v>
      </c>
      <c r="GA14" s="26"/>
      <c r="GD14" s="32">
        <v>0</v>
      </c>
      <c r="GE14" s="26"/>
      <c r="GF14" s="25"/>
      <c r="GI14" s="32">
        <v>0</v>
      </c>
      <c r="GJ14" s="26"/>
      <c r="GK14" s="28">
        <v>16</v>
      </c>
      <c r="GM14">
        <v>21</v>
      </c>
      <c r="GN14" s="32">
        <v>-5</v>
      </c>
      <c r="GO14" s="26"/>
      <c r="GR14" s="32">
        <v>0</v>
      </c>
      <c r="GS14" s="26"/>
      <c r="GT14" s="25"/>
      <c r="GW14">
        <v>24</v>
      </c>
      <c r="GX14">
        <v>27</v>
      </c>
      <c r="GY14" s="32">
        <v>-3</v>
      </c>
      <c r="GZ14" s="26"/>
      <c r="HA14">
        <v>16</v>
      </c>
      <c r="HB14" s="31">
        <v>15</v>
      </c>
      <c r="HC14" s="32">
        <v>1</v>
      </c>
      <c r="HD14" s="26"/>
      <c r="HE14" s="25"/>
      <c r="HI14" s="32">
        <v>0</v>
      </c>
      <c r="HJ14" s="26"/>
      <c r="HO14" s="32">
        <v>0</v>
      </c>
      <c r="HP14" s="26"/>
      <c r="HS14" s="32">
        <v>0</v>
      </c>
      <c r="HT14" s="26"/>
      <c r="HU14" s="25"/>
      <c r="HW14" s="32">
        <v>0</v>
      </c>
      <c r="HX14" s="26"/>
      <c r="HY14" s="25"/>
      <c r="IA14" s="32">
        <v>0</v>
      </c>
      <c r="IB14" s="26"/>
      <c r="IE14" s="32">
        <v>0</v>
      </c>
      <c r="IF14" s="26"/>
      <c r="IG14" s="28">
        <v>48</v>
      </c>
      <c r="IH14">
        <v>50</v>
      </c>
      <c r="II14" s="32">
        <v>-2</v>
      </c>
      <c r="IJ14" s="26"/>
      <c r="IK14" s="25"/>
      <c r="IM14" s="32">
        <v>0</v>
      </c>
      <c r="IN14" s="26"/>
      <c r="IQ14" s="32">
        <v>0</v>
      </c>
      <c r="IR14" s="29"/>
      <c r="IS14">
        <v>16</v>
      </c>
      <c r="IT14">
        <v>14</v>
      </c>
      <c r="IU14" s="32">
        <v>2</v>
      </c>
      <c r="IV14" s="26"/>
      <c r="IY14" s="32">
        <v>0</v>
      </c>
      <c r="IZ14" s="29"/>
      <c r="JC14" s="32">
        <v>0</v>
      </c>
      <c r="JD14" s="26"/>
      <c r="JG14" s="32">
        <v>0</v>
      </c>
      <c r="JH14" s="29"/>
      <c r="JK14" s="32">
        <v>0</v>
      </c>
      <c r="JL14" s="26"/>
      <c r="JM14" s="27"/>
      <c r="JO14" s="32">
        <v>0</v>
      </c>
      <c r="JP14" s="29"/>
      <c r="JS14" s="32">
        <v>0</v>
      </c>
      <c r="JT14" s="29"/>
      <c r="JW14" s="32">
        <v>0</v>
      </c>
      <c r="JX14" s="29"/>
      <c r="KA14" s="32">
        <v>0</v>
      </c>
      <c r="KB14" s="26"/>
      <c r="KC14">
        <v>32</v>
      </c>
      <c r="KD14">
        <v>32</v>
      </c>
      <c r="KE14">
        <v>24</v>
      </c>
      <c r="KF14">
        <v>28</v>
      </c>
      <c r="KG14" s="32">
        <v>-4</v>
      </c>
      <c r="KH14" s="29"/>
      <c r="KI14" s="31">
        <v>48</v>
      </c>
      <c r="KJ14" s="31">
        <v>50</v>
      </c>
      <c r="KK14" s="32">
        <v>-2</v>
      </c>
      <c r="KL14" s="29"/>
      <c r="KM14" s="31">
        <v>48</v>
      </c>
      <c r="KN14" s="31">
        <v>51.6</v>
      </c>
      <c r="KO14" s="32">
        <v>-3.600000000000001</v>
      </c>
      <c r="KP14" s="29"/>
      <c r="KQ14" s="27">
        <v>0</v>
      </c>
      <c r="KR14" s="31">
        <v>0</v>
      </c>
      <c r="KS14" s="32">
        <v>0</v>
      </c>
      <c r="KT14" s="29"/>
    </row>
    <row r="15" spans="1:306" x14ac:dyDescent="0.25">
      <c r="A15" s="32" t="s">
        <v>179</v>
      </c>
      <c r="B15" s="24">
        <v>0.15</v>
      </c>
      <c r="N15" s="25"/>
      <c r="O15" s="40"/>
      <c r="P15" s="40"/>
      <c r="Q15" s="40"/>
      <c r="R15" s="40">
        <f t="shared" si="5"/>
        <v>0</v>
      </c>
      <c r="S15" s="29"/>
      <c r="T15" s="25"/>
      <c r="U15" s="40"/>
      <c r="V15" s="40"/>
      <c r="W15" s="40"/>
      <c r="X15" s="40">
        <f t="shared" si="6"/>
        <v>0</v>
      </c>
      <c r="Y15" s="26"/>
      <c r="Z15" s="35"/>
      <c r="AB15" s="32">
        <v>0</v>
      </c>
      <c r="AC15" s="26"/>
      <c r="AG15" s="32">
        <v>0</v>
      </c>
      <c r="AH15" s="29"/>
      <c r="AM15" s="32">
        <v>0</v>
      </c>
      <c r="AN15" s="26"/>
      <c r="AO15" s="25"/>
      <c r="AS15" s="32">
        <v>0</v>
      </c>
      <c r="AT15" s="26"/>
      <c r="AU15" s="25"/>
      <c r="AV15" s="31"/>
      <c r="BA15" s="32">
        <v>0</v>
      </c>
      <c r="BB15" s="26"/>
      <c r="BC15" s="25"/>
      <c r="BG15" s="32">
        <v>0</v>
      </c>
      <c r="BH15" s="26"/>
      <c r="BM15" s="32">
        <v>0</v>
      </c>
      <c r="BN15" s="26"/>
      <c r="BO15" s="27"/>
      <c r="BS15" s="32">
        <v>0</v>
      </c>
      <c r="BT15" s="26"/>
      <c r="BY15" s="32">
        <v>0</v>
      </c>
      <c r="BZ15" s="26"/>
      <c r="CD15" s="32">
        <v>0</v>
      </c>
      <c r="CE15" s="26"/>
      <c r="CF15" s="25"/>
      <c r="CH15" s="32">
        <v>0</v>
      </c>
      <c r="CI15" s="26"/>
      <c r="CJ15" s="25"/>
      <c r="CL15" s="32">
        <v>0</v>
      </c>
      <c r="CM15" s="26"/>
      <c r="CP15" s="32">
        <v>0</v>
      </c>
      <c r="CQ15" s="26"/>
      <c r="CR15" s="25"/>
      <c r="CT15" s="32">
        <v>0</v>
      </c>
      <c r="CU15" s="26"/>
      <c r="CX15" s="32">
        <v>0</v>
      </c>
      <c r="CY15" s="26"/>
      <c r="CZ15" s="25"/>
      <c r="DB15" s="32">
        <v>0</v>
      </c>
      <c r="DC15" s="26"/>
      <c r="DD15" s="25"/>
      <c r="DF15" s="32">
        <v>0</v>
      </c>
      <c r="DG15" s="26"/>
      <c r="DJ15" s="32">
        <v>0</v>
      </c>
      <c r="DK15" s="26"/>
      <c r="DL15" s="25"/>
      <c r="DP15" s="32">
        <v>0</v>
      </c>
      <c r="DQ15" s="26"/>
      <c r="DR15" s="25"/>
      <c r="DT15" s="32">
        <v>0</v>
      </c>
      <c r="DU15" s="26"/>
      <c r="DZ15" s="32">
        <v>0</v>
      </c>
      <c r="EA15" s="26"/>
      <c r="ED15" s="32">
        <v>0</v>
      </c>
      <c r="EE15" s="26"/>
      <c r="EF15" s="25"/>
      <c r="EH15" s="32">
        <v>0</v>
      </c>
      <c r="EI15" s="26"/>
      <c r="EJ15" s="25"/>
      <c r="EL15" s="32">
        <v>0</v>
      </c>
      <c r="EM15" s="26"/>
      <c r="EP15" s="32">
        <v>0</v>
      </c>
      <c r="EQ15" s="26"/>
      <c r="ER15" s="25"/>
      <c r="EU15" s="32">
        <v>0</v>
      </c>
      <c r="EV15" s="26"/>
      <c r="EW15" s="25"/>
      <c r="FA15" s="32">
        <v>0</v>
      </c>
      <c r="FB15" s="26"/>
      <c r="FC15" s="25"/>
      <c r="FF15" s="32">
        <v>0</v>
      </c>
      <c r="FG15" s="26"/>
      <c r="FJ15" s="32">
        <v>0</v>
      </c>
      <c r="FK15" s="26"/>
      <c r="FL15" s="27"/>
      <c r="FN15" s="32">
        <v>0</v>
      </c>
      <c r="FO15" s="26"/>
      <c r="FP15" s="25"/>
      <c r="FR15" s="32">
        <v>0</v>
      </c>
      <c r="FS15" s="26"/>
      <c r="FT15" s="25"/>
      <c r="FV15" s="32">
        <v>0</v>
      </c>
      <c r="FW15" s="26"/>
      <c r="FZ15" s="32">
        <v>0</v>
      </c>
      <c r="GA15" s="26"/>
      <c r="GD15" s="32">
        <v>0</v>
      </c>
      <c r="GE15" s="26"/>
      <c r="GF15" s="25"/>
      <c r="GI15" s="32">
        <v>0</v>
      </c>
      <c r="GJ15" s="26"/>
      <c r="GK15" s="25"/>
      <c r="GN15" s="32">
        <v>0</v>
      </c>
      <c r="GO15" s="26"/>
      <c r="GR15" s="32">
        <v>0</v>
      </c>
      <c r="GS15" s="26"/>
      <c r="GT15" s="25"/>
      <c r="GY15" s="32">
        <v>0</v>
      </c>
      <c r="GZ15" s="26"/>
      <c r="HC15" s="32">
        <v>0</v>
      </c>
      <c r="HD15" s="26"/>
      <c r="HE15" s="25"/>
      <c r="HI15" s="32">
        <v>0</v>
      </c>
      <c r="HJ15" s="26"/>
      <c r="HO15" s="32">
        <v>0</v>
      </c>
      <c r="HP15" s="26"/>
      <c r="HS15" s="32">
        <v>0</v>
      </c>
      <c r="HT15" s="26"/>
      <c r="HU15" s="25"/>
      <c r="HW15" s="32">
        <v>0</v>
      </c>
      <c r="HX15" s="26"/>
      <c r="HY15" s="25"/>
      <c r="IA15" s="32">
        <v>0</v>
      </c>
      <c r="IB15" s="26"/>
      <c r="IE15" s="32">
        <v>0</v>
      </c>
      <c r="IF15" s="26"/>
      <c r="IG15" s="25"/>
      <c r="II15" s="32">
        <v>0</v>
      </c>
      <c r="IJ15" s="26"/>
      <c r="IK15" s="25"/>
      <c r="IM15" s="32">
        <v>0</v>
      </c>
      <c r="IN15" s="26"/>
      <c r="IQ15" s="32">
        <v>0</v>
      </c>
      <c r="IR15" s="29"/>
      <c r="IU15" s="32">
        <v>0</v>
      </c>
      <c r="IV15" s="26"/>
      <c r="IY15" s="32">
        <v>0</v>
      </c>
      <c r="IZ15" s="29"/>
      <c r="JC15" s="32">
        <v>0</v>
      </c>
      <c r="JD15" s="26"/>
      <c r="JG15" s="32">
        <v>0</v>
      </c>
      <c r="JH15" s="29"/>
      <c r="JK15" s="32">
        <v>0</v>
      </c>
      <c r="JL15" s="26"/>
      <c r="JM15" s="27"/>
      <c r="JO15" s="32">
        <v>0</v>
      </c>
      <c r="JP15" s="29"/>
      <c r="JS15" s="32">
        <v>0</v>
      </c>
      <c r="JT15" s="29"/>
      <c r="JW15" s="32">
        <v>0</v>
      </c>
      <c r="JX15" s="29"/>
      <c r="KA15" s="32">
        <v>0</v>
      </c>
      <c r="KB15" s="26"/>
      <c r="KC15" s="24"/>
      <c r="KE15" s="24"/>
      <c r="KG15" s="32">
        <v>0</v>
      </c>
      <c r="KH15" s="29"/>
      <c r="KI15" s="31">
        <v>0</v>
      </c>
      <c r="KJ15" s="31">
        <v>0</v>
      </c>
      <c r="KK15" s="32">
        <v>0</v>
      </c>
      <c r="KL15" s="29"/>
      <c r="KM15" s="31">
        <v>0</v>
      </c>
      <c r="KN15" s="31">
        <v>0</v>
      </c>
      <c r="KO15" s="32">
        <v>0</v>
      </c>
      <c r="KP15" s="29"/>
      <c r="KQ15" s="27">
        <v>0</v>
      </c>
      <c r="KR15" s="31">
        <v>0</v>
      </c>
      <c r="KS15" s="32">
        <v>0</v>
      </c>
      <c r="KT15" s="29"/>
    </row>
    <row r="16" spans="1:306" x14ac:dyDescent="0.25">
      <c r="A16" s="32" t="s">
        <v>180</v>
      </c>
      <c r="B16" s="24">
        <v>0.15</v>
      </c>
      <c r="N16" s="25"/>
      <c r="O16" s="40"/>
      <c r="P16" s="40"/>
      <c r="Q16" s="40"/>
      <c r="R16" s="40">
        <f t="shared" si="5"/>
        <v>0</v>
      </c>
      <c r="S16" s="29"/>
      <c r="T16" s="25"/>
      <c r="U16" s="40"/>
      <c r="V16" s="40"/>
      <c r="W16" s="40"/>
      <c r="X16" s="40">
        <f t="shared" si="6"/>
        <v>0</v>
      </c>
      <c r="Y16" s="26"/>
      <c r="Z16" s="35"/>
      <c r="AB16" s="32">
        <v>0</v>
      </c>
      <c r="AC16" s="26"/>
      <c r="AG16" s="32">
        <v>0</v>
      </c>
      <c r="AH16" s="29"/>
      <c r="AM16" s="32">
        <v>0</v>
      </c>
      <c r="AN16" s="26"/>
      <c r="AO16" s="25"/>
      <c r="AS16" s="32">
        <v>0</v>
      </c>
      <c r="AT16" s="26"/>
      <c r="AU16" s="25"/>
      <c r="AV16" s="31"/>
      <c r="BA16" s="32">
        <v>0</v>
      </c>
      <c r="BB16" s="26"/>
      <c r="BC16" s="25"/>
      <c r="BG16" s="32">
        <v>0</v>
      </c>
      <c r="BH16" s="26"/>
      <c r="BM16" s="32">
        <v>0</v>
      </c>
      <c r="BN16" s="26"/>
      <c r="BO16" s="27"/>
      <c r="BS16" s="32">
        <v>0</v>
      </c>
      <c r="BT16" s="26"/>
      <c r="BY16" s="32">
        <v>0</v>
      </c>
      <c r="BZ16" s="26"/>
      <c r="CD16" s="32">
        <v>0</v>
      </c>
      <c r="CE16" s="26"/>
      <c r="CF16" s="25"/>
      <c r="CH16" s="32">
        <v>0</v>
      </c>
      <c r="CI16" s="26"/>
      <c r="CJ16" s="25"/>
      <c r="CL16" s="32">
        <v>0</v>
      </c>
      <c r="CM16" s="26"/>
      <c r="CP16" s="32">
        <v>0</v>
      </c>
      <c r="CQ16" s="26"/>
      <c r="CR16" s="25"/>
      <c r="CT16" s="32">
        <v>0</v>
      </c>
      <c r="CU16" s="26"/>
      <c r="CX16" s="32">
        <v>0</v>
      </c>
      <c r="CY16" s="26"/>
      <c r="CZ16" s="25"/>
      <c r="DB16" s="32">
        <v>0</v>
      </c>
      <c r="DC16" s="26"/>
      <c r="DD16" s="25"/>
      <c r="DF16" s="32">
        <v>0</v>
      </c>
      <c r="DG16" s="26"/>
      <c r="DJ16" s="32">
        <v>0</v>
      </c>
      <c r="DK16" s="26"/>
      <c r="DL16" s="25"/>
      <c r="DP16" s="32">
        <v>0</v>
      </c>
      <c r="DQ16" s="26"/>
      <c r="DR16" s="25"/>
      <c r="DT16" s="32">
        <v>0</v>
      </c>
      <c r="DU16" s="26"/>
      <c r="DZ16" s="32">
        <v>0</v>
      </c>
      <c r="EA16" s="26"/>
      <c r="ED16" s="32">
        <v>0</v>
      </c>
      <c r="EE16" s="26"/>
      <c r="EF16" s="25"/>
      <c r="EH16" s="32">
        <v>0</v>
      </c>
      <c r="EI16" s="26"/>
      <c r="EJ16" s="25"/>
      <c r="EL16" s="32">
        <v>0</v>
      </c>
      <c r="EM16" s="26"/>
      <c r="EP16" s="32">
        <v>0</v>
      </c>
      <c r="EQ16" s="26"/>
      <c r="ER16" s="25"/>
      <c r="EU16" s="32">
        <v>0</v>
      </c>
      <c r="EV16" s="26"/>
      <c r="EW16" s="25"/>
      <c r="FA16" s="32">
        <v>0</v>
      </c>
      <c r="FB16" s="26"/>
      <c r="FC16" s="25"/>
      <c r="FF16" s="32">
        <v>0</v>
      </c>
      <c r="FG16" s="26"/>
      <c r="FJ16" s="32">
        <v>0</v>
      </c>
      <c r="FK16" s="26"/>
      <c r="FL16" s="27"/>
      <c r="FN16" s="32">
        <v>0</v>
      </c>
      <c r="FO16" s="26"/>
      <c r="FP16" s="25"/>
      <c r="FR16" s="32">
        <v>0</v>
      </c>
      <c r="FS16" s="26"/>
      <c r="FT16" s="25"/>
      <c r="FV16" s="32">
        <v>0</v>
      </c>
      <c r="FW16" s="26"/>
      <c r="FZ16" s="32">
        <v>0</v>
      </c>
      <c r="GA16" s="26"/>
      <c r="GD16" s="32">
        <v>0</v>
      </c>
      <c r="GE16" s="26"/>
      <c r="GF16" s="25"/>
      <c r="GI16" s="32">
        <v>0</v>
      </c>
      <c r="GJ16" s="26"/>
      <c r="GK16" s="25"/>
      <c r="GN16" s="32">
        <v>0</v>
      </c>
      <c r="GO16" s="26"/>
      <c r="GR16" s="32">
        <v>0</v>
      </c>
      <c r="GS16" s="26"/>
      <c r="GT16" s="25"/>
      <c r="GY16" s="32">
        <v>0</v>
      </c>
      <c r="GZ16" s="26"/>
      <c r="HC16" s="32">
        <v>0</v>
      </c>
      <c r="HD16" s="26"/>
      <c r="HE16" s="25"/>
      <c r="HI16" s="32">
        <v>0</v>
      </c>
      <c r="HJ16" s="26"/>
      <c r="HO16" s="32">
        <v>0</v>
      </c>
      <c r="HP16" s="26"/>
      <c r="HS16" s="32">
        <v>0</v>
      </c>
      <c r="HT16" s="26"/>
      <c r="HU16" s="25"/>
      <c r="HW16" s="32">
        <v>0</v>
      </c>
      <c r="HX16" s="26"/>
      <c r="HY16" s="25"/>
      <c r="IA16" s="32">
        <v>0</v>
      </c>
      <c r="IB16" s="26"/>
      <c r="IE16" s="32">
        <v>0</v>
      </c>
      <c r="IF16" s="26"/>
      <c r="IG16" s="25"/>
      <c r="II16" s="32">
        <v>0</v>
      </c>
      <c r="IJ16" s="26"/>
      <c r="IK16" s="25"/>
      <c r="IM16" s="32">
        <v>0</v>
      </c>
      <c r="IN16" s="26"/>
      <c r="IQ16" s="32">
        <v>0</v>
      </c>
      <c r="IR16" s="29"/>
      <c r="IU16" s="32">
        <v>0</v>
      </c>
      <c r="IV16" s="26"/>
      <c r="IY16" s="32">
        <v>0</v>
      </c>
      <c r="IZ16" s="29"/>
      <c r="JC16" s="32">
        <v>0</v>
      </c>
      <c r="JD16" s="26"/>
      <c r="JG16" s="32">
        <v>0</v>
      </c>
      <c r="JH16" s="29"/>
      <c r="JK16" s="32">
        <v>0</v>
      </c>
      <c r="JL16" s="26"/>
      <c r="JM16" s="27"/>
      <c r="JO16" s="32">
        <v>0</v>
      </c>
      <c r="JP16" s="29"/>
      <c r="JS16" s="32">
        <v>0</v>
      </c>
      <c r="JT16" s="29"/>
      <c r="JW16" s="32">
        <v>0</v>
      </c>
      <c r="JX16" s="29"/>
      <c r="KA16" s="32">
        <v>0</v>
      </c>
      <c r="KB16" s="26"/>
      <c r="KC16" s="24"/>
      <c r="KE16" s="24"/>
      <c r="KG16" s="32">
        <v>0</v>
      </c>
      <c r="KH16" s="29"/>
      <c r="KI16" s="31">
        <v>0</v>
      </c>
      <c r="KJ16" s="31">
        <v>0</v>
      </c>
      <c r="KK16" s="32">
        <v>0</v>
      </c>
      <c r="KL16" s="29"/>
      <c r="KM16" s="31">
        <v>0</v>
      </c>
      <c r="KN16" s="31">
        <v>0</v>
      </c>
      <c r="KO16" s="32">
        <v>0</v>
      </c>
      <c r="KP16" s="29"/>
      <c r="KQ16" s="27">
        <v>0</v>
      </c>
      <c r="KR16" s="31">
        <v>0</v>
      </c>
      <c r="KS16" s="32">
        <v>0</v>
      </c>
      <c r="KT16" s="29"/>
    </row>
    <row r="17" spans="1:306" x14ac:dyDescent="0.25">
      <c r="A17" s="32" t="s">
        <v>181</v>
      </c>
      <c r="B17" s="24">
        <v>0.15</v>
      </c>
      <c r="N17" s="25"/>
      <c r="O17" s="40"/>
      <c r="P17" s="40"/>
      <c r="Q17" s="40"/>
      <c r="R17" s="40">
        <f t="shared" si="5"/>
        <v>0</v>
      </c>
      <c r="S17" s="29"/>
      <c r="T17" s="25"/>
      <c r="U17" s="40"/>
      <c r="V17" s="40"/>
      <c r="W17" s="40"/>
      <c r="X17" s="40">
        <f t="shared" si="6"/>
        <v>0</v>
      </c>
      <c r="Y17" s="26"/>
      <c r="Z17" s="35"/>
      <c r="AB17" s="32">
        <v>0</v>
      </c>
      <c r="AC17" s="26"/>
      <c r="AG17" s="32">
        <v>0</v>
      </c>
      <c r="AH17" s="29"/>
      <c r="AM17" s="32">
        <v>0</v>
      </c>
      <c r="AN17" s="26"/>
      <c r="AO17" s="25"/>
      <c r="AS17" s="32">
        <v>0</v>
      </c>
      <c r="AT17" s="26"/>
      <c r="AU17" s="25"/>
      <c r="AV17" s="31"/>
      <c r="BA17" s="32">
        <v>0</v>
      </c>
      <c r="BB17" s="26"/>
      <c r="BC17" s="25"/>
      <c r="BG17" s="32">
        <v>0</v>
      </c>
      <c r="BH17" s="26"/>
      <c r="BM17" s="32">
        <v>0</v>
      </c>
      <c r="BN17" s="26"/>
      <c r="BO17" s="27"/>
      <c r="BS17" s="32">
        <v>0</v>
      </c>
      <c r="BT17" s="26"/>
      <c r="BY17" s="32">
        <v>0</v>
      </c>
      <c r="BZ17" s="26"/>
      <c r="CD17" s="32">
        <v>0</v>
      </c>
      <c r="CE17" s="26"/>
      <c r="CF17" s="25"/>
      <c r="CH17" s="32">
        <v>0</v>
      </c>
      <c r="CI17" s="26"/>
      <c r="CJ17" s="25"/>
      <c r="CL17" s="32">
        <v>0</v>
      </c>
      <c r="CM17" s="26"/>
      <c r="CP17" s="32">
        <v>0</v>
      </c>
      <c r="CQ17" s="26"/>
      <c r="CR17" s="25"/>
      <c r="CT17" s="32">
        <v>0</v>
      </c>
      <c r="CU17" s="26"/>
      <c r="CX17" s="32">
        <v>0</v>
      </c>
      <c r="CY17" s="26"/>
      <c r="CZ17" s="25"/>
      <c r="DB17" s="32">
        <v>0</v>
      </c>
      <c r="DC17" s="26"/>
      <c r="DD17" s="25"/>
      <c r="DF17" s="32">
        <v>0</v>
      </c>
      <c r="DG17" s="26"/>
      <c r="DJ17" s="32">
        <v>0</v>
      </c>
      <c r="DK17" s="26"/>
      <c r="DL17" s="25"/>
      <c r="DP17" s="32">
        <v>0</v>
      </c>
      <c r="DQ17" s="26"/>
      <c r="DR17" s="25"/>
      <c r="DT17" s="32">
        <v>0</v>
      </c>
      <c r="DU17" s="26"/>
      <c r="DZ17" s="32">
        <v>0</v>
      </c>
      <c r="EA17" s="26"/>
      <c r="ED17" s="32">
        <v>0</v>
      </c>
      <c r="EE17" s="26"/>
      <c r="EF17" s="25"/>
      <c r="EH17" s="32">
        <v>0</v>
      </c>
      <c r="EI17" s="26"/>
      <c r="EJ17" s="25"/>
      <c r="EL17" s="32">
        <v>0</v>
      </c>
      <c r="EM17" s="26"/>
      <c r="EP17" s="32">
        <v>0</v>
      </c>
      <c r="EQ17" s="26"/>
      <c r="ER17" s="25"/>
      <c r="EU17" s="32">
        <v>0</v>
      </c>
      <c r="EV17" s="26"/>
      <c r="EW17" s="25"/>
      <c r="FA17" s="32">
        <v>0</v>
      </c>
      <c r="FB17" s="26"/>
      <c r="FC17" s="25"/>
      <c r="FF17" s="32">
        <v>0</v>
      </c>
      <c r="FG17" s="26"/>
      <c r="FJ17" s="32">
        <v>0</v>
      </c>
      <c r="FK17" s="26"/>
      <c r="FL17" s="27"/>
      <c r="FN17" s="32">
        <v>0</v>
      </c>
      <c r="FO17" s="26"/>
      <c r="FP17" s="25"/>
      <c r="FR17" s="32">
        <v>0</v>
      </c>
      <c r="FS17" s="26"/>
      <c r="FT17" s="25"/>
      <c r="FV17" s="32">
        <v>0</v>
      </c>
      <c r="FW17" s="26"/>
      <c r="FZ17" s="32">
        <v>0</v>
      </c>
      <c r="GA17" s="26"/>
      <c r="GD17" s="32">
        <v>0</v>
      </c>
      <c r="GE17" s="26"/>
      <c r="GF17" s="25"/>
      <c r="GI17" s="32">
        <v>0</v>
      </c>
      <c r="GJ17" s="26"/>
      <c r="GK17" s="25"/>
      <c r="GN17" s="32">
        <v>0</v>
      </c>
      <c r="GO17" s="26"/>
      <c r="GR17" s="32">
        <v>0</v>
      </c>
      <c r="GS17" s="26"/>
      <c r="GT17" s="25"/>
      <c r="GY17" s="32">
        <v>0</v>
      </c>
      <c r="GZ17" s="26"/>
      <c r="HC17" s="32">
        <v>0</v>
      </c>
      <c r="HD17" s="26"/>
      <c r="HE17" s="25"/>
      <c r="HI17" s="32">
        <v>0</v>
      </c>
      <c r="HJ17" s="26"/>
      <c r="HO17" s="32">
        <v>0</v>
      </c>
      <c r="HP17" s="26"/>
      <c r="HS17" s="32">
        <v>0</v>
      </c>
      <c r="HT17" s="26"/>
      <c r="HU17" s="25"/>
      <c r="HW17" s="32">
        <v>0</v>
      </c>
      <c r="HX17" s="26"/>
      <c r="HY17" s="25"/>
      <c r="IA17" s="32">
        <v>0</v>
      </c>
      <c r="IB17" s="26"/>
      <c r="IE17" s="32">
        <v>0</v>
      </c>
      <c r="IF17" s="26"/>
      <c r="IG17" s="25"/>
      <c r="II17" s="32">
        <v>0</v>
      </c>
      <c r="IJ17" s="26"/>
      <c r="IK17" s="25"/>
      <c r="IM17" s="32">
        <v>0</v>
      </c>
      <c r="IN17" s="26"/>
      <c r="IQ17" s="32">
        <v>0</v>
      </c>
      <c r="IR17" s="29"/>
      <c r="IU17" s="32">
        <v>0</v>
      </c>
      <c r="IV17" s="26"/>
      <c r="IY17" s="32">
        <v>0</v>
      </c>
      <c r="IZ17" s="29"/>
      <c r="JC17" s="32">
        <v>0</v>
      </c>
      <c r="JD17" s="26"/>
      <c r="JG17" s="32">
        <v>0</v>
      </c>
      <c r="JH17" s="29"/>
      <c r="JK17" s="32">
        <v>0</v>
      </c>
      <c r="JL17" s="26"/>
      <c r="JM17" s="27"/>
      <c r="JO17" s="32">
        <v>0</v>
      </c>
      <c r="JP17" s="29"/>
      <c r="JS17" s="32">
        <v>0</v>
      </c>
      <c r="JT17" s="29"/>
      <c r="JW17" s="32">
        <v>0</v>
      </c>
      <c r="JX17" s="29"/>
      <c r="KA17" s="32">
        <v>0</v>
      </c>
      <c r="KB17" s="26"/>
      <c r="KC17" s="24"/>
      <c r="KE17" s="24"/>
      <c r="KG17" s="32">
        <v>0</v>
      </c>
      <c r="KH17" s="29"/>
      <c r="KI17" s="31">
        <v>0</v>
      </c>
      <c r="KJ17" s="31">
        <v>0</v>
      </c>
      <c r="KK17" s="32">
        <v>0</v>
      </c>
      <c r="KL17" s="29"/>
      <c r="KM17" s="31">
        <v>0</v>
      </c>
      <c r="KN17" s="31">
        <v>0</v>
      </c>
      <c r="KO17" s="32">
        <v>0</v>
      </c>
      <c r="KP17" s="29"/>
      <c r="KQ17" s="27">
        <v>0</v>
      </c>
      <c r="KR17" s="31">
        <v>0</v>
      </c>
      <c r="KS17" s="32">
        <v>0</v>
      </c>
      <c r="KT17" s="29"/>
    </row>
    <row r="18" spans="1:306" x14ac:dyDescent="0.25">
      <c r="A18" s="32" t="s">
        <v>182</v>
      </c>
      <c r="B18" s="24">
        <v>1</v>
      </c>
      <c r="N18" s="25"/>
      <c r="O18" s="40"/>
      <c r="P18" s="40"/>
      <c r="Q18" s="40"/>
      <c r="R18" s="40">
        <f t="shared" si="5"/>
        <v>0</v>
      </c>
      <c r="S18" s="29"/>
      <c r="T18" s="25"/>
      <c r="U18" s="40"/>
      <c r="V18" s="40"/>
      <c r="W18" s="40"/>
      <c r="X18" s="40">
        <f t="shared" si="6"/>
        <v>0</v>
      </c>
      <c r="Y18" s="26"/>
      <c r="Z18" s="35"/>
      <c r="AB18" s="32">
        <v>0</v>
      </c>
      <c r="AC18" s="26"/>
      <c r="AG18" s="32">
        <v>0</v>
      </c>
      <c r="AH18" s="29"/>
      <c r="AM18" s="32">
        <v>0</v>
      </c>
      <c r="AN18" s="26"/>
      <c r="AO18" s="25"/>
      <c r="AS18" s="32">
        <v>0</v>
      </c>
      <c r="AT18" s="26"/>
      <c r="AU18" s="25"/>
      <c r="AV18" s="31"/>
      <c r="BA18" s="32">
        <v>0</v>
      </c>
      <c r="BB18" s="26"/>
      <c r="BC18" s="25"/>
      <c r="BG18" s="32">
        <v>0</v>
      </c>
      <c r="BH18" s="26"/>
      <c r="BM18" s="32">
        <v>0</v>
      </c>
      <c r="BN18" s="26"/>
      <c r="BO18" s="27"/>
      <c r="BS18" s="32">
        <v>0</v>
      </c>
      <c r="BT18" s="26"/>
      <c r="BY18" s="32">
        <v>0</v>
      </c>
      <c r="BZ18" s="26"/>
      <c r="CD18" s="32">
        <v>0</v>
      </c>
      <c r="CE18" s="26"/>
      <c r="CF18" s="25"/>
      <c r="CH18" s="32">
        <v>0</v>
      </c>
      <c r="CI18" s="26"/>
      <c r="CJ18" s="25"/>
      <c r="CL18" s="32">
        <v>0</v>
      </c>
      <c r="CM18" s="26"/>
      <c r="CP18" s="32">
        <v>0</v>
      </c>
      <c r="CQ18" s="26"/>
      <c r="CR18" s="25"/>
      <c r="CT18" s="32">
        <v>0</v>
      </c>
      <c r="CU18" s="26"/>
      <c r="CX18" s="32">
        <v>0</v>
      </c>
      <c r="CY18" s="26"/>
      <c r="CZ18" s="25"/>
      <c r="DB18" s="32">
        <v>0</v>
      </c>
      <c r="DC18" s="26"/>
      <c r="DD18" s="25"/>
      <c r="DF18" s="32">
        <v>0</v>
      </c>
      <c r="DG18" s="26"/>
      <c r="DJ18" s="32">
        <v>0</v>
      </c>
      <c r="DK18" s="26"/>
      <c r="DL18" s="25"/>
      <c r="DP18" s="32">
        <v>0</v>
      </c>
      <c r="DQ18" s="26"/>
      <c r="DR18" s="25"/>
      <c r="DT18" s="32">
        <v>0</v>
      </c>
      <c r="DU18" s="26"/>
      <c r="DZ18" s="32">
        <v>0</v>
      </c>
      <c r="EA18" s="26"/>
      <c r="ED18" s="32">
        <v>0</v>
      </c>
      <c r="EE18" s="26"/>
      <c r="EF18" s="25"/>
      <c r="EH18" s="32">
        <v>0</v>
      </c>
      <c r="EI18" s="26"/>
      <c r="EJ18" s="25"/>
      <c r="EL18" s="32">
        <v>0</v>
      </c>
      <c r="EM18" s="26"/>
      <c r="EP18" s="32">
        <v>0</v>
      </c>
      <c r="EQ18" s="26"/>
      <c r="ER18" s="25"/>
      <c r="EU18" s="32">
        <v>0</v>
      </c>
      <c r="EV18" s="26"/>
      <c r="EW18" s="25"/>
      <c r="FA18" s="32">
        <v>0</v>
      </c>
      <c r="FB18" s="26"/>
      <c r="FC18" s="25"/>
      <c r="FF18" s="32">
        <v>0</v>
      </c>
      <c r="FG18" s="26"/>
      <c r="FJ18" s="32">
        <v>0</v>
      </c>
      <c r="FK18" s="26"/>
      <c r="FL18" s="27"/>
      <c r="FN18" s="32">
        <v>0</v>
      </c>
      <c r="FO18" s="26"/>
      <c r="FP18" s="25"/>
      <c r="FR18" s="32">
        <v>0</v>
      </c>
      <c r="FS18" s="26"/>
      <c r="FT18" s="25"/>
      <c r="FV18" s="32">
        <v>0</v>
      </c>
      <c r="FW18" s="26"/>
      <c r="FZ18" s="32">
        <v>0</v>
      </c>
      <c r="GA18" s="26"/>
      <c r="GD18" s="32">
        <v>0</v>
      </c>
      <c r="GE18" s="26"/>
      <c r="GF18" s="25"/>
      <c r="GI18" s="32">
        <v>0</v>
      </c>
      <c r="GJ18" s="26"/>
      <c r="GK18" s="25"/>
      <c r="GN18" s="32">
        <v>0</v>
      </c>
      <c r="GO18" s="26"/>
      <c r="GR18" s="32">
        <v>0</v>
      </c>
      <c r="GS18" s="26"/>
      <c r="GT18" s="25"/>
      <c r="GY18" s="32">
        <v>0</v>
      </c>
      <c r="GZ18" s="26"/>
      <c r="HC18" s="32">
        <v>0</v>
      </c>
      <c r="HD18" s="26"/>
      <c r="HE18" s="25"/>
      <c r="HI18" s="32">
        <v>0</v>
      </c>
      <c r="HJ18" s="26"/>
      <c r="HO18" s="32">
        <v>0</v>
      </c>
      <c r="HP18" s="26"/>
      <c r="HS18" s="32">
        <v>0</v>
      </c>
      <c r="HT18" s="26"/>
      <c r="HU18" s="25"/>
      <c r="HW18" s="32">
        <v>0</v>
      </c>
      <c r="HX18" s="26"/>
      <c r="HY18" s="25"/>
      <c r="IA18" s="32">
        <v>0</v>
      </c>
      <c r="IB18" s="26"/>
      <c r="IE18" s="32">
        <v>0</v>
      </c>
      <c r="IF18" s="26"/>
      <c r="IG18" s="25"/>
      <c r="II18" s="32">
        <v>0</v>
      </c>
      <c r="IJ18" s="26"/>
      <c r="IK18" s="25"/>
      <c r="IM18" s="32">
        <v>0</v>
      </c>
      <c r="IN18" s="26"/>
      <c r="IQ18" s="32">
        <v>0</v>
      </c>
      <c r="IR18" s="29"/>
      <c r="IU18" s="32">
        <v>0</v>
      </c>
      <c r="IV18" s="26"/>
      <c r="IY18" s="32">
        <v>0</v>
      </c>
      <c r="IZ18" s="29"/>
      <c r="JC18" s="32">
        <v>0</v>
      </c>
      <c r="JD18" s="26"/>
      <c r="JG18" s="32">
        <v>0</v>
      </c>
      <c r="JH18" s="29"/>
      <c r="JK18" s="32">
        <v>0</v>
      </c>
      <c r="JL18" s="26"/>
      <c r="JM18" s="27"/>
      <c r="JO18" s="32">
        <v>0</v>
      </c>
      <c r="JP18" s="29"/>
      <c r="JS18" s="32">
        <v>0</v>
      </c>
      <c r="JT18" s="29"/>
      <c r="JW18" s="32">
        <v>0</v>
      </c>
      <c r="JX18" s="29"/>
      <c r="KA18" s="32">
        <v>0</v>
      </c>
      <c r="KB18" s="26"/>
      <c r="KC18" s="24"/>
      <c r="KE18" s="24"/>
      <c r="KG18" s="32">
        <v>0</v>
      </c>
      <c r="KH18" s="29"/>
      <c r="KI18" s="31">
        <v>0</v>
      </c>
      <c r="KJ18" s="31">
        <v>0</v>
      </c>
      <c r="KK18" s="32">
        <v>0</v>
      </c>
      <c r="KL18" s="29"/>
      <c r="KM18" s="31">
        <v>0</v>
      </c>
      <c r="KN18" s="31">
        <v>0</v>
      </c>
      <c r="KO18" s="32">
        <v>0</v>
      </c>
      <c r="KP18" s="29"/>
      <c r="KQ18" s="27">
        <v>0</v>
      </c>
      <c r="KR18" s="31">
        <v>0</v>
      </c>
      <c r="KS18" s="32">
        <v>0</v>
      </c>
      <c r="KT18" s="29"/>
    </row>
    <row r="19" spans="1:306" x14ac:dyDescent="0.25">
      <c r="A19" s="32" t="s">
        <v>183</v>
      </c>
      <c r="B19" s="24">
        <v>1</v>
      </c>
      <c r="N19" s="25"/>
      <c r="O19" s="40"/>
      <c r="P19" s="40"/>
      <c r="Q19" s="40"/>
      <c r="R19" s="40">
        <f t="shared" si="5"/>
        <v>0</v>
      </c>
      <c r="S19" s="29"/>
      <c r="T19" s="25"/>
      <c r="U19" s="40"/>
      <c r="V19" s="40"/>
      <c r="W19" s="40"/>
      <c r="X19" s="40">
        <f t="shared" si="6"/>
        <v>0</v>
      </c>
      <c r="Y19" s="26"/>
      <c r="Z19" s="35"/>
      <c r="AB19" s="32">
        <v>0</v>
      </c>
      <c r="AC19" s="26"/>
      <c r="AG19" s="32">
        <v>0</v>
      </c>
      <c r="AH19" s="29"/>
      <c r="AM19" s="32">
        <v>0</v>
      </c>
      <c r="AN19" s="26"/>
      <c r="AO19" s="25"/>
      <c r="AS19" s="32">
        <v>0</v>
      </c>
      <c r="AT19" s="26"/>
      <c r="AU19" s="25"/>
      <c r="AV19" s="31"/>
      <c r="BA19" s="32">
        <v>0</v>
      </c>
      <c r="BB19" s="26"/>
      <c r="BC19" s="25"/>
      <c r="BG19" s="32">
        <v>0</v>
      </c>
      <c r="BH19" s="26"/>
      <c r="BM19" s="32">
        <v>0</v>
      </c>
      <c r="BN19" s="26"/>
      <c r="BO19" s="27"/>
      <c r="BS19" s="32">
        <v>0</v>
      </c>
      <c r="BT19" s="26"/>
      <c r="BY19" s="32">
        <v>0</v>
      </c>
      <c r="BZ19" s="26"/>
      <c r="CD19" s="32">
        <v>0</v>
      </c>
      <c r="CE19" s="26"/>
      <c r="CF19" s="25"/>
      <c r="CH19" s="32">
        <v>0</v>
      </c>
      <c r="CI19" s="26"/>
      <c r="CJ19" s="25"/>
      <c r="CL19" s="32">
        <v>0</v>
      </c>
      <c r="CM19" s="26"/>
      <c r="CP19" s="32">
        <v>0</v>
      </c>
      <c r="CQ19" s="26"/>
      <c r="CR19" s="25"/>
      <c r="CT19" s="32">
        <v>0</v>
      </c>
      <c r="CU19" s="26"/>
      <c r="CX19" s="32">
        <v>0</v>
      </c>
      <c r="CY19" s="26"/>
      <c r="CZ19" s="25"/>
      <c r="DB19" s="32">
        <v>0</v>
      </c>
      <c r="DC19" s="26"/>
      <c r="DD19" s="25"/>
      <c r="DF19" s="32">
        <v>0</v>
      </c>
      <c r="DG19" s="26"/>
      <c r="DJ19" s="32">
        <v>0</v>
      </c>
      <c r="DK19" s="26"/>
      <c r="DL19" s="25"/>
      <c r="DP19" s="32">
        <v>0</v>
      </c>
      <c r="DQ19" s="26"/>
      <c r="DR19" s="25"/>
      <c r="DT19" s="32">
        <v>0</v>
      </c>
      <c r="DU19" s="26"/>
      <c r="DZ19" s="32">
        <v>0</v>
      </c>
      <c r="EA19" s="26"/>
      <c r="ED19" s="32">
        <v>0</v>
      </c>
      <c r="EE19" s="26"/>
      <c r="EF19" s="25"/>
      <c r="EH19" s="32">
        <v>0</v>
      </c>
      <c r="EI19" s="26"/>
      <c r="EJ19" s="25"/>
      <c r="EL19" s="32">
        <v>0</v>
      </c>
      <c r="EM19" s="26"/>
      <c r="EP19" s="32">
        <v>0</v>
      </c>
      <c r="EQ19" s="26"/>
      <c r="ER19" s="25"/>
      <c r="EU19" s="32">
        <v>0</v>
      </c>
      <c r="EV19" s="26"/>
      <c r="EW19" s="25"/>
      <c r="FA19" s="32">
        <v>0</v>
      </c>
      <c r="FB19" s="26"/>
      <c r="FC19" s="25"/>
      <c r="FF19" s="32">
        <v>0</v>
      </c>
      <c r="FG19" s="26"/>
      <c r="FJ19" s="32">
        <v>0</v>
      </c>
      <c r="FK19" s="26"/>
      <c r="FL19" s="27"/>
      <c r="FN19" s="32">
        <v>0</v>
      </c>
      <c r="FO19" s="26"/>
      <c r="FP19" s="25"/>
      <c r="FR19" s="32">
        <v>0</v>
      </c>
      <c r="FS19" s="26"/>
      <c r="FT19" s="25"/>
      <c r="FV19" s="32">
        <v>0</v>
      </c>
      <c r="FW19" s="26"/>
      <c r="FZ19" s="32">
        <v>0</v>
      </c>
      <c r="GA19" s="26"/>
      <c r="GD19" s="32">
        <v>0</v>
      </c>
      <c r="GE19" s="26"/>
      <c r="GF19" s="25"/>
      <c r="GI19" s="32">
        <v>0</v>
      </c>
      <c r="GJ19" s="26"/>
      <c r="GK19" s="25"/>
      <c r="GN19" s="32">
        <v>0</v>
      </c>
      <c r="GO19" s="26"/>
      <c r="GR19" s="32">
        <v>0</v>
      </c>
      <c r="GS19" s="26"/>
      <c r="GT19" s="25"/>
      <c r="GY19" s="32">
        <v>0</v>
      </c>
      <c r="GZ19" s="26"/>
      <c r="HC19" s="32">
        <v>0</v>
      </c>
      <c r="HD19" s="26"/>
      <c r="HE19" s="25"/>
      <c r="HI19" s="32">
        <v>0</v>
      </c>
      <c r="HJ19" s="26"/>
      <c r="HO19" s="32">
        <v>0</v>
      </c>
      <c r="HP19" s="26"/>
      <c r="HS19" s="32">
        <v>0</v>
      </c>
      <c r="HT19" s="26"/>
      <c r="HU19" s="25"/>
      <c r="HW19" s="32">
        <v>0</v>
      </c>
      <c r="HX19" s="26"/>
      <c r="HY19" s="25"/>
      <c r="IA19" s="32">
        <v>0</v>
      </c>
      <c r="IB19" s="26"/>
      <c r="IE19" s="32">
        <v>0</v>
      </c>
      <c r="IF19" s="26"/>
      <c r="IG19" s="25"/>
      <c r="II19" s="32">
        <v>0</v>
      </c>
      <c r="IJ19" s="26"/>
      <c r="IK19" s="25"/>
      <c r="IM19" s="32">
        <v>0</v>
      </c>
      <c r="IN19" s="26"/>
      <c r="IQ19" s="32">
        <v>0</v>
      </c>
      <c r="IR19" s="29"/>
      <c r="IU19" s="32">
        <v>0</v>
      </c>
      <c r="IV19" s="26"/>
      <c r="IY19" s="32">
        <v>0</v>
      </c>
      <c r="IZ19" s="29"/>
      <c r="JC19" s="32">
        <v>0</v>
      </c>
      <c r="JD19" s="26"/>
      <c r="JG19" s="32">
        <v>0</v>
      </c>
      <c r="JH19" s="29"/>
      <c r="JK19" s="32">
        <v>0</v>
      </c>
      <c r="JL19" s="26"/>
      <c r="JM19" s="27"/>
      <c r="JO19" s="32">
        <v>0</v>
      </c>
      <c r="JP19" s="29"/>
      <c r="JS19" s="32">
        <v>0</v>
      </c>
      <c r="JT19" s="29"/>
      <c r="JW19" s="32">
        <v>0</v>
      </c>
      <c r="JX19" s="29"/>
      <c r="KA19" s="32">
        <v>0</v>
      </c>
      <c r="KB19" s="26"/>
      <c r="KC19" s="24"/>
      <c r="KE19" s="24"/>
      <c r="KG19" s="32">
        <v>0</v>
      </c>
      <c r="KH19" s="29"/>
      <c r="KI19" s="31">
        <v>0</v>
      </c>
      <c r="KJ19" s="31">
        <v>0</v>
      </c>
      <c r="KK19" s="32">
        <v>0</v>
      </c>
      <c r="KL19" s="29"/>
      <c r="KM19" s="31">
        <v>0</v>
      </c>
      <c r="KN19" s="31">
        <v>0</v>
      </c>
      <c r="KO19" s="32">
        <v>0</v>
      </c>
      <c r="KP19" s="29"/>
      <c r="KQ19" s="27">
        <v>0</v>
      </c>
      <c r="KR19" s="31">
        <v>0</v>
      </c>
      <c r="KS19" s="32">
        <v>0</v>
      </c>
      <c r="KT19" s="29"/>
    </row>
    <row r="20" spans="1:306" x14ac:dyDescent="0.25">
      <c r="A20" s="32" t="s">
        <v>184</v>
      </c>
      <c r="B20" s="24">
        <v>1</v>
      </c>
      <c r="N20" s="25"/>
      <c r="O20" s="40"/>
      <c r="P20" s="40"/>
      <c r="Q20" s="40"/>
      <c r="R20" s="40">
        <f t="shared" si="5"/>
        <v>0</v>
      </c>
      <c r="S20" s="29"/>
      <c r="T20" s="25"/>
      <c r="U20" s="40"/>
      <c r="V20" s="40"/>
      <c r="W20" s="40"/>
      <c r="X20" s="40">
        <f t="shared" si="6"/>
        <v>0</v>
      </c>
      <c r="Y20" s="26"/>
      <c r="Z20" s="35"/>
      <c r="AB20" s="32">
        <v>0</v>
      </c>
      <c r="AC20" s="26"/>
      <c r="AG20" s="32">
        <v>0</v>
      </c>
      <c r="AH20" s="29"/>
      <c r="AM20" s="32">
        <v>0</v>
      </c>
      <c r="AN20" s="26"/>
      <c r="AO20" s="25"/>
      <c r="AS20" s="32">
        <v>0</v>
      </c>
      <c r="AT20" s="26"/>
      <c r="AU20" s="25"/>
      <c r="AV20" s="31"/>
      <c r="BA20" s="32">
        <v>0</v>
      </c>
      <c r="BB20" s="26"/>
      <c r="BC20" s="25"/>
      <c r="BG20" s="32">
        <v>0</v>
      </c>
      <c r="BH20" s="26"/>
      <c r="BM20" s="32">
        <v>0</v>
      </c>
      <c r="BN20" s="26"/>
      <c r="BO20" s="27"/>
      <c r="BS20" s="32">
        <v>0</v>
      </c>
      <c r="BT20" s="26"/>
      <c r="BY20" s="32">
        <v>0</v>
      </c>
      <c r="BZ20" s="26"/>
      <c r="CD20" s="32">
        <v>0</v>
      </c>
      <c r="CE20" s="26"/>
      <c r="CF20" s="25"/>
      <c r="CH20" s="32">
        <v>0</v>
      </c>
      <c r="CI20" s="26"/>
      <c r="CJ20" s="25"/>
      <c r="CL20" s="32">
        <v>0</v>
      </c>
      <c r="CM20" s="26"/>
      <c r="CP20" s="32">
        <v>0</v>
      </c>
      <c r="CQ20" s="26"/>
      <c r="CR20" s="25"/>
      <c r="CT20" s="32">
        <v>0</v>
      </c>
      <c r="CU20" s="26"/>
      <c r="CX20" s="32">
        <v>0</v>
      </c>
      <c r="CY20" s="26"/>
      <c r="CZ20" s="25"/>
      <c r="DB20" s="32">
        <v>0</v>
      </c>
      <c r="DC20" s="26"/>
      <c r="DD20" s="25"/>
      <c r="DF20" s="32">
        <v>0</v>
      </c>
      <c r="DG20" s="26"/>
      <c r="DJ20" s="32">
        <v>0</v>
      </c>
      <c r="DK20" s="26"/>
      <c r="DL20" s="25"/>
      <c r="DP20" s="32">
        <v>0</v>
      </c>
      <c r="DQ20" s="26"/>
      <c r="DR20" s="25"/>
      <c r="DT20" s="32">
        <v>0</v>
      </c>
      <c r="DU20" s="26"/>
      <c r="DZ20" s="32">
        <v>0</v>
      </c>
      <c r="EA20" s="26"/>
      <c r="ED20" s="32">
        <v>0</v>
      </c>
      <c r="EE20" s="26"/>
      <c r="EF20" s="25"/>
      <c r="EH20" s="32">
        <v>0</v>
      </c>
      <c r="EI20" s="26"/>
      <c r="EJ20" s="25"/>
      <c r="EL20" s="32">
        <v>0</v>
      </c>
      <c r="EM20" s="26"/>
      <c r="EP20" s="32">
        <v>0</v>
      </c>
      <c r="EQ20" s="26"/>
      <c r="ER20" s="25"/>
      <c r="EU20" s="32">
        <v>0</v>
      </c>
      <c r="EV20" s="26"/>
      <c r="EW20" s="25"/>
      <c r="FA20" s="32">
        <v>0</v>
      </c>
      <c r="FB20" s="26"/>
      <c r="FC20" s="25"/>
      <c r="FF20" s="32">
        <v>0</v>
      </c>
      <c r="FG20" s="26"/>
      <c r="FJ20" s="32">
        <v>0</v>
      </c>
      <c r="FK20" s="26"/>
      <c r="FL20" s="27"/>
      <c r="FN20" s="32">
        <v>0</v>
      </c>
      <c r="FO20" s="26"/>
      <c r="FP20" s="25"/>
      <c r="FR20" s="32">
        <v>0</v>
      </c>
      <c r="FS20" s="26"/>
      <c r="FT20" s="25"/>
      <c r="FV20" s="32">
        <v>0</v>
      </c>
      <c r="FW20" s="26"/>
      <c r="FZ20" s="32">
        <v>0</v>
      </c>
      <c r="GA20" s="26"/>
      <c r="GD20" s="32">
        <v>0</v>
      </c>
      <c r="GE20" s="26"/>
      <c r="GF20" s="25"/>
      <c r="GI20" s="32">
        <v>0</v>
      </c>
      <c r="GJ20" s="26"/>
      <c r="GK20" s="25"/>
      <c r="GN20" s="32">
        <v>0</v>
      </c>
      <c r="GO20" s="26"/>
      <c r="GR20" s="32">
        <v>0</v>
      </c>
      <c r="GS20" s="26"/>
      <c r="GT20" s="25"/>
      <c r="GY20" s="32">
        <v>0</v>
      </c>
      <c r="GZ20" s="26"/>
      <c r="HC20" s="32">
        <v>0</v>
      </c>
      <c r="HD20" s="26"/>
      <c r="HE20" s="25"/>
      <c r="HI20" s="32">
        <v>0</v>
      </c>
      <c r="HJ20" s="26"/>
      <c r="HO20" s="32">
        <v>0</v>
      </c>
      <c r="HP20" s="26"/>
      <c r="HS20" s="32">
        <v>0</v>
      </c>
      <c r="HT20" s="26"/>
      <c r="HU20" s="25"/>
      <c r="HW20" s="32">
        <v>0</v>
      </c>
      <c r="HX20" s="26"/>
      <c r="HY20" s="25"/>
      <c r="IA20" s="32">
        <v>0</v>
      </c>
      <c r="IB20" s="26"/>
      <c r="IE20" s="32">
        <v>0</v>
      </c>
      <c r="IF20" s="26"/>
      <c r="IG20" s="25"/>
      <c r="II20" s="32">
        <v>0</v>
      </c>
      <c r="IJ20" s="26"/>
      <c r="IK20" s="25"/>
      <c r="IM20" s="32">
        <v>0</v>
      </c>
      <c r="IN20" s="26"/>
      <c r="IQ20" s="32">
        <v>0</v>
      </c>
      <c r="IR20" s="29"/>
      <c r="IU20" s="32">
        <v>0</v>
      </c>
      <c r="IV20" s="26"/>
      <c r="IY20" s="32">
        <v>0</v>
      </c>
      <c r="IZ20" s="29"/>
      <c r="JC20" s="32">
        <v>0</v>
      </c>
      <c r="JD20" s="26"/>
      <c r="JG20" s="32">
        <v>0</v>
      </c>
      <c r="JH20" s="29"/>
      <c r="JK20" s="32">
        <v>0</v>
      </c>
      <c r="JL20" s="26"/>
      <c r="JM20" s="27"/>
      <c r="JO20" s="32">
        <v>0</v>
      </c>
      <c r="JP20" s="29"/>
      <c r="JS20" s="32">
        <v>0</v>
      </c>
      <c r="JT20" s="29"/>
      <c r="JW20" s="32">
        <v>0</v>
      </c>
      <c r="JX20" s="29"/>
      <c r="KA20" s="32">
        <v>0</v>
      </c>
      <c r="KB20" s="26"/>
      <c r="KC20" s="24"/>
      <c r="KE20" s="24"/>
      <c r="KG20" s="32">
        <v>0</v>
      </c>
      <c r="KH20" s="29"/>
      <c r="KI20" s="31">
        <v>0</v>
      </c>
      <c r="KJ20" s="31">
        <v>0</v>
      </c>
      <c r="KK20" s="32">
        <v>0</v>
      </c>
      <c r="KL20" s="29"/>
      <c r="KM20" s="31">
        <v>0</v>
      </c>
      <c r="KN20" s="31">
        <v>0</v>
      </c>
      <c r="KO20" s="32">
        <v>0</v>
      </c>
      <c r="KP20" s="29"/>
      <c r="KQ20" s="27">
        <v>0</v>
      </c>
      <c r="KR20" s="31">
        <v>0</v>
      </c>
      <c r="KS20" s="32">
        <v>0</v>
      </c>
      <c r="KT20" s="29"/>
    </row>
    <row r="21" spans="1:306" x14ac:dyDescent="0.25">
      <c r="A21" s="32" t="s">
        <v>185</v>
      </c>
      <c r="B21" s="24">
        <v>1</v>
      </c>
      <c r="N21" s="25"/>
      <c r="O21" s="40"/>
      <c r="P21" s="40"/>
      <c r="Q21" s="40"/>
      <c r="R21" s="40">
        <f t="shared" si="5"/>
        <v>0</v>
      </c>
      <c r="S21" s="29"/>
      <c r="T21" s="25"/>
      <c r="U21" s="40"/>
      <c r="V21" s="40"/>
      <c r="W21" s="40"/>
      <c r="X21" s="40">
        <f t="shared" si="6"/>
        <v>0</v>
      </c>
      <c r="Y21" s="26"/>
      <c r="Z21" s="35"/>
      <c r="AB21" s="32">
        <v>0</v>
      </c>
      <c r="AC21" s="26"/>
      <c r="AG21" s="32">
        <v>0</v>
      </c>
      <c r="AH21" s="29"/>
      <c r="AM21" s="32">
        <v>0</v>
      </c>
      <c r="AN21" s="26"/>
      <c r="AO21" s="25"/>
      <c r="AS21" s="32">
        <v>0</v>
      </c>
      <c r="AT21" s="26"/>
      <c r="AU21" s="25"/>
      <c r="AV21" s="31"/>
      <c r="BA21" s="32">
        <v>0</v>
      </c>
      <c r="BB21" s="26"/>
      <c r="BC21" s="25"/>
      <c r="BG21" s="32">
        <v>0</v>
      </c>
      <c r="BH21" s="26"/>
      <c r="BM21" s="32">
        <v>0</v>
      </c>
      <c r="BN21" s="26"/>
      <c r="BO21" s="27"/>
      <c r="BS21" s="32">
        <v>0</v>
      </c>
      <c r="BT21" s="26"/>
      <c r="BY21" s="32">
        <v>0</v>
      </c>
      <c r="BZ21" s="26"/>
      <c r="CD21" s="32">
        <v>0</v>
      </c>
      <c r="CE21" s="26"/>
      <c r="CF21" s="25"/>
      <c r="CH21" s="32">
        <v>0</v>
      </c>
      <c r="CI21" s="26"/>
      <c r="CJ21" s="25"/>
      <c r="CL21" s="32">
        <v>0</v>
      </c>
      <c r="CM21" s="26"/>
      <c r="CP21" s="32">
        <v>0</v>
      </c>
      <c r="CQ21" s="26"/>
      <c r="CR21" s="25"/>
      <c r="CT21" s="32">
        <v>0</v>
      </c>
      <c r="CU21" s="26"/>
      <c r="CX21" s="32">
        <v>0</v>
      </c>
      <c r="CY21" s="26"/>
      <c r="CZ21" s="25"/>
      <c r="DB21" s="32">
        <v>0</v>
      </c>
      <c r="DC21" s="26"/>
      <c r="DD21" s="25"/>
      <c r="DF21" s="32">
        <v>0</v>
      </c>
      <c r="DG21" s="26"/>
      <c r="DJ21" s="32">
        <v>0</v>
      </c>
      <c r="DK21" s="26"/>
      <c r="DL21" s="25"/>
      <c r="DP21" s="32">
        <v>0</v>
      </c>
      <c r="DQ21" s="26"/>
      <c r="DR21" s="25"/>
      <c r="DT21" s="32">
        <v>0</v>
      </c>
      <c r="DU21" s="26"/>
      <c r="DZ21" s="32">
        <v>0</v>
      </c>
      <c r="EA21" s="26"/>
      <c r="ED21" s="32">
        <v>0</v>
      </c>
      <c r="EE21" s="26"/>
      <c r="EF21" s="25"/>
      <c r="EH21" s="32">
        <v>0</v>
      </c>
      <c r="EI21" s="26"/>
      <c r="EJ21" s="25"/>
      <c r="EL21" s="32">
        <v>0</v>
      </c>
      <c r="EM21" s="26"/>
      <c r="EP21" s="32">
        <v>0</v>
      </c>
      <c r="EQ21" s="26"/>
      <c r="ER21" s="25"/>
      <c r="EU21" s="32">
        <v>0</v>
      </c>
      <c r="EV21" s="26"/>
      <c r="EW21" s="25"/>
      <c r="FA21" s="32">
        <v>0</v>
      </c>
      <c r="FB21" s="26"/>
      <c r="FC21" s="25"/>
      <c r="FF21" s="32">
        <v>0</v>
      </c>
      <c r="FG21" s="26"/>
      <c r="FJ21" s="32">
        <v>0</v>
      </c>
      <c r="FK21" s="26"/>
      <c r="FL21" s="27"/>
      <c r="FN21" s="32">
        <v>0</v>
      </c>
      <c r="FO21" s="26"/>
      <c r="FP21" s="25"/>
      <c r="FR21" s="32">
        <v>0</v>
      </c>
      <c r="FS21" s="26"/>
      <c r="FT21" s="25"/>
      <c r="FV21" s="32">
        <v>0</v>
      </c>
      <c r="FW21" s="26"/>
      <c r="FZ21" s="32">
        <v>0</v>
      </c>
      <c r="GA21" s="26"/>
      <c r="GD21" s="32">
        <v>0</v>
      </c>
      <c r="GE21" s="26"/>
      <c r="GF21" s="25"/>
      <c r="GI21" s="32">
        <v>0</v>
      </c>
      <c r="GJ21" s="26"/>
      <c r="GK21" s="25"/>
      <c r="GN21" s="32">
        <v>0</v>
      </c>
      <c r="GO21" s="26"/>
      <c r="GR21" s="32">
        <v>0</v>
      </c>
      <c r="GS21" s="26"/>
      <c r="GT21" s="25"/>
      <c r="GY21" s="32">
        <v>0</v>
      </c>
      <c r="GZ21" s="26"/>
      <c r="HC21" s="32">
        <v>0</v>
      </c>
      <c r="HD21" s="26"/>
      <c r="HE21" s="25"/>
      <c r="HI21" s="32">
        <v>0</v>
      </c>
      <c r="HJ21" s="26"/>
      <c r="HO21" s="32">
        <v>0</v>
      </c>
      <c r="HP21" s="26"/>
      <c r="HS21" s="32">
        <v>0</v>
      </c>
      <c r="HT21" s="26"/>
      <c r="HU21" s="25"/>
      <c r="HW21" s="32">
        <v>0</v>
      </c>
      <c r="HX21" s="26"/>
      <c r="HY21" s="25"/>
      <c r="IA21" s="32">
        <v>0</v>
      </c>
      <c r="IB21" s="26"/>
      <c r="IE21" s="32">
        <v>0</v>
      </c>
      <c r="IF21" s="26"/>
      <c r="IG21" s="25"/>
      <c r="II21" s="32">
        <v>0</v>
      </c>
      <c r="IJ21" s="26"/>
      <c r="IK21" s="25"/>
      <c r="IM21" s="32">
        <v>0</v>
      </c>
      <c r="IN21" s="26"/>
      <c r="IQ21" s="32">
        <v>0</v>
      </c>
      <c r="IR21" s="29"/>
      <c r="IU21" s="32">
        <v>0</v>
      </c>
      <c r="IV21" s="26"/>
      <c r="IY21" s="32">
        <v>0</v>
      </c>
      <c r="IZ21" s="29"/>
      <c r="JC21" s="32">
        <v>0</v>
      </c>
      <c r="JD21" s="26"/>
      <c r="JG21" s="32">
        <v>0</v>
      </c>
      <c r="JH21" s="29"/>
      <c r="JK21" s="32">
        <v>0</v>
      </c>
      <c r="JL21" s="26"/>
      <c r="JM21" s="27"/>
      <c r="JO21" s="32">
        <v>0</v>
      </c>
      <c r="JP21" s="29"/>
      <c r="JS21" s="32">
        <v>0</v>
      </c>
      <c r="JT21" s="29"/>
      <c r="JW21" s="32">
        <v>0</v>
      </c>
      <c r="JX21" s="29"/>
      <c r="KA21" s="32">
        <v>0</v>
      </c>
      <c r="KB21" s="26"/>
      <c r="KC21" s="24"/>
      <c r="KE21" s="24"/>
      <c r="KG21" s="32">
        <v>0</v>
      </c>
      <c r="KH21" s="29"/>
      <c r="KI21" s="31">
        <v>0</v>
      </c>
      <c r="KJ21" s="31">
        <v>0</v>
      </c>
      <c r="KK21" s="32">
        <v>0</v>
      </c>
      <c r="KL21" s="29"/>
      <c r="KM21" s="31">
        <v>0</v>
      </c>
      <c r="KN21" s="31">
        <v>0</v>
      </c>
      <c r="KO21" s="32">
        <v>0</v>
      </c>
      <c r="KP21" s="29"/>
      <c r="KQ21" s="27">
        <v>0</v>
      </c>
      <c r="KR21" s="31">
        <v>0</v>
      </c>
      <c r="KS21" s="32">
        <v>0</v>
      </c>
      <c r="KT21" s="29"/>
    </row>
    <row r="22" spans="1:306" x14ac:dyDescent="0.25">
      <c r="A22" s="32" t="s">
        <v>186</v>
      </c>
      <c r="B22" s="24">
        <v>1</v>
      </c>
      <c r="N22" s="25"/>
      <c r="O22" s="40"/>
      <c r="P22" s="40"/>
      <c r="Q22" s="40"/>
      <c r="R22" s="40">
        <f t="shared" si="5"/>
        <v>0</v>
      </c>
      <c r="S22" s="29"/>
      <c r="T22" s="25"/>
      <c r="U22" s="40"/>
      <c r="V22" s="40"/>
      <c r="W22" s="40"/>
      <c r="X22" s="40">
        <f t="shared" si="6"/>
        <v>0</v>
      </c>
      <c r="Y22" s="26"/>
      <c r="Z22" s="35"/>
      <c r="AB22" s="32">
        <v>0</v>
      </c>
      <c r="AC22" s="26"/>
      <c r="AG22" s="32">
        <v>0</v>
      </c>
      <c r="AH22" s="29"/>
      <c r="AM22" s="32">
        <v>0</v>
      </c>
      <c r="AN22" s="26"/>
      <c r="AO22" s="25"/>
      <c r="AS22" s="32">
        <v>0</v>
      </c>
      <c r="AT22" s="26"/>
      <c r="AU22" s="25"/>
      <c r="AV22" s="31"/>
      <c r="BA22" s="32">
        <v>0</v>
      </c>
      <c r="BB22" s="26"/>
      <c r="BC22" s="25"/>
      <c r="BG22" s="32">
        <v>0</v>
      </c>
      <c r="BH22" s="26"/>
      <c r="BM22" s="32">
        <v>0</v>
      </c>
      <c r="BN22" s="26"/>
      <c r="BO22" s="27"/>
      <c r="BS22" s="32">
        <v>0</v>
      </c>
      <c r="BT22" s="26"/>
      <c r="BY22" s="32">
        <v>0</v>
      </c>
      <c r="BZ22" s="26"/>
      <c r="CD22" s="32">
        <v>0</v>
      </c>
      <c r="CE22" s="26"/>
      <c r="CF22" s="25"/>
      <c r="CH22" s="32">
        <v>0</v>
      </c>
      <c r="CI22" s="26"/>
      <c r="CJ22" s="25"/>
      <c r="CL22" s="32">
        <v>0</v>
      </c>
      <c r="CM22" s="26"/>
      <c r="CP22" s="32">
        <v>0</v>
      </c>
      <c r="CQ22" s="26"/>
      <c r="CR22" s="25"/>
      <c r="CT22" s="32">
        <v>0</v>
      </c>
      <c r="CU22" s="26"/>
      <c r="CX22" s="32">
        <v>0</v>
      </c>
      <c r="CY22" s="26"/>
      <c r="CZ22" s="25"/>
      <c r="DB22" s="32">
        <v>0</v>
      </c>
      <c r="DC22" s="26"/>
      <c r="DD22" s="25"/>
      <c r="DF22" s="32">
        <v>0</v>
      </c>
      <c r="DG22" s="26"/>
      <c r="DJ22" s="32">
        <v>0</v>
      </c>
      <c r="DK22" s="26"/>
      <c r="DL22" s="25"/>
      <c r="DP22" s="32">
        <v>0</v>
      </c>
      <c r="DQ22" s="26"/>
      <c r="DR22" s="25"/>
      <c r="DT22" s="32">
        <v>0</v>
      </c>
      <c r="DU22" s="26"/>
      <c r="DZ22" s="32">
        <v>0</v>
      </c>
      <c r="EA22" s="26"/>
      <c r="ED22" s="32">
        <v>0</v>
      </c>
      <c r="EE22" s="26"/>
      <c r="EF22" s="25"/>
      <c r="EH22" s="32">
        <v>0</v>
      </c>
      <c r="EI22" s="26"/>
      <c r="EJ22" s="25"/>
      <c r="EL22" s="32">
        <v>0</v>
      </c>
      <c r="EM22" s="26"/>
      <c r="EP22" s="32">
        <v>0</v>
      </c>
      <c r="EQ22" s="26"/>
      <c r="ER22" s="25"/>
      <c r="EU22" s="32">
        <v>0</v>
      </c>
      <c r="EV22" s="26"/>
      <c r="EW22" s="25"/>
      <c r="FA22" s="32">
        <v>0</v>
      </c>
      <c r="FB22" s="26"/>
      <c r="FC22" s="25"/>
      <c r="FF22" s="32">
        <v>0</v>
      </c>
      <c r="FG22" s="26"/>
      <c r="FJ22" s="32">
        <v>0</v>
      </c>
      <c r="FK22" s="26"/>
      <c r="FL22" s="27"/>
      <c r="FN22" s="32">
        <v>0</v>
      </c>
      <c r="FO22" s="26"/>
      <c r="FP22" s="25"/>
      <c r="FR22" s="32">
        <v>0</v>
      </c>
      <c r="FS22" s="26"/>
      <c r="FT22" s="25"/>
      <c r="FV22" s="32">
        <v>0</v>
      </c>
      <c r="FW22" s="26"/>
      <c r="FZ22" s="32">
        <v>0</v>
      </c>
      <c r="GA22" s="26"/>
      <c r="GD22" s="32">
        <v>0</v>
      </c>
      <c r="GE22" s="26"/>
      <c r="GF22" s="25"/>
      <c r="GI22" s="32">
        <v>0</v>
      </c>
      <c r="GJ22" s="26"/>
      <c r="GK22" s="25"/>
      <c r="GN22" s="32">
        <v>0</v>
      </c>
      <c r="GO22" s="26"/>
      <c r="GR22" s="32">
        <v>0</v>
      </c>
      <c r="GS22" s="26"/>
      <c r="GT22" s="25"/>
      <c r="GY22" s="32">
        <v>0</v>
      </c>
      <c r="GZ22" s="26"/>
      <c r="HC22" s="32">
        <v>0</v>
      </c>
      <c r="HD22" s="26"/>
      <c r="HE22" s="25"/>
      <c r="HI22" s="32">
        <v>0</v>
      </c>
      <c r="HJ22" s="26"/>
      <c r="HO22" s="32">
        <v>0</v>
      </c>
      <c r="HP22" s="26"/>
      <c r="HS22" s="32">
        <v>0</v>
      </c>
      <c r="HT22" s="26"/>
      <c r="HU22" s="25"/>
      <c r="HW22" s="32">
        <v>0</v>
      </c>
      <c r="HX22" s="26"/>
      <c r="HY22" s="25"/>
      <c r="IA22" s="32">
        <v>0</v>
      </c>
      <c r="IB22" s="26"/>
      <c r="IE22" s="32">
        <v>0</v>
      </c>
      <c r="IF22" s="26"/>
      <c r="IG22" s="28">
        <v>22</v>
      </c>
      <c r="IH22">
        <v>20</v>
      </c>
      <c r="II22" s="32">
        <v>2</v>
      </c>
      <c r="IJ22" s="26"/>
      <c r="IK22" s="28">
        <v>112</v>
      </c>
      <c r="IL22">
        <v>113</v>
      </c>
      <c r="IM22" s="32">
        <v>-1</v>
      </c>
      <c r="IN22" s="26"/>
      <c r="IO22">
        <v>28</v>
      </c>
      <c r="IP22">
        <v>30</v>
      </c>
      <c r="IQ22" s="32">
        <v>-2</v>
      </c>
      <c r="IR22" s="29"/>
      <c r="IS22">
        <v>96</v>
      </c>
      <c r="IT22">
        <v>97</v>
      </c>
      <c r="IU22" s="32">
        <v>-1</v>
      </c>
      <c r="IV22" s="26"/>
      <c r="IY22" s="32">
        <v>0</v>
      </c>
      <c r="IZ22" s="29"/>
      <c r="JC22" s="32">
        <v>0</v>
      </c>
      <c r="JD22" s="26"/>
      <c r="JE22">
        <v>39</v>
      </c>
      <c r="JF22">
        <v>40</v>
      </c>
      <c r="JG22" s="32">
        <v>-1</v>
      </c>
      <c r="JH22" s="29"/>
      <c r="JK22" s="32">
        <v>0</v>
      </c>
      <c r="JL22" s="26"/>
      <c r="JM22" s="28">
        <v>51</v>
      </c>
      <c r="JN22" s="31">
        <v>50</v>
      </c>
      <c r="JO22" s="32">
        <v>1</v>
      </c>
      <c r="JP22" s="29"/>
      <c r="JQ22">
        <v>192</v>
      </c>
      <c r="JR22">
        <v>188</v>
      </c>
      <c r="JS22" s="32">
        <v>4</v>
      </c>
      <c r="JT22" s="29"/>
      <c r="JW22" s="32">
        <v>0</v>
      </c>
      <c r="JX22" s="29"/>
      <c r="KA22" s="32">
        <v>0</v>
      </c>
      <c r="KB22" s="26"/>
      <c r="KC22">
        <v>178</v>
      </c>
      <c r="KD22">
        <v>180</v>
      </c>
      <c r="KE22">
        <v>129</v>
      </c>
      <c r="KF22">
        <v>127</v>
      </c>
      <c r="KG22" s="32">
        <v>0</v>
      </c>
      <c r="KH22" s="29"/>
      <c r="KI22" s="31">
        <v>203.31299999999999</v>
      </c>
      <c r="KJ22" s="31">
        <v>200</v>
      </c>
      <c r="KK22" s="32">
        <v>3.3129999999999882</v>
      </c>
      <c r="KL22" s="29"/>
      <c r="KM22" s="31">
        <v>90.265000000000001</v>
      </c>
      <c r="KN22" s="31">
        <v>91.659599999999998</v>
      </c>
      <c r="KO22" s="32">
        <v>-1.394599999999997</v>
      </c>
      <c r="KP22" s="29"/>
      <c r="KQ22" s="27">
        <v>11.211</v>
      </c>
      <c r="KR22" s="31">
        <v>10</v>
      </c>
      <c r="KS22" s="32">
        <v>1.2110000000000001</v>
      </c>
      <c r="KT22" s="29"/>
    </row>
    <row r="23" spans="1:306" x14ac:dyDescent="0.25">
      <c r="A23" s="32" t="s">
        <v>187</v>
      </c>
      <c r="B23" s="24">
        <v>1</v>
      </c>
      <c r="I23">
        <v>114</v>
      </c>
      <c r="J23">
        <v>45</v>
      </c>
      <c r="K23">
        <v>44</v>
      </c>
      <c r="N23" s="28">
        <v>65</v>
      </c>
      <c r="O23" s="36">
        <v>65</v>
      </c>
      <c r="P23" s="36">
        <v>57</v>
      </c>
      <c r="Q23" s="36">
        <v>59</v>
      </c>
      <c r="R23" s="40">
        <f t="shared" si="5"/>
        <v>-2</v>
      </c>
      <c r="S23" s="29"/>
      <c r="T23" s="25"/>
      <c r="U23" s="40"/>
      <c r="V23" s="40"/>
      <c r="W23" s="36">
        <v>10</v>
      </c>
      <c r="X23" s="41">
        <f t="shared" si="6"/>
        <v>-10</v>
      </c>
      <c r="Y23" s="26">
        <f>-1*X23*B23</f>
        <v>10</v>
      </c>
      <c r="Z23" s="36">
        <v>89</v>
      </c>
      <c r="AA23">
        <v>92</v>
      </c>
      <c r="AB23" s="32">
        <v>-3</v>
      </c>
      <c r="AC23" s="26"/>
      <c r="AE23">
        <v>89</v>
      </c>
      <c r="AF23">
        <v>92</v>
      </c>
      <c r="AG23" s="32">
        <v>-3</v>
      </c>
      <c r="AH23" s="29"/>
      <c r="AK23">
        <v>16</v>
      </c>
      <c r="AL23">
        <v>17</v>
      </c>
      <c r="AM23" s="32">
        <v>-1</v>
      </c>
      <c r="AN23" s="26"/>
      <c r="AO23" s="28">
        <v>126</v>
      </c>
      <c r="AP23">
        <v>125</v>
      </c>
      <c r="AQ23">
        <v>116</v>
      </c>
      <c r="AR23">
        <v>116</v>
      </c>
      <c r="AS23" s="32">
        <v>1</v>
      </c>
      <c r="AT23" s="26"/>
      <c r="AU23" s="25"/>
      <c r="AV23" s="31"/>
      <c r="BA23" s="32">
        <v>0</v>
      </c>
      <c r="BB23" s="26"/>
      <c r="BC23" s="25"/>
      <c r="BE23">
        <v>235</v>
      </c>
      <c r="BF23" s="31">
        <v>237</v>
      </c>
      <c r="BG23" s="32">
        <v>-2</v>
      </c>
      <c r="BH23" s="26"/>
      <c r="BM23" s="32">
        <v>0</v>
      </c>
      <c r="BN23" s="26"/>
      <c r="BO23" s="27"/>
      <c r="BS23" s="32">
        <v>0</v>
      </c>
      <c r="BT23" s="26"/>
      <c r="BU23">
        <v>137</v>
      </c>
      <c r="BV23">
        <v>140</v>
      </c>
      <c r="BW23">
        <v>141</v>
      </c>
      <c r="BX23">
        <v>142</v>
      </c>
      <c r="BY23" s="32">
        <v>-4</v>
      </c>
      <c r="BZ23" s="26"/>
      <c r="CB23">
        <v>36</v>
      </c>
      <c r="CC23">
        <v>36</v>
      </c>
      <c r="CD23" s="32">
        <v>0</v>
      </c>
      <c r="CE23" s="26"/>
      <c r="CF23" s="28">
        <v>138</v>
      </c>
      <c r="CG23">
        <v>138</v>
      </c>
      <c r="CH23" s="32">
        <v>0</v>
      </c>
      <c r="CI23" s="26"/>
      <c r="CJ23" s="25"/>
      <c r="CL23" s="32">
        <v>0</v>
      </c>
      <c r="CM23" s="26"/>
      <c r="CN23">
        <v>231</v>
      </c>
      <c r="CO23">
        <v>231</v>
      </c>
      <c r="CP23" s="32">
        <v>0</v>
      </c>
      <c r="CQ23" s="26"/>
      <c r="CR23" s="28">
        <v>86</v>
      </c>
      <c r="CS23">
        <v>86</v>
      </c>
      <c r="CT23" s="32">
        <v>0</v>
      </c>
      <c r="CU23" s="26"/>
      <c r="CV23">
        <v>69</v>
      </c>
      <c r="CW23">
        <v>70</v>
      </c>
      <c r="CX23" s="32">
        <v>-1</v>
      </c>
      <c r="CY23" s="26"/>
      <c r="CZ23" s="28">
        <v>29</v>
      </c>
      <c r="DA23">
        <v>28</v>
      </c>
      <c r="DB23" s="32">
        <v>1</v>
      </c>
      <c r="DC23" s="26"/>
      <c r="DD23" s="28">
        <v>155</v>
      </c>
      <c r="DE23">
        <v>153</v>
      </c>
      <c r="DF23" s="32">
        <v>2</v>
      </c>
      <c r="DG23" s="26"/>
      <c r="DJ23" s="32">
        <v>0</v>
      </c>
      <c r="DK23" s="26"/>
      <c r="DL23" s="25"/>
      <c r="DM23">
        <v>80</v>
      </c>
      <c r="DN23">
        <v>91</v>
      </c>
      <c r="DO23">
        <v>89</v>
      </c>
      <c r="DP23" s="34">
        <v>-78</v>
      </c>
      <c r="DQ23" s="26">
        <v>77</v>
      </c>
      <c r="DR23" s="25"/>
      <c r="DT23" s="32">
        <v>0</v>
      </c>
      <c r="DU23" s="26"/>
      <c r="DX23">
        <v>209</v>
      </c>
      <c r="DY23">
        <v>205</v>
      </c>
      <c r="DZ23" s="32">
        <v>4</v>
      </c>
      <c r="EA23" s="26"/>
      <c r="EB23">
        <v>29</v>
      </c>
      <c r="EC23">
        <v>26</v>
      </c>
      <c r="ED23" s="32">
        <v>3</v>
      </c>
      <c r="EE23" s="26"/>
      <c r="EF23" s="28">
        <v>41</v>
      </c>
      <c r="EG23">
        <v>38</v>
      </c>
      <c r="EH23" s="32">
        <v>3</v>
      </c>
      <c r="EI23" s="26"/>
      <c r="EJ23" s="25"/>
      <c r="EL23" s="32">
        <v>0</v>
      </c>
      <c r="EM23" s="26"/>
      <c r="EN23">
        <v>156</v>
      </c>
      <c r="EO23">
        <v>153</v>
      </c>
      <c r="EP23" s="32">
        <v>3</v>
      </c>
      <c r="EQ23" s="26"/>
      <c r="ER23" s="28">
        <v>12</v>
      </c>
      <c r="ET23">
        <v>10</v>
      </c>
      <c r="EU23" s="32">
        <v>2</v>
      </c>
      <c r="EV23" s="26"/>
      <c r="EW23" s="25"/>
      <c r="EY23">
        <v>102</v>
      </c>
      <c r="EZ23">
        <v>99</v>
      </c>
      <c r="FA23" s="32">
        <v>3</v>
      </c>
      <c r="FB23" s="26"/>
      <c r="FC23" s="28">
        <v>41</v>
      </c>
      <c r="FE23">
        <v>40</v>
      </c>
      <c r="FF23" s="32">
        <v>1</v>
      </c>
      <c r="FG23" s="26"/>
      <c r="FH23">
        <v>29</v>
      </c>
      <c r="FI23" s="32">
        <v>27.27200000000002</v>
      </c>
      <c r="FJ23" s="32">
        <v>1.72799999999998</v>
      </c>
      <c r="FK23" s="26"/>
      <c r="FL23" s="28">
        <v>86</v>
      </c>
      <c r="FM23" s="32">
        <v>82.894000000000005</v>
      </c>
      <c r="FN23" s="32">
        <v>3.105999999999995</v>
      </c>
      <c r="FO23" s="26"/>
      <c r="FP23" s="28">
        <v>8</v>
      </c>
      <c r="FQ23" s="32">
        <v>7.2147999999999968</v>
      </c>
      <c r="FR23" s="32">
        <v>0.78520000000000323</v>
      </c>
      <c r="FS23" s="26"/>
      <c r="FT23" s="25"/>
      <c r="FV23" s="32">
        <v>0</v>
      </c>
      <c r="FW23" s="26"/>
      <c r="FX23">
        <v>98</v>
      </c>
      <c r="FY23" s="31">
        <v>94.708600000000004</v>
      </c>
      <c r="FZ23" s="32">
        <v>3.2913999999999959</v>
      </c>
      <c r="GA23" s="26"/>
      <c r="GD23" s="32">
        <v>0</v>
      </c>
      <c r="GE23" s="26"/>
      <c r="GF23" s="25"/>
      <c r="GI23" s="32">
        <v>0</v>
      </c>
      <c r="GJ23" s="26"/>
      <c r="GK23" s="28">
        <v>4</v>
      </c>
      <c r="GM23">
        <v>5</v>
      </c>
      <c r="GN23" s="32">
        <v>-1</v>
      </c>
      <c r="GO23" s="26"/>
      <c r="GR23" s="32">
        <v>0</v>
      </c>
      <c r="GS23" s="26"/>
      <c r="GT23" s="25"/>
      <c r="GU23">
        <v>69</v>
      </c>
      <c r="GV23">
        <v>70</v>
      </c>
      <c r="GW23">
        <v>84</v>
      </c>
      <c r="GX23">
        <v>84</v>
      </c>
      <c r="GY23" s="32">
        <v>-1</v>
      </c>
      <c r="GZ23" s="26"/>
      <c r="HA23">
        <v>29</v>
      </c>
      <c r="HB23" s="31">
        <v>26.68559999999999</v>
      </c>
      <c r="HC23" s="32">
        <v>2.3144000000000098</v>
      </c>
      <c r="HD23" s="26"/>
      <c r="HE23" s="25"/>
      <c r="HI23" s="32">
        <v>0</v>
      </c>
      <c r="HJ23" s="26"/>
      <c r="HO23" s="32">
        <v>0</v>
      </c>
      <c r="HP23" s="26"/>
      <c r="HQ23">
        <v>150</v>
      </c>
      <c r="HR23" s="31">
        <v>150</v>
      </c>
      <c r="HS23" s="32">
        <v>0</v>
      </c>
      <c r="HT23" s="26"/>
      <c r="HU23" s="25"/>
      <c r="HW23" s="32">
        <v>0</v>
      </c>
      <c r="HX23" s="26"/>
      <c r="HY23" s="28">
        <v>104</v>
      </c>
      <c r="HZ23">
        <v>100</v>
      </c>
      <c r="IA23" s="32">
        <v>4</v>
      </c>
      <c r="IB23" s="26"/>
      <c r="IC23">
        <v>12</v>
      </c>
      <c r="ID23">
        <v>10</v>
      </c>
      <c r="IE23" s="32">
        <v>2</v>
      </c>
      <c r="IF23" s="26"/>
      <c r="IG23" s="25"/>
      <c r="II23" s="32">
        <v>0</v>
      </c>
      <c r="IJ23" s="26"/>
      <c r="IK23" s="28">
        <v>32</v>
      </c>
      <c r="IL23">
        <v>32</v>
      </c>
      <c r="IM23" s="32">
        <v>0</v>
      </c>
      <c r="IN23" s="26"/>
      <c r="IO23">
        <v>90</v>
      </c>
      <c r="IP23">
        <v>90</v>
      </c>
      <c r="IQ23" s="32">
        <v>0</v>
      </c>
      <c r="IR23" s="29"/>
      <c r="IS23">
        <v>73</v>
      </c>
      <c r="IT23">
        <v>73</v>
      </c>
      <c r="IU23" s="32">
        <v>0</v>
      </c>
      <c r="IV23" s="26"/>
      <c r="IY23" s="32">
        <v>0</v>
      </c>
      <c r="IZ23" s="29"/>
      <c r="JC23" s="32">
        <v>0</v>
      </c>
      <c r="JD23" s="26"/>
      <c r="JE23">
        <v>28</v>
      </c>
      <c r="JF23">
        <v>30</v>
      </c>
      <c r="JG23" s="32">
        <v>-2</v>
      </c>
      <c r="JH23" s="29"/>
      <c r="JI23">
        <v>94</v>
      </c>
      <c r="JJ23" s="31">
        <v>90.531999999999996</v>
      </c>
      <c r="JK23" s="32">
        <v>3.468000000000004</v>
      </c>
      <c r="JL23" s="26"/>
      <c r="JM23" s="27"/>
      <c r="JO23" s="32">
        <v>0</v>
      </c>
      <c r="JP23" s="29"/>
      <c r="JQ23">
        <v>37</v>
      </c>
      <c r="JR23">
        <v>36</v>
      </c>
      <c r="JS23" s="32">
        <v>1</v>
      </c>
      <c r="JT23" s="29"/>
      <c r="JW23" s="32">
        <v>0</v>
      </c>
      <c r="JX23" s="29"/>
      <c r="KA23" s="32">
        <v>0</v>
      </c>
      <c r="KB23" s="26"/>
      <c r="KC23">
        <v>100</v>
      </c>
      <c r="KD23">
        <v>100</v>
      </c>
      <c r="KE23">
        <v>60</v>
      </c>
      <c r="KF23">
        <v>60</v>
      </c>
      <c r="KG23" s="32">
        <v>0</v>
      </c>
      <c r="KH23" s="29"/>
      <c r="KI23" s="31">
        <v>40.777000000000001</v>
      </c>
      <c r="KJ23" s="31">
        <v>40</v>
      </c>
      <c r="KK23" s="32">
        <v>0.77700000000000102</v>
      </c>
      <c r="KL23" s="29"/>
      <c r="KM23" s="31">
        <v>44.72</v>
      </c>
      <c r="KN23" s="31">
        <v>42.702800000000011</v>
      </c>
      <c r="KO23" s="32">
        <v>2.0171999999999879</v>
      </c>
      <c r="KP23" s="29"/>
      <c r="KQ23" s="27">
        <v>0</v>
      </c>
      <c r="KR23" s="31">
        <v>0</v>
      </c>
      <c r="KS23" s="32">
        <v>0</v>
      </c>
      <c r="KT23" s="29"/>
    </row>
    <row r="24" spans="1:306" x14ac:dyDescent="0.25">
      <c r="A24" s="32" t="s">
        <v>188</v>
      </c>
      <c r="B24" s="24">
        <v>0.25</v>
      </c>
      <c r="E24">
        <v>58</v>
      </c>
      <c r="F24">
        <v>45</v>
      </c>
      <c r="J24">
        <v>112</v>
      </c>
      <c r="K24">
        <v>115</v>
      </c>
      <c r="N24" s="25"/>
      <c r="O24" s="40"/>
      <c r="P24" s="40"/>
      <c r="Q24" s="40"/>
      <c r="R24" s="40">
        <f t="shared" si="5"/>
        <v>0</v>
      </c>
      <c r="S24" s="29"/>
      <c r="T24" s="28">
        <v>48</v>
      </c>
      <c r="U24" s="36">
        <v>55</v>
      </c>
      <c r="V24" s="36">
        <v>64</v>
      </c>
      <c r="W24" s="36">
        <v>68</v>
      </c>
      <c r="X24" s="40">
        <f t="shared" si="6"/>
        <v>-11</v>
      </c>
      <c r="Y24" s="26"/>
      <c r="Z24" s="36">
        <v>64</v>
      </c>
      <c r="AA24">
        <v>67</v>
      </c>
      <c r="AB24" s="32">
        <v>-3</v>
      </c>
      <c r="AC24" s="26"/>
      <c r="AE24">
        <v>64</v>
      </c>
      <c r="AF24">
        <v>68</v>
      </c>
      <c r="AG24" s="32">
        <v>-4</v>
      </c>
      <c r="AH24" s="29"/>
      <c r="AM24" s="32">
        <v>0</v>
      </c>
      <c r="AN24" s="26"/>
      <c r="AO24" s="28">
        <v>56</v>
      </c>
      <c r="AP24">
        <v>58</v>
      </c>
      <c r="AQ24">
        <v>48</v>
      </c>
      <c r="AR24">
        <v>54</v>
      </c>
      <c r="AS24" s="32">
        <v>-8</v>
      </c>
      <c r="AT24" s="26"/>
      <c r="AU24" s="25"/>
      <c r="AV24" s="31"/>
      <c r="AX24">
        <v>88</v>
      </c>
      <c r="AZ24">
        <v>98</v>
      </c>
      <c r="BA24" s="34">
        <v>-10</v>
      </c>
      <c r="BB24" s="26">
        <v>2.5</v>
      </c>
      <c r="BC24" s="25"/>
      <c r="BG24" s="32">
        <v>0</v>
      </c>
      <c r="BH24" s="26"/>
      <c r="BI24">
        <v>64</v>
      </c>
      <c r="BJ24">
        <v>64</v>
      </c>
      <c r="BK24">
        <v>48</v>
      </c>
      <c r="BL24">
        <v>51</v>
      </c>
      <c r="BM24" s="32">
        <v>-3</v>
      </c>
      <c r="BN24" s="26"/>
      <c r="BO24" s="27"/>
      <c r="BQ24">
        <v>56</v>
      </c>
      <c r="BR24">
        <v>59</v>
      </c>
      <c r="BS24" s="32">
        <v>-3</v>
      </c>
      <c r="BT24" s="26"/>
      <c r="BY24" s="32">
        <v>0</v>
      </c>
      <c r="BZ24" s="26"/>
      <c r="CB24">
        <v>112</v>
      </c>
      <c r="CC24">
        <v>112</v>
      </c>
      <c r="CD24" s="32">
        <v>0</v>
      </c>
      <c r="CE24" s="26"/>
      <c r="CF24" s="25"/>
      <c r="CH24" s="32">
        <v>0</v>
      </c>
      <c r="CI24" s="26"/>
      <c r="CJ24" s="28">
        <v>80</v>
      </c>
      <c r="CK24">
        <v>80</v>
      </c>
      <c r="CL24" s="32">
        <v>0</v>
      </c>
      <c r="CM24" s="26"/>
      <c r="CN24">
        <v>16</v>
      </c>
      <c r="CO24">
        <v>16</v>
      </c>
      <c r="CP24" s="32">
        <v>0</v>
      </c>
      <c r="CQ24" s="26"/>
      <c r="CR24" s="28">
        <v>40</v>
      </c>
      <c r="CS24">
        <v>50</v>
      </c>
      <c r="CT24" s="34">
        <v>-10</v>
      </c>
      <c r="CU24" s="26">
        <v>2.5</v>
      </c>
      <c r="CV24">
        <v>8</v>
      </c>
      <c r="CW24">
        <v>8</v>
      </c>
      <c r="CX24" s="32">
        <v>0</v>
      </c>
      <c r="CY24" s="26"/>
      <c r="CZ24" s="28">
        <v>24</v>
      </c>
      <c r="DA24">
        <v>29</v>
      </c>
      <c r="DB24" s="32">
        <v>-5</v>
      </c>
      <c r="DC24" s="26"/>
      <c r="DD24" s="28">
        <v>8</v>
      </c>
      <c r="DE24">
        <v>8</v>
      </c>
      <c r="DF24" s="32">
        <v>0</v>
      </c>
      <c r="DG24" s="26"/>
      <c r="DJ24" s="32">
        <v>0</v>
      </c>
      <c r="DK24" s="26"/>
      <c r="DL24" s="25"/>
      <c r="DN24">
        <v>24</v>
      </c>
      <c r="DO24">
        <v>31</v>
      </c>
      <c r="DP24" s="32">
        <v>-7</v>
      </c>
      <c r="DQ24" s="26"/>
      <c r="DR24" s="25"/>
      <c r="DT24" s="32">
        <v>0</v>
      </c>
      <c r="DU24" s="26"/>
      <c r="DX24">
        <v>16</v>
      </c>
      <c r="DY24">
        <v>17</v>
      </c>
      <c r="DZ24" s="32">
        <v>-1</v>
      </c>
      <c r="EA24" s="26"/>
      <c r="EB24">
        <v>8</v>
      </c>
      <c r="EC24">
        <v>9</v>
      </c>
      <c r="ED24" s="32">
        <v>-1</v>
      </c>
      <c r="EE24" s="26"/>
      <c r="EF24" s="28">
        <v>8</v>
      </c>
      <c r="EG24">
        <v>13</v>
      </c>
      <c r="EH24" s="32">
        <v>-5</v>
      </c>
      <c r="EI24" s="26"/>
      <c r="EJ24" s="28">
        <v>16</v>
      </c>
      <c r="EK24">
        <v>21</v>
      </c>
      <c r="EL24" s="32">
        <v>-5</v>
      </c>
      <c r="EM24" s="26"/>
      <c r="EP24" s="32">
        <v>0</v>
      </c>
      <c r="EQ24" s="26"/>
      <c r="ER24" s="28">
        <v>8</v>
      </c>
      <c r="ET24">
        <v>8</v>
      </c>
      <c r="EU24" s="32">
        <v>0</v>
      </c>
      <c r="EV24" s="26"/>
      <c r="EW24" s="25"/>
      <c r="EY24">
        <v>8</v>
      </c>
      <c r="EZ24">
        <v>6</v>
      </c>
      <c r="FA24" s="32">
        <v>2</v>
      </c>
      <c r="FB24" s="26"/>
      <c r="FC24" s="28">
        <v>16</v>
      </c>
      <c r="FE24">
        <v>18</v>
      </c>
      <c r="FF24" s="32">
        <v>-2</v>
      </c>
      <c r="FG24" s="26"/>
      <c r="FJ24" s="32">
        <v>0</v>
      </c>
      <c r="FK24" s="26"/>
      <c r="FL24" s="27"/>
      <c r="FN24" s="32">
        <v>0</v>
      </c>
      <c r="FO24" s="26"/>
      <c r="FP24" s="28">
        <v>32</v>
      </c>
      <c r="FQ24" s="32">
        <v>30.6</v>
      </c>
      <c r="FR24" s="32">
        <v>1.399999999999999</v>
      </c>
      <c r="FS24" s="26"/>
      <c r="FT24" s="25"/>
      <c r="FV24" s="32">
        <v>0</v>
      </c>
      <c r="FW24" s="26"/>
      <c r="FX24">
        <v>16</v>
      </c>
      <c r="FY24" s="31">
        <v>14</v>
      </c>
      <c r="FZ24" s="32">
        <v>2</v>
      </c>
      <c r="GA24" s="26"/>
      <c r="GC24">
        <v>7</v>
      </c>
      <c r="GD24" s="34">
        <v>-7</v>
      </c>
      <c r="GE24" s="26">
        <v>1.75</v>
      </c>
      <c r="GF24" s="28">
        <v>8</v>
      </c>
      <c r="GH24">
        <v>8</v>
      </c>
      <c r="GI24" s="32">
        <v>0</v>
      </c>
      <c r="GJ24" s="26"/>
      <c r="GK24" s="28">
        <v>8</v>
      </c>
      <c r="GM24">
        <v>6</v>
      </c>
      <c r="GN24" s="32">
        <v>2</v>
      </c>
      <c r="GO24" s="26"/>
      <c r="GR24" s="32">
        <v>0</v>
      </c>
      <c r="GS24" s="26"/>
      <c r="GT24" s="25"/>
      <c r="GW24">
        <v>8</v>
      </c>
      <c r="GX24">
        <v>7</v>
      </c>
      <c r="GY24" s="32">
        <v>1</v>
      </c>
      <c r="GZ24" s="26"/>
      <c r="HA24">
        <v>16</v>
      </c>
      <c r="HB24" s="31">
        <v>17</v>
      </c>
      <c r="HC24" s="32">
        <v>-1</v>
      </c>
      <c r="HD24" s="26"/>
      <c r="HE24" s="25"/>
      <c r="HI24" s="32">
        <v>0</v>
      </c>
      <c r="HJ24" s="26"/>
      <c r="HO24" s="32">
        <v>0</v>
      </c>
      <c r="HP24" s="26"/>
      <c r="HS24" s="32">
        <v>0</v>
      </c>
      <c r="HT24" s="26"/>
      <c r="HU24" s="28">
        <v>8</v>
      </c>
      <c r="HV24">
        <v>8</v>
      </c>
      <c r="HW24" s="32">
        <v>0</v>
      </c>
      <c r="HX24" s="26"/>
      <c r="HY24" s="25"/>
      <c r="IA24" s="32">
        <v>0</v>
      </c>
      <c r="IB24" s="26"/>
      <c r="IC24">
        <v>24</v>
      </c>
      <c r="ID24">
        <v>24</v>
      </c>
      <c r="IE24" s="32">
        <v>0</v>
      </c>
      <c r="IF24" s="26"/>
      <c r="IG24" s="28">
        <v>16</v>
      </c>
      <c r="IH24">
        <v>16</v>
      </c>
      <c r="II24" s="32">
        <v>0</v>
      </c>
      <c r="IJ24" s="26"/>
      <c r="IK24" s="28">
        <v>8</v>
      </c>
      <c r="IL24">
        <v>8</v>
      </c>
      <c r="IM24" s="32">
        <v>0</v>
      </c>
      <c r="IN24" s="26"/>
      <c r="IQ24" s="32">
        <v>0</v>
      </c>
      <c r="IR24" s="29"/>
      <c r="IS24">
        <v>16</v>
      </c>
      <c r="IT24">
        <v>14</v>
      </c>
      <c r="IU24" s="32">
        <v>2</v>
      </c>
      <c r="IV24" s="26"/>
      <c r="IY24" s="32">
        <v>0</v>
      </c>
      <c r="IZ24" s="29"/>
      <c r="JC24" s="32">
        <v>0</v>
      </c>
      <c r="JD24" s="26"/>
      <c r="JE24">
        <v>8</v>
      </c>
      <c r="JF24">
        <v>8</v>
      </c>
      <c r="JG24" s="32">
        <v>0</v>
      </c>
      <c r="JH24" s="29"/>
      <c r="JK24" s="32">
        <v>0</v>
      </c>
      <c r="JL24" s="26"/>
      <c r="JM24" s="28">
        <v>8</v>
      </c>
      <c r="JN24" s="31">
        <v>6</v>
      </c>
      <c r="JO24" s="32">
        <v>2</v>
      </c>
      <c r="JP24" s="29"/>
      <c r="JS24" s="32">
        <v>0</v>
      </c>
      <c r="JT24" s="29"/>
      <c r="JU24">
        <v>16</v>
      </c>
      <c r="JV24">
        <v>16</v>
      </c>
      <c r="JW24" s="32">
        <v>0</v>
      </c>
      <c r="JX24" s="29"/>
      <c r="KA24" s="32">
        <v>0</v>
      </c>
      <c r="KB24" s="26"/>
      <c r="KC24" s="24"/>
      <c r="KE24">
        <v>48</v>
      </c>
      <c r="KF24">
        <v>50</v>
      </c>
      <c r="KG24" s="32">
        <v>-2</v>
      </c>
      <c r="KH24" s="29"/>
      <c r="KI24" s="31">
        <v>0</v>
      </c>
      <c r="KJ24" s="31">
        <v>0</v>
      </c>
      <c r="KK24" s="32">
        <v>0</v>
      </c>
      <c r="KL24" s="29"/>
      <c r="KM24" s="31">
        <v>0</v>
      </c>
      <c r="KN24" s="31">
        <v>0</v>
      </c>
      <c r="KO24" s="32">
        <v>0</v>
      </c>
      <c r="KP24" s="29"/>
      <c r="KQ24" s="27">
        <v>0</v>
      </c>
      <c r="KR24" s="31">
        <v>0</v>
      </c>
      <c r="KS24" s="32">
        <v>0</v>
      </c>
      <c r="KT24" s="29"/>
    </row>
    <row r="25" spans="1:306" x14ac:dyDescent="0.25">
      <c r="A25" s="32" t="s">
        <v>189</v>
      </c>
      <c r="B25" s="24">
        <v>0.4</v>
      </c>
      <c r="E25">
        <v>48</v>
      </c>
      <c r="F25">
        <v>37</v>
      </c>
      <c r="J25">
        <v>30</v>
      </c>
      <c r="K25">
        <v>30</v>
      </c>
      <c r="N25" s="25"/>
      <c r="O25" s="36">
        <v>54</v>
      </c>
      <c r="P25" s="36">
        <v>48</v>
      </c>
      <c r="Q25" s="36">
        <v>48</v>
      </c>
      <c r="R25" s="41">
        <f t="shared" si="5"/>
        <v>-54</v>
      </c>
      <c r="S25" s="29">
        <f>-1*R25*B25</f>
        <v>21.6</v>
      </c>
      <c r="T25" s="25"/>
      <c r="U25" s="40"/>
      <c r="V25" s="40"/>
      <c r="W25" s="40"/>
      <c r="X25" s="40">
        <f t="shared" si="6"/>
        <v>0</v>
      </c>
      <c r="Y25" s="26"/>
      <c r="Z25" s="35"/>
      <c r="AA25">
        <v>139</v>
      </c>
      <c r="AB25" s="34">
        <v>-139</v>
      </c>
      <c r="AC25" s="26">
        <v>55.6</v>
      </c>
      <c r="AE25">
        <v>138</v>
      </c>
      <c r="AF25">
        <v>139</v>
      </c>
      <c r="AG25" s="32">
        <v>-1</v>
      </c>
      <c r="AH25" s="29"/>
      <c r="AM25" s="32">
        <v>0</v>
      </c>
      <c r="AN25" s="26"/>
      <c r="AO25" s="25"/>
      <c r="AS25" s="32">
        <v>0</v>
      </c>
      <c r="AT25" s="26"/>
      <c r="AU25" s="28">
        <v>108</v>
      </c>
      <c r="AV25" s="31"/>
      <c r="AW25">
        <v>109</v>
      </c>
      <c r="AX25">
        <v>84</v>
      </c>
      <c r="AZ25">
        <v>88</v>
      </c>
      <c r="BA25" s="32">
        <v>-5</v>
      </c>
      <c r="BB25" s="26"/>
      <c r="BC25" s="25"/>
      <c r="BG25" s="32">
        <v>0</v>
      </c>
      <c r="BH25" s="26"/>
      <c r="BI25">
        <v>54</v>
      </c>
      <c r="BJ25">
        <v>59</v>
      </c>
      <c r="BK25">
        <v>48</v>
      </c>
      <c r="BL25">
        <v>48</v>
      </c>
      <c r="BM25" s="32">
        <v>-5</v>
      </c>
      <c r="BN25" s="26"/>
      <c r="BO25" s="27"/>
      <c r="BQ25">
        <v>78</v>
      </c>
      <c r="BR25">
        <v>83</v>
      </c>
      <c r="BS25" s="32">
        <v>-5</v>
      </c>
      <c r="BT25" s="26"/>
      <c r="BY25" s="32">
        <v>0</v>
      </c>
      <c r="BZ25" s="26"/>
      <c r="CB25">
        <v>132</v>
      </c>
      <c r="CC25">
        <v>133</v>
      </c>
      <c r="CD25" s="32">
        <v>-1</v>
      </c>
      <c r="CE25" s="26"/>
      <c r="CF25" s="25"/>
      <c r="CH25" s="32">
        <v>0</v>
      </c>
      <c r="CI25" s="26"/>
      <c r="CJ25" s="28">
        <v>120</v>
      </c>
      <c r="CK25">
        <v>120</v>
      </c>
      <c r="CL25" s="32">
        <v>0</v>
      </c>
      <c r="CM25" s="26"/>
      <c r="CN25">
        <v>12</v>
      </c>
      <c r="CO25">
        <v>12</v>
      </c>
      <c r="CP25" s="32">
        <v>0</v>
      </c>
      <c r="CQ25" s="26"/>
      <c r="CR25" s="28">
        <v>72</v>
      </c>
      <c r="CS25">
        <v>75</v>
      </c>
      <c r="CT25" s="32">
        <v>-3</v>
      </c>
      <c r="CU25" s="26"/>
      <c r="CV25">
        <v>36</v>
      </c>
      <c r="CW25">
        <v>36</v>
      </c>
      <c r="CX25" s="32">
        <v>0</v>
      </c>
      <c r="CY25" s="26"/>
      <c r="CZ25" s="28">
        <v>36</v>
      </c>
      <c r="DA25">
        <v>36</v>
      </c>
      <c r="DB25" s="32">
        <v>0</v>
      </c>
      <c r="DC25" s="26"/>
      <c r="DD25" s="25"/>
      <c r="DE25">
        <v>46</v>
      </c>
      <c r="DF25" s="34">
        <v>-46</v>
      </c>
      <c r="DG25" s="26">
        <v>18.399999999999999</v>
      </c>
      <c r="DJ25" s="32">
        <v>0</v>
      </c>
      <c r="DK25" s="26"/>
      <c r="DL25" s="25"/>
      <c r="DM25">
        <v>24</v>
      </c>
      <c r="DN25">
        <v>24</v>
      </c>
      <c r="DO25">
        <v>25</v>
      </c>
      <c r="DP25" s="34">
        <v>-25</v>
      </c>
      <c r="DQ25" s="26">
        <v>24.6</v>
      </c>
      <c r="DR25" s="28">
        <v>42</v>
      </c>
      <c r="DS25">
        <v>41</v>
      </c>
      <c r="DT25" s="32">
        <v>1</v>
      </c>
      <c r="DU25" s="26"/>
      <c r="DX25">
        <v>48</v>
      </c>
      <c r="DY25">
        <v>46</v>
      </c>
      <c r="DZ25" s="32">
        <v>2</v>
      </c>
      <c r="EA25" s="26"/>
      <c r="EB25">
        <v>36</v>
      </c>
      <c r="EC25">
        <v>36</v>
      </c>
      <c r="ED25" s="32">
        <v>0</v>
      </c>
      <c r="EE25" s="26"/>
      <c r="EF25" s="25"/>
      <c r="EH25" s="32">
        <v>0</v>
      </c>
      <c r="EI25" s="26"/>
      <c r="EJ25" s="28">
        <v>72</v>
      </c>
      <c r="EK25">
        <v>71</v>
      </c>
      <c r="EL25" s="32">
        <v>1</v>
      </c>
      <c r="EM25" s="26"/>
      <c r="EP25" s="32">
        <v>0</v>
      </c>
      <c r="EQ25" s="26"/>
      <c r="ER25" s="25"/>
      <c r="EU25" s="32">
        <v>0</v>
      </c>
      <c r="EV25" s="26"/>
      <c r="EW25" s="25"/>
      <c r="EY25">
        <v>78</v>
      </c>
      <c r="EZ25">
        <v>76</v>
      </c>
      <c r="FA25" s="32">
        <v>2</v>
      </c>
      <c r="FB25" s="26"/>
      <c r="FC25" s="28">
        <v>6</v>
      </c>
      <c r="FE25">
        <v>6</v>
      </c>
      <c r="FF25" s="32">
        <v>0</v>
      </c>
      <c r="FG25" s="26"/>
      <c r="FH25">
        <v>42</v>
      </c>
      <c r="FI25" s="32">
        <v>40.400000000000013</v>
      </c>
      <c r="FJ25" s="32">
        <v>1.599999999999987</v>
      </c>
      <c r="FK25" s="26"/>
      <c r="FL25" s="28">
        <v>12</v>
      </c>
      <c r="FM25" s="32">
        <v>14</v>
      </c>
      <c r="FN25" s="32">
        <v>-2</v>
      </c>
      <c r="FO25" s="26"/>
      <c r="FP25" s="25"/>
      <c r="FR25" s="32">
        <v>0</v>
      </c>
      <c r="FS25" s="26"/>
      <c r="FT25" s="28">
        <v>30</v>
      </c>
      <c r="FU25">
        <v>28</v>
      </c>
      <c r="FV25" s="32">
        <v>2</v>
      </c>
      <c r="FW25" s="26"/>
      <c r="FZ25" s="32">
        <v>0</v>
      </c>
      <c r="GA25" s="26"/>
      <c r="GD25" s="32">
        <v>0</v>
      </c>
      <c r="GE25" s="26"/>
      <c r="GF25" s="25"/>
      <c r="GI25" s="32">
        <v>0</v>
      </c>
      <c r="GJ25" s="26"/>
      <c r="GK25" s="25"/>
      <c r="GN25" s="32">
        <v>0</v>
      </c>
      <c r="GO25" s="26"/>
      <c r="GP25">
        <v>18</v>
      </c>
      <c r="GQ25" s="31">
        <v>15.60000000000001</v>
      </c>
      <c r="GR25" s="32">
        <v>2.3999999999999901</v>
      </c>
      <c r="GS25" s="26"/>
      <c r="GT25" s="25"/>
      <c r="GW25">
        <v>42</v>
      </c>
      <c r="GX25">
        <v>41</v>
      </c>
      <c r="GY25" s="32">
        <v>1</v>
      </c>
      <c r="GZ25" s="26"/>
      <c r="HA25">
        <v>42</v>
      </c>
      <c r="HB25" s="31">
        <v>40</v>
      </c>
      <c r="HC25" s="32">
        <v>2</v>
      </c>
      <c r="HD25" s="26"/>
      <c r="HE25" s="25"/>
      <c r="HG25">
        <v>30</v>
      </c>
      <c r="HH25">
        <v>32</v>
      </c>
      <c r="HI25" s="32">
        <v>-2</v>
      </c>
      <c r="HJ25" s="26"/>
      <c r="HO25" s="32">
        <v>0</v>
      </c>
      <c r="HP25" s="26"/>
      <c r="HQ25">
        <v>12</v>
      </c>
      <c r="HR25" s="31">
        <v>10</v>
      </c>
      <c r="HS25" s="32">
        <v>2</v>
      </c>
      <c r="HT25" s="26"/>
      <c r="HU25" s="28">
        <v>42</v>
      </c>
      <c r="HV25">
        <v>40</v>
      </c>
      <c r="HW25" s="32">
        <v>2</v>
      </c>
      <c r="HX25" s="26"/>
      <c r="HY25" s="28">
        <v>12</v>
      </c>
      <c r="HZ25">
        <v>12</v>
      </c>
      <c r="IA25" s="32">
        <v>0</v>
      </c>
      <c r="IB25" s="26"/>
      <c r="IC25">
        <v>18</v>
      </c>
      <c r="ID25">
        <v>18</v>
      </c>
      <c r="IE25" s="32">
        <v>0</v>
      </c>
      <c r="IF25" s="26"/>
      <c r="IG25" s="28">
        <v>18</v>
      </c>
      <c r="IH25">
        <v>19</v>
      </c>
      <c r="II25" s="32">
        <v>-1</v>
      </c>
      <c r="IJ25" s="26"/>
      <c r="IK25" s="25"/>
      <c r="IM25" s="32">
        <v>0</v>
      </c>
      <c r="IN25" s="26"/>
      <c r="IQ25" s="32">
        <v>0</v>
      </c>
      <c r="IR25" s="29"/>
      <c r="IS25">
        <v>12</v>
      </c>
      <c r="IT25">
        <v>13</v>
      </c>
      <c r="IU25" s="32">
        <v>-1</v>
      </c>
      <c r="IV25" s="26"/>
      <c r="IY25" s="32">
        <v>0</v>
      </c>
      <c r="IZ25" s="29"/>
      <c r="JC25" s="32">
        <v>0</v>
      </c>
      <c r="JD25" s="26"/>
      <c r="JE25">
        <v>18</v>
      </c>
      <c r="JF25">
        <v>20</v>
      </c>
      <c r="JG25" s="32">
        <v>-2</v>
      </c>
      <c r="JH25" s="29"/>
      <c r="JI25">
        <v>48</v>
      </c>
      <c r="JJ25" s="31">
        <v>46</v>
      </c>
      <c r="JK25" s="32">
        <v>2</v>
      </c>
      <c r="JL25" s="26"/>
      <c r="JM25" s="27"/>
      <c r="JO25" s="32">
        <v>0</v>
      </c>
      <c r="JP25" s="29"/>
      <c r="JS25" s="32">
        <v>0</v>
      </c>
      <c r="JT25" s="29"/>
      <c r="JW25" s="32">
        <v>0</v>
      </c>
      <c r="JX25" s="29"/>
      <c r="KA25" s="32">
        <v>0</v>
      </c>
      <c r="KB25" s="26"/>
      <c r="KC25">
        <v>78</v>
      </c>
      <c r="KD25">
        <v>80</v>
      </c>
      <c r="KE25">
        <v>72</v>
      </c>
      <c r="KF25">
        <v>70</v>
      </c>
      <c r="KG25" s="32">
        <v>0</v>
      </c>
      <c r="KH25" s="29"/>
      <c r="KI25" s="31">
        <v>78</v>
      </c>
      <c r="KJ25" s="31">
        <v>80</v>
      </c>
      <c r="KK25" s="32">
        <v>-2</v>
      </c>
      <c r="KL25" s="29"/>
      <c r="KM25" s="31">
        <v>0</v>
      </c>
      <c r="KN25" s="31">
        <v>0</v>
      </c>
      <c r="KO25" s="32">
        <v>0</v>
      </c>
      <c r="KP25" s="29"/>
      <c r="KQ25" s="27">
        <v>0</v>
      </c>
      <c r="KR25" s="31">
        <v>0</v>
      </c>
      <c r="KS25" s="32">
        <v>0</v>
      </c>
      <c r="KT25" s="29"/>
    </row>
    <row r="26" spans="1:306" x14ac:dyDescent="0.25">
      <c r="A26" s="32" t="s">
        <v>190</v>
      </c>
      <c r="B26" s="24">
        <v>1</v>
      </c>
      <c r="I26">
        <v>240</v>
      </c>
      <c r="J26">
        <v>96</v>
      </c>
      <c r="K26">
        <v>92</v>
      </c>
      <c r="N26" s="28">
        <v>35</v>
      </c>
      <c r="O26" s="36">
        <v>35</v>
      </c>
      <c r="P26" s="36">
        <v>30</v>
      </c>
      <c r="Q26" s="36">
        <v>32</v>
      </c>
      <c r="R26" s="40">
        <f t="shared" si="5"/>
        <v>-2</v>
      </c>
      <c r="S26" s="29"/>
      <c r="T26" s="28">
        <v>77</v>
      </c>
      <c r="U26" s="36">
        <v>81</v>
      </c>
      <c r="V26" s="36">
        <v>102</v>
      </c>
      <c r="W26" s="36">
        <v>102</v>
      </c>
      <c r="X26" s="40">
        <f t="shared" si="6"/>
        <v>-4</v>
      </c>
      <c r="Y26" s="26"/>
      <c r="Z26" s="36">
        <v>200</v>
      </c>
      <c r="AA26">
        <v>195</v>
      </c>
      <c r="AB26" s="32">
        <v>5</v>
      </c>
      <c r="AC26" s="26"/>
      <c r="AE26">
        <v>85</v>
      </c>
      <c r="AF26">
        <v>84</v>
      </c>
      <c r="AG26" s="32">
        <v>1</v>
      </c>
      <c r="AH26" s="29"/>
      <c r="AI26">
        <v>126</v>
      </c>
      <c r="AJ26">
        <v>124</v>
      </c>
      <c r="AK26">
        <v>127</v>
      </c>
      <c r="AL26">
        <v>125</v>
      </c>
      <c r="AM26" s="32">
        <v>4</v>
      </c>
      <c r="AN26" s="26"/>
      <c r="AO26" s="28">
        <v>120</v>
      </c>
      <c r="AP26">
        <v>116</v>
      </c>
      <c r="AQ26">
        <v>109</v>
      </c>
      <c r="AR26">
        <v>108</v>
      </c>
      <c r="AS26" s="32">
        <v>5</v>
      </c>
      <c r="AT26" s="26"/>
      <c r="AU26" s="25"/>
      <c r="AV26" s="31"/>
      <c r="BA26" s="32">
        <v>0</v>
      </c>
      <c r="BB26" s="26"/>
      <c r="BC26" s="28">
        <v>238</v>
      </c>
      <c r="BD26" s="31">
        <v>231.1764705882353</v>
      </c>
      <c r="BE26">
        <v>168</v>
      </c>
      <c r="BF26" s="31">
        <v>161.8235294117647</v>
      </c>
      <c r="BG26" s="32">
        <v>13</v>
      </c>
      <c r="BH26" s="26"/>
      <c r="BI26">
        <v>126</v>
      </c>
      <c r="BJ26">
        <v>122</v>
      </c>
      <c r="BK26">
        <v>102</v>
      </c>
      <c r="BL26">
        <v>97</v>
      </c>
      <c r="BM26" s="32">
        <v>9</v>
      </c>
      <c r="BN26" s="26"/>
      <c r="BO26" s="27"/>
      <c r="BQ26">
        <v>10</v>
      </c>
      <c r="BR26">
        <v>12</v>
      </c>
      <c r="BS26" s="32">
        <v>-2</v>
      </c>
      <c r="BT26" s="26"/>
      <c r="BU26">
        <v>101</v>
      </c>
      <c r="BV26">
        <v>100</v>
      </c>
      <c r="BW26">
        <v>71</v>
      </c>
      <c r="BX26">
        <v>72</v>
      </c>
      <c r="BY26" s="32">
        <v>0</v>
      </c>
      <c r="BZ26" s="26"/>
      <c r="CB26">
        <v>71</v>
      </c>
      <c r="CC26">
        <v>66</v>
      </c>
      <c r="CD26" s="32">
        <v>5</v>
      </c>
      <c r="CE26" s="26"/>
      <c r="CF26" s="28">
        <v>409</v>
      </c>
      <c r="CG26">
        <v>396</v>
      </c>
      <c r="CH26" s="32">
        <v>13</v>
      </c>
      <c r="CI26" s="26"/>
      <c r="CJ26" s="28">
        <v>106</v>
      </c>
      <c r="CK26">
        <v>102</v>
      </c>
      <c r="CL26" s="32">
        <v>4</v>
      </c>
      <c r="CM26" s="26"/>
      <c r="CN26">
        <v>224</v>
      </c>
      <c r="CO26">
        <v>215</v>
      </c>
      <c r="CP26" s="32">
        <v>9</v>
      </c>
      <c r="CQ26" s="26"/>
      <c r="CR26" s="28">
        <v>228</v>
      </c>
      <c r="CS26">
        <v>219</v>
      </c>
      <c r="CT26" s="32">
        <v>9</v>
      </c>
      <c r="CU26" s="26"/>
      <c r="CV26">
        <v>186</v>
      </c>
      <c r="CW26">
        <v>178</v>
      </c>
      <c r="CX26" s="32">
        <v>8</v>
      </c>
      <c r="CY26" s="26"/>
      <c r="CZ26" s="28">
        <v>166</v>
      </c>
      <c r="DA26">
        <v>160</v>
      </c>
      <c r="DB26" s="32">
        <v>6</v>
      </c>
      <c r="DC26" s="26"/>
      <c r="DD26" s="28">
        <v>205</v>
      </c>
      <c r="DE26">
        <v>200</v>
      </c>
      <c r="DF26" s="32">
        <v>5</v>
      </c>
      <c r="DG26" s="26"/>
      <c r="DJ26" s="32">
        <v>0</v>
      </c>
      <c r="DK26" s="26"/>
      <c r="DL26" s="28">
        <v>130</v>
      </c>
      <c r="DM26">
        <v>130</v>
      </c>
      <c r="DN26">
        <v>136</v>
      </c>
      <c r="DO26">
        <v>131</v>
      </c>
      <c r="DP26" s="32">
        <v>5</v>
      </c>
      <c r="DQ26" s="26"/>
      <c r="DR26" s="25"/>
      <c r="DT26" s="32">
        <v>0</v>
      </c>
      <c r="DU26" s="26"/>
      <c r="DV26">
        <v>106</v>
      </c>
      <c r="DW26">
        <v>100</v>
      </c>
      <c r="DX26">
        <v>185</v>
      </c>
      <c r="DY26">
        <v>180</v>
      </c>
      <c r="DZ26" s="32">
        <v>11</v>
      </c>
      <c r="EA26" s="26"/>
      <c r="EB26">
        <v>60</v>
      </c>
      <c r="EC26">
        <v>59</v>
      </c>
      <c r="ED26" s="32">
        <v>1</v>
      </c>
      <c r="EE26" s="26"/>
      <c r="EF26" s="25"/>
      <c r="EH26" s="32">
        <v>0</v>
      </c>
      <c r="EI26" s="26"/>
      <c r="EJ26" s="28">
        <v>36</v>
      </c>
      <c r="EK26">
        <v>34</v>
      </c>
      <c r="EL26" s="32">
        <v>2</v>
      </c>
      <c r="EM26" s="26"/>
      <c r="EN26">
        <v>241</v>
      </c>
      <c r="EO26">
        <v>227</v>
      </c>
      <c r="EP26" s="32">
        <v>14</v>
      </c>
      <c r="EQ26" s="26"/>
      <c r="ER26" s="28">
        <v>25</v>
      </c>
      <c r="ET26">
        <v>22</v>
      </c>
      <c r="EU26" s="32">
        <v>3</v>
      </c>
      <c r="EV26" s="26"/>
      <c r="EW26" s="25"/>
      <c r="EY26">
        <v>153</v>
      </c>
      <c r="EZ26">
        <v>146</v>
      </c>
      <c r="FA26" s="32">
        <v>7</v>
      </c>
      <c r="FB26" s="26"/>
      <c r="FC26" s="28">
        <v>123</v>
      </c>
      <c r="FE26">
        <v>116</v>
      </c>
      <c r="FF26" s="32">
        <v>7</v>
      </c>
      <c r="FG26" s="26"/>
      <c r="FH26">
        <v>66</v>
      </c>
      <c r="FI26" s="32">
        <v>61.462600000000009</v>
      </c>
      <c r="FJ26" s="32">
        <v>4.537399999999991</v>
      </c>
      <c r="FK26" s="26"/>
      <c r="FL26" s="28">
        <v>35</v>
      </c>
      <c r="FM26" s="32">
        <v>35.497</v>
      </c>
      <c r="FN26" s="32">
        <v>-0.49699999999999989</v>
      </c>
      <c r="FO26" s="26"/>
      <c r="FP26" s="28">
        <v>30</v>
      </c>
      <c r="FQ26" s="32">
        <v>28.81379999999999</v>
      </c>
      <c r="FR26" s="32">
        <v>1.1862000000000099</v>
      </c>
      <c r="FS26" s="26"/>
      <c r="FT26" s="28">
        <v>55</v>
      </c>
      <c r="FU26">
        <v>51</v>
      </c>
      <c r="FV26" s="32">
        <v>4</v>
      </c>
      <c r="FW26" s="26"/>
      <c r="FX26">
        <v>85</v>
      </c>
      <c r="FY26" s="31">
        <v>82.756999999999977</v>
      </c>
      <c r="FZ26" s="32">
        <v>2.243000000000023</v>
      </c>
      <c r="GA26" s="26"/>
      <c r="GB26">
        <v>55</v>
      </c>
      <c r="GC26">
        <v>51</v>
      </c>
      <c r="GD26" s="32">
        <v>4</v>
      </c>
      <c r="GE26" s="26"/>
      <c r="GF26" s="28">
        <v>25</v>
      </c>
      <c r="GH26">
        <v>23</v>
      </c>
      <c r="GI26" s="32">
        <v>2</v>
      </c>
      <c r="GJ26" s="26"/>
      <c r="GK26" s="28">
        <v>175</v>
      </c>
      <c r="GM26">
        <v>171</v>
      </c>
      <c r="GN26" s="32">
        <v>4</v>
      </c>
      <c r="GO26" s="26"/>
      <c r="GR26" s="32">
        <v>0</v>
      </c>
      <c r="GS26" s="26"/>
      <c r="GT26" s="25"/>
      <c r="GU26">
        <v>20</v>
      </c>
      <c r="GV26">
        <v>20</v>
      </c>
      <c r="GW26">
        <v>36</v>
      </c>
      <c r="GX26">
        <v>33</v>
      </c>
      <c r="GY26" s="32">
        <v>3</v>
      </c>
      <c r="GZ26" s="26"/>
      <c r="HA26">
        <v>106</v>
      </c>
      <c r="HB26" s="31">
        <v>100.9842</v>
      </c>
      <c r="HC26" s="32">
        <v>5.0157999999999987</v>
      </c>
      <c r="HD26" s="26"/>
      <c r="HE26" s="28">
        <v>107</v>
      </c>
      <c r="HF26">
        <v>100</v>
      </c>
      <c r="HG26">
        <v>122</v>
      </c>
      <c r="HH26">
        <v>118</v>
      </c>
      <c r="HI26" s="32">
        <v>11</v>
      </c>
      <c r="HJ26" s="26"/>
      <c r="HO26" s="32">
        <v>0</v>
      </c>
      <c r="HP26" s="26"/>
      <c r="HQ26">
        <v>112</v>
      </c>
      <c r="HR26" s="31">
        <v>108.3522</v>
      </c>
      <c r="HS26" s="32">
        <v>3.6478000000000042</v>
      </c>
      <c r="HT26" s="26"/>
      <c r="HU26" s="28">
        <v>167</v>
      </c>
      <c r="HV26">
        <v>160</v>
      </c>
      <c r="HW26" s="32">
        <v>7</v>
      </c>
      <c r="HX26" s="26"/>
      <c r="HY26" s="25"/>
      <c r="IA26" s="32">
        <v>0</v>
      </c>
      <c r="IB26" s="26"/>
      <c r="IC26">
        <v>196</v>
      </c>
      <c r="ID26">
        <v>190</v>
      </c>
      <c r="IE26" s="32">
        <v>6</v>
      </c>
      <c r="IF26" s="26"/>
      <c r="IG26" s="25"/>
      <c r="II26" s="32">
        <v>0</v>
      </c>
      <c r="IJ26" s="26"/>
      <c r="IK26" s="28">
        <v>84</v>
      </c>
      <c r="IL26">
        <v>81</v>
      </c>
      <c r="IM26" s="32">
        <v>3</v>
      </c>
      <c r="IN26" s="26"/>
      <c r="IO26">
        <v>30</v>
      </c>
      <c r="IP26">
        <v>30</v>
      </c>
      <c r="IQ26" s="32">
        <v>0</v>
      </c>
      <c r="IR26" s="29"/>
      <c r="IS26">
        <v>72</v>
      </c>
      <c r="IT26">
        <v>69</v>
      </c>
      <c r="IU26" s="32">
        <v>3</v>
      </c>
      <c r="IV26" s="26"/>
      <c r="IY26" s="32">
        <v>0</v>
      </c>
      <c r="IZ26" s="29"/>
      <c r="JA26">
        <v>15</v>
      </c>
      <c r="JB26">
        <v>16</v>
      </c>
      <c r="JC26" s="32">
        <v>-1</v>
      </c>
      <c r="JD26" s="26"/>
      <c r="JG26" s="32">
        <v>0</v>
      </c>
      <c r="JH26" s="29"/>
      <c r="JK26" s="32">
        <v>0</v>
      </c>
      <c r="JL26" s="26"/>
      <c r="JM26" s="28">
        <v>106</v>
      </c>
      <c r="JN26" s="31">
        <v>100</v>
      </c>
      <c r="JO26" s="32">
        <v>6</v>
      </c>
      <c r="JP26" s="29"/>
      <c r="JQ26">
        <v>123</v>
      </c>
      <c r="JR26">
        <v>115</v>
      </c>
      <c r="JS26" s="32">
        <v>8</v>
      </c>
      <c r="JT26" s="29"/>
      <c r="JW26" s="32">
        <v>0</v>
      </c>
      <c r="JX26" s="29"/>
      <c r="JY26">
        <v>50</v>
      </c>
      <c r="JZ26">
        <v>50</v>
      </c>
      <c r="KA26" s="32">
        <v>0</v>
      </c>
      <c r="KB26" s="26"/>
      <c r="KC26">
        <v>86</v>
      </c>
      <c r="KD26">
        <v>80</v>
      </c>
      <c r="KE26">
        <v>69</v>
      </c>
      <c r="KF26">
        <v>67</v>
      </c>
      <c r="KG26" s="32">
        <v>8</v>
      </c>
      <c r="KH26" s="29"/>
      <c r="KI26" s="31">
        <v>206.607</v>
      </c>
      <c r="KJ26" s="31">
        <v>200</v>
      </c>
      <c r="KK26" s="32">
        <v>6.6069999999999993</v>
      </c>
      <c r="KL26" s="29"/>
      <c r="KM26" s="31">
        <v>96.805999999999997</v>
      </c>
      <c r="KN26" s="31">
        <v>90.151200000000003</v>
      </c>
      <c r="KO26" s="32">
        <v>6.6547999999999936</v>
      </c>
      <c r="KP26" s="29"/>
      <c r="KQ26" s="27">
        <v>0</v>
      </c>
      <c r="KR26" s="31">
        <v>0</v>
      </c>
      <c r="KS26" s="32">
        <v>0</v>
      </c>
      <c r="KT26" s="29"/>
    </row>
    <row r="27" spans="1:306" x14ac:dyDescent="0.25">
      <c r="A27" s="32" t="s">
        <v>191</v>
      </c>
      <c r="B27" s="24">
        <v>0.12</v>
      </c>
      <c r="N27" s="25"/>
      <c r="O27" s="40"/>
      <c r="P27" s="40"/>
      <c r="Q27" s="40"/>
      <c r="R27" s="40">
        <f t="shared" si="5"/>
        <v>0</v>
      </c>
      <c r="S27" s="29"/>
      <c r="T27" s="25"/>
      <c r="U27" s="40"/>
      <c r="V27" s="40"/>
      <c r="W27" s="40"/>
      <c r="X27" s="40">
        <f t="shared" si="6"/>
        <v>0</v>
      </c>
      <c r="Y27" s="26"/>
      <c r="Z27" s="35"/>
      <c r="AB27" s="32">
        <v>0</v>
      </c>
      <c r="AC27" s="26"/>
      <c r="AG27" s="32">
        <v>0</v>
      </c>
      <c r="AH27" s="29"/>
      <c r="AM27" s="32">
        <v>0</v>
      </c>
      <c r="AN27" s="26"/>
      <c r="AO27" s="25"/>
      <c r="AS27" s="32">
        <v>0</v>
      </c>
      <c r="AT27" s="26"/>
      <c r="AU27" s="25"/>
      <c r="AV27" s="31"/>
      <c r="BA27" s="32">
        <v>0</v>
      </c>
      <c r="BB27" s="26"/>
      <c r="BC27" s="25"/>
      <c r="BF27" s="31">
        <v>66</v>
      </c>
      <c r="BG27" s="32">
        <v>-2</v>
      </c>
      <c r="BH27" s="26"/>
      <c r="BJ27">
        <v>87</v>
      </c>
      <c r="BL27">
        <v>70</v>
      </c>
      <c r="BM27" s="34">
        <v>-157</v>
      </c>
      <c r="BN27" s="26">
        <v>18.84</v>
      </c>
      <c r="BO27" s="27"/>
      <c r="BQ27">
        <v>80</v>
      </c>
      <c r="BR27">
        <v>80</v>
      </c>
      <c r="BS27" s="32">
        <v>0</v>
      </c>
      <c r="BT27" s="26"/>
      <c r="BW27">
        <v>40</v>
      </c>
      <c r="BX27">
        <v>43</v>
      </c>
      <c r="BY27" s="32">
        <v>-3</v>
      </c>
      <c r="BZ27" s="26"/>
      <c r="CB27">
        <v>16</v>
      </c>
      <c r="CC27">
        <v>20</v>
      </c>
      <c r="CD27" s="32">
        <v>-4</v>
      </c>
      <c r="CE27" s="26"/>
      <c r="CF27" s="28">
        <v>160</v>
      </c>
      <c r="CG27">
        <v>158</v>
      </c>
      <c r="CH27" s="32">
        <v>2</v>
      </c>
      <c r="CI27" s="26"/>
      <c r="CJ27" s="25"/>
      <c r="CK27">
        <v>114</v>
      </c>
      <c r="CL27" s="34">
        <v>-114</v>
      </c>
      <c r="CM27" s="26">
        <v>13.68</v>
      </c>
      <c r="CN27">
        <v>104</v>
      </c>
      <c r="CO27">
        <v>108</v>
      </c>
      <c r="CP27" s="32">
        <v>-4</v>
      </c>
      <c r="CQ27" s="26"/>
      <c r="CR27" s="28">
        <v>32</v>
      </c>
      <c r="CS27">
        <v>33</v>
      </c>
      <c r="CT27" s="32">
        <v>-1</v>
      </c>
      <c r="CU27" s="26"/>
      <c r="CV27">
        <v>112</v>
      </c>
      <c r="CW27">
        <v>114</v>
      </c>
      <c r="CX27" s="32">
        <v>-2</v>
      </c>
      <c r="CY27" s="26"/>
      <c r="CZ27" s="25"/>
      <c r="DB27" s="32">
        <v>0</v>
      </c>
      <c r="DC27" s="26"/>
      <c r="DD27" s="28">
        <v>104</v>
      </c>
      <c r="DE27">
        <v>103</v>
      </c>
      <c r="DF27" s="32">
        <v>1</v>
      </c>
      <c r="DG27" s="26"/>
      <c r="DJ27" s="32">
        <v>0</v>
      </c>
      <c r="DK27" s="26"/>
      <c r="DL27" s="28">
        <v>16</v>
      </c>
      <c r="DM27">
        <v>17</v>
      </c>
      <c r="DP27" s="32">
        <v>-1</v>
      </c>
      <c r="DQ27" s="26"/>
      <c r="DR27" s="28">
        <v>48</v>
      </c>
      <c r="DS27">
        <v>46</v>
      </c>
      <c r="DT27" s="32">
        <v>2</v>
      </c>
      <c r="DU27" s="26"/>
      <c r="DZ27" s="32">
        <v>0</v>
      </c>
      <c r="EA27" s="26"/>
      <c r="EB27">
        <v>8</v>
      </c>
      <c r="EC27">
        <v>6</v>
      </c>
      <c r="ED27" s="32">
        <v>2</v>
      </c>
      <c r="EE27" s="26"/>
      <c r="EF27" s="28">
        <v>56</v>
      </c>
      <c r="EG27">
        <v>58</v>
      </c>
      <c r="EH27" s="32">
        <v>-2</v>
      </c>
      <c r="EI27" s="26"/>
      <c r="EJ27" s="25"/>
      <c r="EL27" s="32">
        <v>0</v>
      </c>
      <c r="EM27" s="26"/>
      <c r="EN27">
        <v>16</v>
      </c>
      <c r="EO27">
        <v>15</v>
      </c>
      <c r="EP27" s="32">
        <v>1</v>
      </c>
      <c r="EQ27" s="26"/>
      <c r="ER27" s="25"/>
      <c r="EU27" s="32">
        <v>0</v>
      </c>
      <c r="EV27" s="26"/>
      <c r="EW27" s="25"/>
      <c r="FA27" s="32">
        <v>0</v>
      </c>
      <c r="FB27" s="26"/>
      <c r="FC27" s="28">
        <v>72</v>
      </c>
      <c r="FE27">
        <v>73</v>
      </c>
      <c r="FF27" s="32">
        <v>-1</v>
      </c>
      <c r="FG27" s="26"/>
      <c r="FH27">
        <v>8</v>
      </c>
      <c r="FI27" s="32">
        <v>10</v>
      </c>
      <c r="FJ27" s="32">
        <v>-2</v>
      </c>
      <c r="FK27" s="26"/>
      <c r="FL27" s="28">
        <v>48</v>
      </c>
      <c r="FM27" s="32">
        <v>49</v>
      </c>
      <c r="FN27" s="32">
        <v>-1</v>
      </c>
      <c r="FO27" s="26"/>
      <c r="FP27" s="25"/>
      <c r="FR27" s="32">
        <v>0</v>
      </c>
      <c r="FS27" s="26"/>
      <c r="FT27" s="25"/>
      <c r="FV27" s="32">
        <v>0</v>
      </c>
      <c r="FW27" s="26"/>
      <c r="FZ27" s="32">
        <v>0</v>
      </c>
      <c r="GA27" s="26"/>
      <c r="GB27">
        <v>32</v>
      </c>
      <c r="GC27">
        <v>30</v>
      </c>
      <c r="GD27" s="32">
        <v>2</v>
      </c>
      <c r="GE27" s="26"/>
      <c r="GF27" s="28">
        <v>48</v>
      </c>
      <c r="GH27">
        <v>52</v>
      </c>
      <c r="GI27" s="32">
        <v>-4</v>
      </c>
      <c r="GJ27" s="26"/>
      <c r="GK27" s="25"/>
      <c r="GN27" s="32">
        <v>0</v>
      </c>
      <c r="GO27" s="26"/>
      <c r="GP27">
        <v>32</v>
      </c>
      <c r="GQ27" s="31">
        <v>36</v>
      </c>
      <c r="GR27" s="32">
        <v>-4</v>
      </c>
      <c r="GS27" s="26"/>
      <c r="GT27" s="25"/>
      <c r="GW27">
        <v>48</v>
      </c>
      <c r="GX27">
        <v>51</v>
      </c>
      <c r="GY27" s="32">
        <v>-3</v>
      </c>
      <c r="GZ27" s="26"/>
      <c r="HC27" s="32">
        <v>0</v>
      </c>
      <c r="HD27" s="26"/>
      <c r="HE27" s="25"/>
      <c r="HI27" s="32">
        <v>0</v>
      </c>
      <c r="HJ27" s="26"/>
      <c r="HO27" s="32">
        <v>0</v>
      </c>
      <c r="HP27" s="26"/>
      <c r="HQ27">
        <v>80</v>
      </c>
      <c r="HR27" s="31">
        <v>80</v>
      </c>
      <c r="HS27" s="32">
        <v>0</v>
      </c>
      <c r="HT27" s="26"/>
      <c r="HU27" s="25"/>
      <c r="HW27" s="32">
        <v>0</v>
      </c>
      <c r="HX27" s="26"/>
      <c r="HY27" s="28">
        <v>24</v>
      </c>
      <c r="HZ27">
        <v>29</v>
      </c>
      <c r="IA27" s="32">
        <v>-5</v>
      </c>
      <c r="IB27" s="26"/>
      <c r="IE27" s="32">
        <v>0</v>
      </c>
      <c r="IF27" s="26"/>
      <c r="IG27" s="25"/>
      <c r="II27" s="32">
        <v>0</v>
      </c>
      <c r="IJ27" s="26"/>
      <c r="IK27" s="28">
        <v>56</v>
      </c>
      <c r="IL27">
        <v>55</v>
      </c>
      <c r="IM27" s="32">
        <v>1</v>
      </c>
      <c r="IN27" s="26"/>
      <c r="IO27">
        <v>32</v>
      </c>
      <c r="IP27">
        <v>30</v>
      </c>
      <c r="IQ27" s="32">
        <v>2</v>
      </c>
      <c r="IR27" s="29"/>
      <c r="IS27">
        <v>32</v>
      </c>
      <c r="IT27">
        <v>32</v>
      </c>
      <c r="IU27" s="32">
        <v>0</v>
      </c>
      <c r="IV27" s="26"/>
      <c r="IY27" s="32">
        <v>0</v>
      </c>
      <c r="IZ27" s="29"/>
      <c r="JA27">
        <v>40</v>
      </c>
      <c r="JB27">
        <v>40</v>
      </c>
      <c r="JC27" s="32">
        <v>0</v>
      </c>
      <c r="JD27" s="26"/>
      <c r="JG27" s="32">
        <v>0</v>
      </c>
      <c r="JH27" s="29"/>
      <c r="JI27">
        <v>8</v>
      </c>
      <c r="JJ27" s="31">
        <v>12.6</v>
      </c>
      <c r="JK27" s="32">
        <v>-4.5999999999999996</v>
      </c>
      <c r="JL27" s="26"/>
      <c r="JM27" s="27"/>
      <c r="JO27" s="32">
        <v>0</v>
      </c>
      <c r="JP27" s="29"/>
      <c r="JS27" s="32">
        <v>0</v>
      </c>
      <c r="JT27" s="29"/>
      <c r="JW27" s="32">
        <v>0</v>
      </c>
      <c r="JX27" s="29"/>
      <c r="KA27" s="32">
        <v>0</v>
      </c>
      <c r="KB27" s="26"/>
      <c r="KC27">
        <v>48</v>
      </c>
      <c r="KD27">
        <v>50</v>
      </c>
      <c r="KE27">
        <v>40</v>
      </c>
      <c r="KF27">
        <v>40</v>
      </c>
      <c r="KG27" s="32">
        <v>-2</v>
      </c>
      <c r="KH27" s="29"/>
      <c r="KI27" s="31">
        <v>0</v>
      </c>
      <c r="KJ27" s="31">
        <v>0</v>
      </c>
      <c r="KK27" s="32">
        <v>0</v>
      </c>
      <c r="KL27" s="29"/>
      <c r="KM27" s="31">
        <v>0</v>
      </c>
      <c r="KN27" s="31">
        <v>0</v>
      </c>
      <c r="KO27" s="32">
        <v>0</v>
      </c>
      <c r="KP27" s="29"/>
      <c r="KQ27" s="27">
        <v>0</v>
      </c>
      <c r="KR27" s="31">
        <v>0</v>
      </c>
      <c r="KS27" s="32">
        <v>0</v>
      </c>
      <c r="KT27" s="29"/>
    </row>
    <row r="28" spans="1:306" x14ac:dyDescent="0.25">
      <c r="A28" s="32" t="s">
        <v>192</v>
      </c>
      <c r="B28" s="24">
        <v>1</v>
      </c>
      <c r="N28" s="25"/>
      <c r="O28" s="40"/>
      <c r="P28" s="40"/>
      <c r="Q28" s="40"/>
      <c r="R28" s="40">
        <f t="shared" si="5"/>
        <v>0</v>
      </c>
      <c r="S28" s="29"/>
      <c r="T28" s="25"/>
      <c r="U28" s="40"/>
      <c r="V28" s="40"/>
      <c r="W28" s="40"/>
      <c r="X28" s="40">
        <f t="shared" si="6"/>
        <v>0</v>
      </c>
      <c r="Y28" s="26"/>
      <c r="Z28" s="35"/>
      <c r="AB28" s="32">
        <v>0</v>
      </c>
      <c r="AC28" s="26"/>
      <c r="AG28" s="32">
        <v>0</v>
      </c>
      <c r="AH28" s="29"/>
      <c r="AM28" s="32">
        <v>0</v>
      </c>
      <c r="AN28" s="26"/>
      <c r="AO28" s="25"/>
      <c r="AS28" s="32">
        <v>0</v>
      </c>
      <c r="AT28" s="26"/>
      <c r="AU28" s="25"/>
      <c r="AV28" s="31"/>
      <c r="BA28" s="32">
        <v>0</v>
      </c>
      <c r="BB28" s="26"/>
      <c r="BC28" s="25"/>
      <c r="BG28" s="32">
        <v>0</v>
      </c>
      <c r="BH28" s="26"/>
      <c r="BM28" s="32">
        <v>0</v>
      </c>
      <c r="BN28" s="26"/>
      <c r="BO28" s="27"/>
      <c r="BS28" s="32">
        <v>0</v>
      </c>
      <c r="BT28" s="26"/>
      <c r="BY28" s="32">
        <v>0</v>
      </c>
      <c r="BZ28" s="26"/>
      <c r="CD28" s="32">
        <v>0</v>
      </c>
      <c r="CE28" s="26"/>
      <c r="CF28" s="25"/>
      <c r="CH28" s="32">
        <v>0</v>
      </c>
      <c r="CI28" s="26"/>
      <c r="CJ28" s="25"/>
      <c r="CL28" s="32">
        <v>0</v>
      </c>
      <c r="CM28" s="26"/>
      <c r="CP28" s="32">
        <v>0</v>
      </c>
      <c r="CQ28" s="26"/>
      <c r="CR28" s="25"/>
      <c r="CT28" s="32">
        <v>0</v>
      </c>
      <c r="CU28" s="26"/>
      <c r="CX28" s="32">
        <v>0</v>
      </c>
      <c r="CY28" s="26"/>
      <c r="CZ28" s="25"/>
      <c r="DB28" s="32">
        <v>0</v>
      </c>
      <c r="DC28" s="26"/>
      <c r="DD28" s="25"/>
      <c r="DF28" s="32">
        <v>0</v>
      </c>
      <c r="DG28" s="26"/>
      <c r="DJ28" s="32">
        <v>0</v>
      </c>
      <c r="DK28" s="26"/>
      <c r="DL28" s="25"/>
      <c r="DP28" s="32">
        <v>0</v>
      </c>
      <c r="DQ28" s="26"/>
      <c r="DR28" s="25"/>
      <c r="DT28" s="32">
        <v>0</v>
      </c>
      <c r="DU28" s="26"/>
      <c r="DZ28" s="32">
        <v>0</v>
      </c>
      <c r="EA28" s="26"/>
      <c r="ED28" s="32">
        <v>0</v>
      </c>
      <c r="EE28" s="26"/>
      <c r="EF28" s="25"/>
      <c r="EH28" s="32">
        <v>0</v>
      </c>
      <c r="EI28" s="26"/>
      <c r="EJ28" s="25"/>
      <c r="EL28" s="32">
        <v>0</v>
      </c>
      <c r="EM28" s="26"/>
      <c r="EP28" s="32">
        <v>0</v>
      </c>
      <c r="EQ28" s="26"/>
      <c r="ER28" s="25"/>
      <c r="EU28" s="32">
        <v>0</v>
      </c>
      <c r="EV28" s="26"/>
      <c r="EW28" s="25"/>
      <c r="FA28" s="32">
        <v>0</v>
      </c>
      <c r="FB28" s="26"/>
      <c r="FC28" s="25"/>
      <c r="FF28" s="32">
        <v>0</v>
      </c>
      <c r="FG28" s="26"/>
      <c r="FJ28" s="32">
        <v>0</v>
      </c>
      <c r="FK28" s="26"/>
      <c r="FL28" s="27"/>
      <c r="FN28" s="32">
        <v>0</v>
      </c>
      <c r="FO28" s="26"/>
      <c r="FP28" s="25"/>
      <c r="FR28" s="32">
        <v>0</v>
      </c>
      <c r="FS28" s="26"/>
      <c r="FT28" s="25"/>
      <c r="FV28" s="32">
        <v>0</v>
      </c>
      <c r="FW28" s="26"/>
      <c r="FZ28" s="32">
        <v>0</v>
      </c>
      <c r="GA28" s="26"/>
      <c r="GD28" s="32">
        <v>0</v>
      </c>
      <c r="GE28" s="26"/>
      <c r="GF28" s="25"/>
      <c r="GI28" s="32">
        <v>0</v>
      </c>
      <c r="GJ28" s="26"/>
      <c r="GK28" s="25"/>
      <c r="GN28" s="32">
        <v>0</v>
      </c>
      <c r="GO28" s="26"/>
      <c r="GR28" s="32">
        <v>0</v>
      </c>
      <c r="GS28" s="26"/>
      <c r="GT28" s="25"/>
      <c r="GY28" s="32">
        <v>0</v>
      </c>
      <c r="GZ28" s="26"/>
      <c r="HC28" s="32">
        <v>0</v>
      </c>
      <c r="HD28" s="26"/>
      <c r="HE28" s="25"/>
      <c r="HI28" s="32">
        <v>0</v>
      </c>
      <c r="HJ28" s="26"/>
      <c r="HO28" s="32">
        <v>0</v>
      </c>
      <c r="HP28" s="26"/>
      <c r="HS28" s="32">
        <v>0</v>
      </c>
      <c r="HT28" s="26"/>
      <c r="HU28" s="25"/>
      <c r="HW28" s="32">
        <v>0</v>
      </c>
      <c r="HX28" s="26"/>
      <c r="HY28" s="25"/>
      <c r="IA28" s="32">
        <v>0</v>
      </c>
      <c r="IB28" s="26"/>
      <c r="IE28" s="32">
        <v>0</v>
      </c>
      <c r="IF28" s="26"/>
      <c r="IG28" s="25"/>
      <c r="II28" s="32">
        <v>0</v>
      </c>
      <c r="IJ28" s="26"/>
      <c r="IK28" s="25"/>
      <c r="IM28" s="32">
        <v>0</v>
      </c>
      <c r="IN28" s="26"/>
      <c r="IQ28" s="32">
        <v>0</v>
      </c>
      <c r="IR28" s="29"/>
      <c r="IU28" s="32">
        <v>0</v>
      </c>
      <c r="IV28" s="26"/>
      <c r="IX28">
        <v>75</v>
      </c>
      <c r="IY28" s="34">
        <v>-75</v>
      </c>
      <c r="IZ28" s="29">
        <v>75</v>
      </c>
      <c r="JA28">
        <v>41</v>
      </c>
      <c r="JB28">
        <v>40</v>
      </c>
      <c r="JC28" s="32">
        <v>1</v>
      </c>
      <c r="JD28" s="26"/>
      <c r="JG28" s="32">
        <v>0</v>
      </c>
      <c r="JH28" s="29"/>
      <c r="JK28" s="32">
        <v>0</v>
      </c>
      <c r="JL28" s="26"/>
      <c r="JM28" s="28">
        <v>30</v>
      </c>
      <c r="JN28" s="31">
        <v>30</v>
      </c>
      <c r="JO28" s="32">
        <v>0</v>
      </c>
      <c r="JP28" s="29"/>
      <c r="JQ28">
        <v>54</v>
      </c>
      <c r="JR28">
        <v>52</v>
      </c>
      <c r="JS28" s="32">
        <v>2</v>
      </c>
      <c r="JT28" s="29"/>
      <c r="JW28" s="32">
        <v>0</v>
      </c>
      <c r="JX28" s="29"/>
      <c r="KA28" s="32">
        <v>0</v>
      </c>
      <c r="KB28" s="26"/>
      <c r="KC28">
        <v>73</v>
      </c>
      <c r="KD28">
        <v>70</v>
      </c>
      <c r="KE28">
        <v>60</v>
      </c>
      <c r="KF28">
        <v>58</v>
      </c>
      <c r="KG28" s="32">
        <v>5</v>
      </c>
      <c r="KH28" s="29"/>
      <c r="KI28" s="31">
        <v>51.337000000000003</v>
      </c>
      <c r="KJ28" s="31">
        <v>50</v>
      </c>
      <c r="KK28" s="32">
        <v>1.3370000000000031</v>
      </c>
      <c r="KL28" s="29"/>
      <c r="KM28" s="31">
        <v>0</v>
      </c>
      <c r="KN28" s="31">
        <v>0</v>
      </c>
      <c r="KO28" s="32">
        <v>0</v>
      </c>
      <c r="KP28" s="29"/>
      <c r="KQ28" s="6">
        <v>65.436999999999998</v>
      </c>
      <c r="KR28" s="31">
        <v>0</v>
      </c>
      <c r="KS28" s="32">
        <v>0</v>
      </c>
      <c r="KT28" s="29"/>
    </row>
    <row r="29" spans="1:306" x14ac:dyDescent="0.25">
      <c r="A29" s="32" t="s">
        <v>193</v>
      </c>
      <c r="B29" s="24">
        <v>0.25</v>
      </c>
      <c r="N29" s="25"/>
      <c r="O29" s="40"/>
      <c r="P29" s="40"/>
      <c r="Q29" s="40"/>
      <c r="R29" s="40">
        <f t="shared" si="5"/>
        <v>0</v>
      </c>
      <c r="S29" s="29"/>
      <c r="T29" s="25"/>
      <c r="U29" s="40"/>
      <c r="V29" s="40"/>
      <c r="W29" s="40"/>
      <c r="X29" s="40">
        <f t="shared" si="6"/>
        <v>0</v>
      </c>
      <c r="Y29" s="26"/>
      <c r="Z29" s="35"/>
      <c r="AB29" s="32">
        <v>0</v>
      </c>
      <c r="AC29" s="26"/>
      <c r="AG29" s="32">
        <v>0</v>
      </c>
      <c r="AH29" s="29"/>
      <c r="AM29" s="32">
        <v>0</v>
      </c>
      <c r="AN29" s="26"/>
      <c r="AO29" s="25"/>
      <c r="AS29" s="32">
        <v>0</v>
      </c>
      <c r="AT29" s="26"/>
      <c r="AU29" s="25"/>
      <c r="AV29" s="31"/>
      <c r="BA29" s="32">
        <v>0</v>
      </c>
      <c r="BB29" s="26"/>
      <c r="BC29" s="25"/>
      <c r="BG29" s="32">
        <v>0</v>
      </c>
      <c r="BH29" s="26"/>
      <c r="BM29" s="32">
        <v>0</v>
      </c>
      <c r="BN29" s="26"/>
      <c r="BO29" s="27"/>
      <c r="BS29" s="32">
        <v>0</v>
      </c>
      <c r="BT29" s="26"/>
      <c r="BX29">
        <v>16</v>
      </c>
      <c r="BY29" s="32">
        <v>0</v>
      </c>
      <c r="BZ29" s="26"/>
      <c r="CC29">
        <v>16</v>
      </c>
      <c r="CD29" s="34">
        <v>-16</v>
      </c>
      <c r="CE29" s="26">
        <v>4</v>
      </c>
      <c r="CF29" s="25"/>
      <c r="CG29">
        <v>32</v>
      </c>
      <c r="CH29" s="34">
        <v>-32</v>
      </c>
      <c r="CI29" s="26">
        <v>8</v>
      </c>
      <c r="CJ29" s="25"/>
      <c r="CK29">
        <v>8</v>
      </c>
      <c r="CL29" s="34">
        <v>-8</v>
      </c>
      <c r="CM29" s="26">
        <v>2</v>
      </c>
      <c r="CO29">
        <v>33</v>
      </c>
      <c r="CP29" s="34">
        <v>-33</v>
      </c>
      <c r="CQ29" s="26">
        <v>8.25</v>
      </c>
      <c r="CR29" s="25"/>
      <c r="CS29">
        <v>16</v>
      </c>
      <c r="CT29" s="34">
        <v>-16</v>
      </c>
      <c r="CU29" s="26">
        <v>4</v>
      </c>
      <c r="CV29">
        <v>16</v>
      </c>
      <c r="CW29">
        <v>16</v>
      </c>
      <c r="CX29" s="32">
        <v>0</v>
      </c>
      <c r="CY29" s="26"/>
      <c r="CZ29" s="25"/>
      <c r="DA29">
        <v>66</v>
      </c>
      <c r="DB29" s="34">
        <v>-66</v>
      </c>
      <c r="DC29" s="26">
        <v>16.5</v>
      </c>
      <c r="DD29" s="25"/>
      <c r="DF29" s="32">
        <v>0</v>
      </c>
      <c r="DG29" s="26"/>
      <c r="DH29">
        <v>40</v>
      </c>
      <c r="DI29">
        <v>41</v>
      </c>
      <c r="DJ29" s="32">
        <v>-1</v>
      </c>
      <c r="DK29" s="26"/>
      <c r="DL29" s="25"/>
      <c r="DM29">
        <v>16</v>
      </c>
      <c r="DO29">
        <v>16</v>
      </c>
      <c r="DP29" s="34">
        <v>-32</v>
      </c>
      <c r="DQ29" s="26">
        <v>31.75</v>
      </c>
      <c r="DR29" s="25"/>
      <c r="DT29" s="32">
        <v>0</v>
      </c>
      <c r="DU29" s="26"/>
      <c r="DX29">
        <v>40</v>
      </c>
      <c r="DY29">
        <v>38</v>
      </c>
      <c r="DZ29" s="32">
        <v>2</v>
      </c>
      <c r="EA29" s="26"/>
      <c r="EB29">
        <v>24</v>
      </c>
      <c r="EC29">
        <v>22</v>
      </c>
      <c r="ED29" s="32">
        <v>2</v>
      </c>
      <c r="EE29" s="26"/>
      <c r="EF29" s="25"/>
      <c r="EH29" s="32">
        <v>0</v>
      </c>
      <c r="EI29" s="26"/>
      <c r="EJ29" s="28">
        <v>40</v>
      </c>
      <c r="EK29">
        <v>41</v>
      </c>
      <c r="EL29" s="32">
        <v>-1</v>
      </c>
      <c r="EM29" s="26"/>
      <c r="EP29" s="32">
        <v>0</v>
      </c>
      <c r="EQ29" s="26"/>
      <c r="ER29" s="25"/>
      <c r="EU29" s="32">
        <v>0</v>
      </c>
      <c r="EV29" s="26"/>
      <c r="EW29" s="25"/>
      <c r="EZ29">
        <v>8</v>
      </c>
      <c r="FA29" s="34">
        <v>-8</v>
      </c>
      <c r="FB29" s="26">
        <v>2</v>
      </c>
      <c r="FC29" s="28">
        <v>40</v>
      </c>
      <c r="FE29">
        <v>43</v>
      </c>
      <c r="FF29" s="32">
        <v>-3</v>
      </c>
      <c r="FG29" s="26"/>
      <c r="FJ29" s="32">
        <v>0</v>
      </c>
      <c r="FK29" s="26"/>
      <c r="FL29" s="28">
        <v>8</v>
      </c>
      <c r="FM29" s="32">
        <v>8</v>
      </c>
      <c r="FN29" s="32">
        <v>0</v>
      </c>
      <c r="FO29" s="26"/>
      <c r="FP29" s="28">
        <v>32</v>
      </c>
      <c r="FQ29" s="32">
        <v>32.200000000000003</v>
      </c>
      <c r="FR29" s="32">
        <v>-0.20000000000000279</v>
      </c>
      <c r="FS29" s="26"/>
      <c r="FT29" s="25"/>
      <c r="FV29" s="32">
        <v>0</v>
      </c>
      <c r="FW29" s="26"/>
      <c r="FX29">
        <v>8</v>
      </c>
      <c r="FY29" s="31">
        <v>8.6000000000000014</v>
      </c>
      <c r="FZ29" s="32">
        <v>-0.60000000000000142</v>
      </c>
      <c r="GA29" s="26"/>
      <c r="GD29" s="32">
        <v>0</v>
      </c>
      <c r="GE29" s="26"/>
      <c r="GF29" s="25"/>
      <c r="GI29" s="32">
        <v>0</v>
      </c>
      <c r="GJ29" s="26"/>
      <c r="GK29" s="25"/>
      <c r="GN29" s="32">
        <v>0</v>
      </c>
      <c r="GO29" s="26"/>
      <c r="GR29" s="32">
        <v>0</v>
      </c>
      <c r="GS29" s="26"/>
      <c r="GT29" s="25"/>
      <c r="GW29">
        <v>56</v>
      </c>
      <c r="GX29">
        <v>59</v>
      </c>
      <c r="GY29" s="32">
        <v>-3</v>
      </c>
      <c r="GZ29" s="26"/>
      <c r="HC29" s="32">
        <v>0</v>
      </c>
      <c r="HD29" s="26"/>
      <c r="HE29" s="25"/>
      <c r="HI29" s="32">
        <v>0</v>
      </c>
      <c r="HJ29" s="26"/>
      <c r="HO29" s="32">
        <v>0</v>
      </c>
      <c r="HP29" s="26"/>
      <c r="HS29" s="32">
        <v>0</v>
      </c>
      <c r="HT29" s="26"/>
      <c r="HU29" s="28">
        <v>40</v>
      </c>
      <c r="HV29">
        <v>40</v>
      </c>
      <c r="HW29" s="32">
        <v>0</v>
      </c>
      <c r="HX29" s="26"/>
      <c r="HY29" s="25"/>
      <c r="IA29" s="32">
        <v>0</v>
      </c>
      <c r="IB29" s="26"/>
      <c r="IC29">
        <v>8</v>
      </c>
      <c r="ID29">
        <v>8</v>
      </c>
      <c r="IE29" s="32">
        <v>0</v>
      </c>
      <c r="IF29" s="26"/>
      <c r="IG29" s="28">
        <v>8</v>
      </c>
      <c r="IH29">
        <v>12</v>
      </c>
      <c r="II29" s="32">
        <v>-4</v>
      </c>
      <c r="IJ29" s="26"/>
      <c r="IK29" s="25"/>
      <c r="IM29" s="32">
        <v>0</v>
      </c>
      <c r="IN29" s="26"/>
      <c r="IQ29" s="32">
        <v>0</v>
      </c>
      <c r="IR29" s="29"/>
      <c r="IU29" s="32">
        <v>0</v>
      </c>
      <c r="IV29" s="26"/>
      <c r="IY29" s="32">
        <v>0</v>
      </c>
      <c r="IZ29" s="29"/>
      <c r="JC29" s="32">
        <v>0</v>
      </c>
      <c r="JD29" s="26"/>
      <c r="JG29" s="32">
        <v>0</v>
      </c>
      <c r="JH29" s="29"/>
      <c r="JK29" s="32">
        <v>0</v>
      </c>
      <c r="JL29" s="26"/>
      <c r="JM29" s="27"/>
      <c r="JO29" s="32">
        <v>0</v>
      </c>
      <c r="JP29" s="29"/>
      <c r="JS29" s="32">
        <v>0</v>
      </c>
      <c r="JT29" s="29"/>
      <c r="JW29" s="32">
        <v>0</v>
      </c>
      <c r="JX29" s="29"/>
      <c r="KA29" s="32">
        <v>0</v>
      </c>
      <c r="KB29" s="26"/>
      <c r="KC29">
        <v>32</v>
      </c>
      <c r="KD29">
        <v>30</v>
      </c>
      <c r="KE29">
        <v>32</v>
      </c>
      <c r="KF29">
        <v>30</v>
      </c>
      <c r="KG29" s="32">
        <v>4</v>
      </c>
      <c r="KH29" s="29"/>
      <c r="KI29" s="31">
        <v>48</v>
      </c>
      <c r="KJ29" s="31">
        <v>50</v>
      </c>
      <c r="KK29" s="32">
        <v>-2</v>
      </c>
      <c r="KL29" s="29"/>
      <c r="KM29" s="31">
        <v>32</v>
      </c>
      <c r="KN29" s="31">
        <v>31.2</v>
      </c>
      <c r="KO29" s="32">
        <v>0.79999999999999716</v>
      </c>
      <c r="KP29" s="29"/>
      <c r="KQ29" s="27">
        <v>0</v>
      </c>
      <c r="KR29" s="31">
        <v>0</v>
      </c>
      <c r="KS29" s="32">
        <v>0</v>
      </c>
      <c r="KT29" s="29"/>
    </row>
    <row r="30" spans="1:306" x14ac:dyDescent="0.25">
      <c r="A30" s="32" t="s">
        <v>194</v>
      </c>
      <c r="B30" s="24">
        <v>0.25</v>
      </c>
      <c r="N30" s="25"/>
      <c r="O30" s="40"/>
      <c r="P30" s="40"/>
      <c r="Q30" s="40"/>
      <c r="R30" s="40">
        <f t="shared" si="5"/>
        <v>0</v>
      </c>
      <c r="S30" s="29"/>
      <c r="T30" s="25"/>
      <c r="U30" s="40"/>
      <c r="V30" s="40"/>
      <c r="W30" s="40"/>
      <c r="X30" s="40">
        <f t="shared" si="6"/>
        <v>0</v>
      </c>
      <c r="Y30" s="26"/>
      <c r="Z30" s="35"/>
      <c r="AB30" s="32">
        <v>0</v>
      </c>
      <c r="AC30" s="26"/>
      <c r="AG30" s="32">
        <v>0</v>
      </c>
      <c r="AH30" s="29"/>
      <c r="AM30" s="32">
        <v>0</v>
      </c>
      <c r="AN30" s="26"/>
      <c r="AO30" s="25"/>
      <c r="AS30" s="32">
        <v>0</v>
      </c>
      <c r="AT30" s="26"/>
      <c r="AU30" s="25"/>
      <c r="AV30" s="31"/>
      <c r="BA30" s="32">
        <v>0</v>
      </c>
      <c r="BB30" s="26"/>
      <c r="BC30" s="25"/>
      <c r="BG30" s="32">
        <v>0</v>
      </c>
      <c r="BH30" s="26"/>
      <c r="BM30" s="32">
        <v>0</v>
      </c>
      <c r="BN30" s="26"/>
      <c r="BO30" s="27"/>
      <c r="BS30" s="32">
        <v>0</v>
      </c>
      <c r="BT30" s="26"/>
      <c r="BY30" s="32">
        <v>0</v>
      </c>
      <c r="BZ30" s="26"/>
      <c r="CC30">
        <v>16</v>
      </c>
      <c r="CD30" s="34">
        <v>-16</v>
      </c>
      <c r="CE30" s="26">
        <v>4</v>
      </c>
      <c r="CF30" s="25"/>
      <c r="CG30">
        <v>24</v>
      </c>
      <c r="CH30" s="34">
        <v>-24</v>
      </c>
      <c r="CI30" s="26">
        <v>6</v>
      </c>
      <c r="CJ30" s="25"/>
      <c r="CK30">
        <v>27</v>
      </c>
      <c r="CL30" s="34">
        <v>-27</v>
      </c>
      <c r="CM30" s="26">
        <v>6.75</v>
      </c>
      <c r="CO30">
        <v>8</v>
      </c>
      <c r="CP30" s="34">
        <v>-8</v>
      </c>
      <c r="CQ30" s="26">
        <v>2</v>
      </c>
      <c r="CR30" s="25"/>
      <c r="CS30">
        <v>8</v>
      </c>
      <c r="CT30" s="34">
        <v>-8</v>
      </c>
      <c r="CU30" s="26">
        <v>2</v>
      </c>
      <c r="CV30">
        <v>24</v>
      </c>
      <c r="CW30">
        <v>22</v>
      </c>
      <c r="CX30" s="32">
        <v>2</v>
      </c>
      <c r="CY30" s="26"/>
      <c r="CZ30" s="25"/>
      <c r="DB30" s="32">
        <v>0</v>
      </c>
      <c r="DC30" s="26"/>
      <c r="DD30" s="25"/>
      <c r="DE30" s="32">
        <v>10</v>
      </c>
      <c r="DF30" s="34">
        <v>-10</v>
      </c>
      <c r="DG30" s="26">
        <v>2.5</v>
      </c>
      <c r="DJ30" s="32">
        <v>0</v>
      </c>
      <c r="DK30" s="26"/>
      <c r="DL30" s="25"/>
      <c r="DP30" s="32">
        <v>0</v>
      </c>
      <c r="DQ30" s="26"/>
      <c r="DR30" s="28">
        <v>24</v>
      </c>
      <c r="DS30">
        <v>24</v>
      </c>
      <c r="DT30" s="32">
        <v>0</v>
      </c>
      <c r="DU30" s="26"/>
      <c r="DZ30" s="32">
        <v>0</v>
      </c>
      <c r="EA30" s="26"/>
      <c r="EC30">
        <v>32</v>
      </c>
      <c r="ED30" s="34">
        <v>-32</v>
      </c>
      <c r="EE30" s="26">
        <v>8</v>
      </c>
      <c r="EF30" s="25"/>
      <c r="EH30" s="32">
        <v>0</v>
      </c>
      <c r="EI30" s="26"/>
      <c r="EJ30" s="25"/>
      <c r="EK30">
        <v>32</v>
      </c>
      <c r="EL30" s="34">
        <v>-32</v>
      </c>
      <c r="EM30" s="26">
        <v>8</v>
      </c>
      <c r="EP30" s="32">
        <v>0</v>
      </c>
      <c r="EQ30" s="26"/>
      <c r="ER30" s="25"/>
      <c r="EU30" s="32">
        <v>0</v>
      </c>
      <c r="EV30" s="26"/>
      <c r="EW30" s="25"/>
      <c r="FA30" s="32">
        <v>0</v>
      </c>
      <c r="FB30" s="26"/>
      <c r="FC30" s="25"/>
      <c r="FG30" s="29"/>
      <c r="FK30" s="26"/>
      <c r="FL30" s="28"/>
      <c r="FO30" s="26"/>
      <c r="FP30" s="28"/>
      <c r="FS30" s="26"/>
      <c r="FT30" s="25"/>
      <c r="FW30" s="26"/>
      <c r="GA30" s="26"/>
      <c r="GE30" s="26"/>
      <c r="GF30" s="25"/>
      <c r="GJ30" s="26"/>
      <c r="GK30" s="25"/>
      <c r="GO30" s="26"/>
      <c r="GS30" s="26"/>
      <c r="GT30" s="25"/>
      <c r="GZ30" s="26"/>
      <c r="HD30" s="26"/>
      <c r="HE30" s="25"/>
      <c r="HH30" s="24"/>
      <c r="HJ30" s="26"/>
      <c r="HP30" s="26"/>
      <c r="HQ30" s="31"/>
      <c r="HT30" s="26"/>
      <c r="HU30" s="28"/>
      <c r="HX30" s="26"/>
      <c r="HY30" s="25"/>
      <c r="IB30" s="26"/>
      <c r="IF30" s="26"/>
      <c r="IG30" s="28"/>
      <c r="IJ30" s="26"/>
      <c r="IK30" s="25"/>
      <c r="IN30" s="26"/>
      <c r="IR30" s="29"/>
      <c r="IV30" s="26"/>
      <c r="IZ30" s="29"/>
      <c r="JD30" s="26"/>
      <c r="JH30" s="29"/>
      <c r="JL30" s="26"/>
      <c r="JM30" s="27"/>
      <c r="JP30" s="29"/>
      <c r="JT30" s="29"/>
      <c r="JX30" s="29"/>
      <c r="KB30" s="26"/>
      <c r="KH30" s="29"/>
      <c r="KI30" s="31"/>
      <c r="KJ30" s="31"/>
      <c r="KL30" s="29"/>
      <c r="KM30" s="31"/>
      <c r="KN30" s="31"/>
      <c r="KP30" s="29"/>
      <c r="KQ30" s="27"/>
      <c r="KR30" s="31"/>
      <c r="KT30" s="29"/>
    </row>
    <row r="31" spans="1:306" x14ac:dyDescent="0.25">
      <c r="A31" s="32" t="s">
        <v>195</v>
      </c>
      <c r="B31" s="24">
        <v>1</v>
      </c>
      <c r="N31" s="25"/>
      <c r="O31" s="40"/>
      <c r="P31" s="40"/>
      <c r="Q31" s="40"/>
      <c r="R31" s="40">
        <f t="shared" si="5"/>
        <v>0</v>
      </c>
      <c r="S31" s="29"/>
      <c r="T31" s="25"/>
      <c r="U31" s="40"/>
      <c r="V31" s="40"/>
      <c r="W31" s="40"/>
      <c r="X31" s="40">
        <f t="shared" si="6"/>
        <v>0</v>
      </c>
      <c r="Y31" s="26"/>
      <c r="Z31" s="35"/>
      <c r="AB31" s="32">
        <v>0</v>
      </c>
      <c r="AC31" s="26"/>
      <c r="AG31" s="32">
        <v>0</v>
      </c>
      <c r="AH31" s="29"/>
      <c r="AM31" s="32">
        <v>0</v>
      </c>
      <c r="AN31" s="26"/>
      <c r="AO31" s="25"/>
      <c r="AS31" s="32">
        <v>0</v>
      </c>
      <c r="AT31" s="26"/>
      <c r="AU31" s="25"/>
      <c r="AV31" s="31"/>
      <c r="BA31" s="32">
        <v>0</v>
      </c>
      <c r="BB31" s="26"/>
      <c r="BC31" s="25"/>
      <c r="BG31" s="32">
        <v>0</v>
      </c>
      <c r="BH31" s="26"/>
      <c r="BM31" s="32">
        <v>0</v>
      </c>
      <c r="BN31" s="26"/>
      <c r="BO31" s="27"/>
      <c r="BS31" s="32">
        <v>0</v>
      </c>
      <c r="BT31" s="26"/>
      <c r="BY31" s="32">
        <v>0</v>
      </c>
      <c r="BZ31" s="26"/>
      <c r="CD31" s="32">
        <v>0</v>
      </c>
      <c r="CE31" s="26"/>
      <c r="CF31" s="25"/>
      <c r="CH31" s="32">
        <v>0</v>
      </c>
      <c r="CI31" s="26"/>
      <c r="CJ31" s="25"/>
      <c r="CL31" s="32">
        <v>0</v>
      </c>
      <c r="CM31" s="26"/>
      <c r="CP31" s="32">
        <v>0</v>
      </c>
      <c r="CQ31" s="26"/>
      <c r="CR31" s="25"/>
      <c r="CT31" s="32">
        <v>0</v>
      </c>
      <c r="CU31" s="26"/>
      <c r="CX31" s="32">
        <v>0</v>
      </c>
      <c r="CY31" s="26"/>
      <c r="CZ31" s="25"/>
      <c r="DB31" s="32">
        <v>0</v>
      </c>
      <c r="DC31" s="26"/>
      <c r="DD31" s="25"/>
      <c r="DF31" s="32">
        <v>0</v>
      </c>
      <c r="DG31" s="26"/>
      <c r="DJ31" s="32">
        <v>0</v>
      </c>
      <c r="DK31" s="26"/>
      <c r="DL31" s="25"/>
      <c r="DP31" s="32">
        <v>0</v>
      </c>
      <c r="DQ31" s="26"/>
      <c r="DR31" s="25"/>
      <c r="DT31" s="32">
        <v>0</v>
      </c>
      <c r="DU31" s="26"/>
      <c r="DZ31" s="32">
        <v>0</v>
      </c>
      <c r="EA31" s="26"/>
      <c r="ED31" s="32">
        <v>0</v>
      </c>
      <c r="EE31" s="26"/>
      <c r="EF31" s="25"/>
      <c r="EH31" s="32">
        <v>0</v>
      </c>
      <c r="EI31" s="26"/>
      <c r="EJ31" s="25"/>
      <c r="EL31" s="32">
        <v>0</v>
      </c>
      <c r="EM31" s="26"/>
      <c r="EP31" s="32">
        <v>0</v>
      </c>
      <c r="EQ31" s="26"/>
      <c r="ER31" s="25"/>
      <c r="EU31" s="32">
        <v>0</v>
      </c>
      <c r="EV31" s="26"/>
      <c r="EW31" s="25"/>
      <c r="FA31" s="32">
        <v>0</v>
      </c>
      <c r="FB31" s="26"/>
      <c r="FC31" s="25"/>
      <c r="FF31" s="32">
        <v>0</v>
      </c>
      <c r="FG31" s="26"/>
      <c r="FJ31" s="32">
        <v>0</v>
      </c>
      <c r="FK31" s="26"/>
      <c r="FL31" s="27"/>
      <c r="FN31" s="32">
        <v>0</v>
      </c>
      <c r="FO31" s="26"/>
      <c r="FP31" s="25"/>
      <c r="FR31" s="32">
        <v>0</v>
      </c>
      <c r="FS31" s="26"/>
      <c r="FT31" s="25"/>
      <c r="FV31" s="32">
        <v>0</v>
      </c>
      <c r="FW31" s="26"/>
      <c r="FZ31" s="32">
        <v>0</v>
      </c>
      <c r="GA31" s="26"/>
      <c r="GD31" s="32">
        <v>0</v>
      </c>
      <c r="GE31" s="26"/>
      <c r="GF31" s="25"/>
      <c r="GI31" s="32">
        <v>0</v>
      </c>
      <c r="GJ31" s="26"/>
      <c r="GK31" s="25"/>
      <c r="GN31" s="32">
        <v>0</v>
      </c>
      <c r="GO31" s="26"/>
      <c r="GR31" s="32">
        <v>0</v>
      </c>
      <c r="GS31" s="26"/>
      <c r="GT31" s="25"/>
      <c r="GY31" s="32">
        <v>0</v>
      </c>
      <c r="GZ31" s="26"/>
      <c r="HC31" s="32">
        <v>0</v>
      </c>
      <c r="HD31" s="26"/>
      <c r="HE31" s="25"/>
      <c r="HI31" s="32">
        <v>0</v>
      </c>
      <c r="HJ31" s="26"/>
      <c r="HM31">
        <v>41</v>
      </c>
      <c r="HN31">
        <v>40</v>
      </c>
      <c r="HO31" s="32">
        <v>1</v>
      </c>
      <c r="HP31" s="26"/>
      <c r="HS31" s="32">
        <v>0</v>
      </c>
      <c r="HT31" s="26"/>
      <c r="HU31" s="25"/>
      <c r="HW31" s="32">
        <v>0</v>
      </c>
      <c r="HX31" s="26"/>
      <c r="HY31" s="25"/>
      <c r="IA31" s="32">
        <v>0</v>
      </c>
      <c r="IB31" s="26"/>
      <c r="IC31">
        <v>4</v>
      </c>
      <c r="ID31">
        <v>5</v>
      </c>
      <c r="IE31" s="32">
        <v>-1</v>
      </c>
      <c r="IF31" s="26"/>
      <c r="IG31" s="28">
        <v>36</v>
      </c>
      <c r="IH31">
        <v>36</v>
      </c>
      <c r="II31" s="32">
        <v>0</v>
      </c>
      <c r="IJ31" s="26"/>
      <c r="IK31" s="25"/>
      <c r="IM31" s="32">
        <v>0</v>
      </c>
      <c r="IN31" s="26"/>
      <c r="IQ31" s="32">
        <v>0</v>
      </c>
      <c r="IR31" s="29"/>
      <c r="IS31">
        <v>20</v>
      </c>
      <c r="IT31">
        <v>18</v>
      </c>
      <c r="IU31" s="32">
        <v>2</v>
      </c>
      <c r="IV31" s="26"/>
      <c r="IY31" s="32">
        <v>0</v>
      </c>
      <c r="IZ31" s="29"/>
      <c r="JC31" s="32">
        <v>0</v>
      </c>
      <c r="JD31" s="26"/>
      <c r="JG31" s="32">
        <v>0</v>
      </c>
      <c r="JH31" s="29"/>
      <c r="JI31">
        <v>16</v>
      </c>
      <c r="JJ31" s="31">
        <v>14.9476</v>
      </c>
      <c r="JK31" s="32">
        <v>1.0524</v>
      </c>
      <c r="JL31" s="26"/>
      <c r="JM31" s="27"/>
      <c r="JO31" s="32">
        <v>0</v>
      </c>
      <c r="JP31" s="29"/>
      <c r="JS31" s="32">
        <v>0</v>
      </c>
      <c r="JT31" s="29"/>
      <c r="JU31">
        <v>12</v>
      </c>
      <c r="JV31">
        <v>10</v>
      </c>
      <c r="JW31" s="32">
        <v>-2</v>
      </c>
      <c r="JX31" s="29"/>
      <c r="KA31" s="32">
        <v>0</v>
      </c>
      <c r="KB31" s="26"/>
      <c r="KC31" s="24"/>
      <c r="KE31">
        <v>63</v>
      </c>
      <c r="KF31">
        <v>63</v>
      </c>
      <c r="KG31" s="32">
        <v>0</v>
      </c>
      <c r="KH31" s="29"/>
      <c r="KI31" s="31">
        <v>52.051000000000002</v>
      </c>
      <c r="KJ31" s="31">
        <v>50</v>
      </c>
      <c r="KK31" s="32">
        <v>2.0510000000000019</v>
      </c>
      <c r="KL31" s="29"/>
      <c r="KM31" s="31">
        <v>0</v>
      </c>
      <c r="KN31" s="31">
        <v>0</v>
      </c>
      <c r="KO31" s="32">
        <v>0</v>
      </c>
      <c r="KP31" s="29"/>
      <c r="KQ31" s="27">
        <v>0</v>
      </c>
      <c r="KR31" s="31">
        <v>0</v>
      </c>
      <c r="KS31" s="32">
        <v>0</v>
      </c>
      <c r="KT31" s="29"/>
    </row>
    <row r="32" spans="1:306" x14ac:dyDescent="0.25">
      <c r="A32" s="32" t="s">
        <v>196</v>
      </c>
      <c r="B32" s="24">
        <v>0.4</v>
      </c>
      <c r="J32">
        <v>56</v>
      </c>
      <c r="K32">
        <v>58</v>
      </c>
      <c r="N32" s="25"/>
      <c r="O32" s="40"/>
      <c r="P32" s="40"/>
      <c r="Q32" s="40"/>
      <c r="R32" s="40">
        <f t="shared" si="5"/>
        <v>0</v>
      </c>
      <c r="S32" s="29"/>
      <c r="T32" s="28">
        <v>16</v>
      </c>
      <c r="U32" s="36">
        <v>22</v>
      </c>
      <c r="V32" s="36">
        <v>24</v>
      </c>
      <c r="W32" s="36">
        <v>27</v>
      </c>
      <c r="X32" s="40">
        <f t="shared" si="6"/>
        <v>-9</v>
      </c>
      <c r="Y32" s="26"/>
      <c r="Z32" s="36">
        <v>16</v>
      </c>
      <c r="AA32">
        <v>18</v>
      </c>
      <c r="AB32" s="32">
        <v>-2</v>
      </c>
      <c r="AC32" s="26"/>
      <c r="AG32" s="32">
        <v>0</v>
      </c>
      <c r="AH32" s="29"/>
      <c r="AM32" s="32">
        <v>0</v>
      </c>
      <c r="AN32" s="26"/>
      <c r="AO32" s="25"/>
      <c r="AR32">
        <v>33</v>
      </c>
      <c r="AS32" s="34">
        <v>-33</v>
      </c>
      <c r="AT32" s="26">
        <v>13.2</v>
      </c>
      <c r="AU32" s="25"/>
      <c r="AV32" s="31"/>
      <c r="AX32">
        <v>80</v>
      </c>
      <c r="AZ32">
        <v>87</v>
      </c>
      <c r="BA32" s="32">
        <v>-7</v>
      </c>
      <c r="BB32" s="26"/>
      <c r="BC32" s="25"/>
      <c r="BE32">
        <v>16</v>
      </c>
      <c r="BF32" s="31">
        <v>16</v>
      </c>
      <c r="BG32" s="32">
        <v>0</v>
      </c>
      <c r="BH32" s="26"/>
      <c r="BK32">
        <v>72</v>
      </c>
      <c r="BL32">
        <v>75</v>
      </c>
      <c r="BM32" s="32">
        <v>-3</v>
      </c>
      <c r="BN32" s="26"/>
      <c r="BO32" s="27"/>
      <c r="BS32" s="32">
        <v>0</v>
      </c>
      <c r="BT32" s="26"/>
      <c r="BU32">
        <v>24</v>
      </c>
      <c r="BV32">
        <v>30</v>
      </c>
      <c r="BW32">
        <v>48</v>
      </c>
      <c r="BX32">
        <v>49</v>
      </c>
      <c r="BY32" s="32">
        <v>-7</v>
      </c>
      <c r="BZ32" s="26"/>
      <c r="CD32" s="32">
        <v>0</v>
      </c>
      <c r="CE32" s="26"/>
      <c r="CF32" s="28">
        <v>72</v>
      </c>
      <c r="CG32">
        <v>71</v>
      </c>
      <c r="CH32" s="32">
        <v>1</v>
      </c>
      <c r="CI32" s="26"/>
      <c r="CJ32" s="25"/>
      <c r="CL32" s="32">
        <v>0</v>
      </c>
      <c r="CM32" s="26"/>
      <c r="CN32">
        <v>40</v>
      </c>
      <c r="CO32">
        <v>40</v>
      </c>
      <c r="CP32" s="32">
        <v>0</v>
      </c>
      <c r="CQ32" s="26"/>
      <c r="CR32" s="28">
        <v>8</v>
      </c>
      <c r="CS32">
        <v>10</v>
      </c>
      <c r="CT32" s="32">
        <v>-2</v>
      </c>
      <c r="CU32" s="26"/>
      <c r="CW32">
        <v>87</v>
      </c>
      <c r="CX32" s="34">
        <v>-87</v>
      </c>
      <c r="CY32" s="26">
        <v>34.799999999999997</v>
      </c>
      <c r="CZ32" s="25"/>
      <c r="DB32" s="32">
        <v>0</v>
      </c>
      <c r="DC32" s="26"/>
      <c r="DD32" s="28">
        <v>48</v>
      </c>
      <c r="DE32">
        <v>49</v>
      </c>
      <c r="DF32" s="32">
        <v>-1</v>
      </c>
      <c r="DG32" s="26"/>
      <c r="DJ32" s="32">
        <v>0</v>
      </c>
      <c r="DK32" s="26"/>
      <c r="DL32" s="25"/>
      <c r="DN32">
        <v>40</v>
      </c>
      <c r="DO32">
        <v>39</v>
      </c>
      <c r="DP32" s="32">
        <v>1</v>
      </c>
      <c r="DQ32" s="26"/>
      <c r="DR32" s="28">
        <v>32</v>
      </c>
      <c r="DS32">
        <v>35</v>
      </c>
      <c r="DT32" s="32">
        <v>-3</v>
      </c>
      <c r="DU32" s="26"/>
      <c r="DX32">
        <v>40</v>
      </c>
      <c r="DY32">
        <v>42</v>
      </c>
      <c r="DZ32" s="32">
        <v>-2</v>
      </c>
      <c r="EA32" s="26"/>
      <c r="ED32" s="32">
        <v>0</v>
      </c>
      <c r="EE32" s="26"/>
      <c r="EF32" s="28">
        <v>16</v>
      </c>
      <c r="EG32">
        <v>14</v>
      </c>
      <c r="EH32" s="32">
        <v>2</v>
      </c>
      <c r="EI32" s="26"/>
      <c r="EJ32" s="28">
        <v>56</v>
      </c>
      <c r="EK32">
        <v>56</v>
      </c>
      <c r="EL32" s="32">
        <v>0</v>
      </c>
      <c r="EM32" s="26"/>
      <c r="EP32" s="32">
        <v>0</v>
      </c>
      <c r="EQ32" s="26"/>
      <c r="ER32" s="25"/>
      <c r="EU32" s="32">
        <v>0</v>
      </c>
      <c r="EV32" s="26"/>
      <c r="EW32" s="25"/>
      <c r="EY32">
        <v>40</v>
      </c>
      <c r="EZ32">
        <v>41</v>
      </c>
      <c r="FA32" s="32">
        <v>-1</v>
      </c>
      <c r="FB32" s="26"/>
      <c r="FC32" s="28">
        <v>32</v>
      </c>
      <c r="FE32">
        <v>31</v>
      </c>
      <c r="FF32" s="32">
        <v>1</v>
      </c>
      <c r="FG32" s="26"/>
      <c r="FH32">
        <v>32</v>
      </c>
      <c r="FI32" s="32">
        <v>32.599999999999987</v>
      </c>
      <c r="FJ32" s="32">
        <v>-0.59999999999998721</v>
      </c>
      <c r="FK32" s="26"/>
      <c r="FL32" s="27"/>
      <c r="FN32" s="32">
        <v>0</v>
      </c>
      <c r="FO32" s="26"/>
      <c r="FP32" s="25"/>
      <c r="FR32" s="32">
        <v>0</v>
      </c>
      <c r="FS32" s="26"/>
      <c r="FT32" s="28">
        <v>48</v>
      </c>
      <c r="FU32">
        <v>48</v>
      </c>
      <c r="FV32" s="32">
        <v>0</v>
      </c>
      <c r="FW32" s="26"/>
      <c r="FZ32" s="32">
        <v>0</v>
      </c>
      <c r="GA32" s="26"/>
      <c r="GB32">
        <v>32</v>
      </c>
      <c r="GC32">
        <v>30</v>
      </c>
      <c r="GD32" s="32">
        <v>2</v>
      </c>
      <c r="GE32" s="26"/>
      <c r="GF32" s="28">
        <v>8</v>
      </c>
      <c r="GH32">
        <v>9</v>
      </c>
      <c r="GI32" s="32">
        <v>-1</v>
      </c>
      <c r="GJ32" s="26"/>
      <c r="GK32" s="25"/>
      <c r="GN32" s="32">
        <v>0</v>
      </c>
      <c r="GO32" s="26"/>
      <c r="GP32">
        <v>48</v>
      </c>
      <c r="GQ32" s="31">
        <v>50</v>
      </c>
      <c r="GR32" s="32">
        <v>-2</v>
      </c>
      <c r="GS32" s="26"/>
      <c r="GT32" s="25"/>
      <c r="GY32" s="32">
        <v>0</v>
      </c>
      <c r="GZ32" s="26"/>
      <c r="HA32">
        <v>32</v>
      </c>
      <c r="HB32" s="31">
        <v>36.600000000000009</v>
      </c>
      <c r="HC32" s="32">
        <v>-4.6000000000000094</v>
      </c>
      <c r="HD32" s="26"/>
      <c r="HE32" s="25"/>
      <c r="HI32" s="32">
        <v>0</v>
      </c>
      <c r="HJ32" s="26"/>
      <c r="HK32">
        <v>16</v>
      </c>
      <c r="HL32">
        <v>20</v>
      </c>
      <c r="HM32">
        <v>56</v>
      </c>
      <c r="HN32">
        <v>60</v>
      </c>
      <c r="HO32" s="32">
        <v>-8</v>
      </c>
      <c r="HP32" s="26"/>
      <c r="HS32" s="32">
        <v>0</v>
      </c>
      <c r="HT32" s="26"/>
      <c r="HU32" s="28">
        <v>40</v>
      </c>
      <c r="HV32">
        <v>42</v>
      </c>
      <c r="HW32" s="32">
        <v>-2</v>
      </c>
      <c r="HX32" s="26"/>
      <c r="HY32" s="28">
        <v>24</v>
      </c>
      <c r="HZ32">
        <v>24</v>
      </c>
      <c r="IA32" s="32">
        <v>0</v>
      </c>
      <c r="IB32" s="26"/>
      <c r="IC32">
        <v>16</v>
      </c>
      <c r="ID32">
        <v>15</v>
      </c>
      <c r="IE32" s="32">
        <v>1</v>
      </c>
      <c r="IF32" s="26"/>
      <c r="IG32" s="28">
        <v>24</v>
      </c>
      <c r="IH32">
        <v>27</v>
      </c>
      <c r="II32" s="32">
        <v>-3</v>
      </c>
      <c r="IJ32" s="26"/>
      <c r="IK32" s="25"/>
      <c r="IM32" s="32">
        <v>0</v>
      </c>
      <c r="IN32" s="26"/>
      <c r="IQ32" s="32">
        <v>0</v>
      </c>
      <c r="IR32" s="29"/>
      <c r="IS32">
        <v>32</v>
      </c>
      <c r="IT32">
        <v>34</v>
      </c>
      <c r="IU32" s="32">
        <v>-2</v>
      </c>
      <c r="IV32" s="26"/>
      <c r="IW32">
        <v>16</v>
      </c>
      <c r="IX32">
        <v>16</v>
      </c>
      <c r="IY32" s="32">
        <v>0</v>
      </c>
      <c r="IZ32" s="29"/>
      <c r="JA32">
        <v>16</v>
      </c>
      <c r="JB32">
        <v>16</v>
      </c>
      <c r="JC32" s="32">
        <v>0</v>
      </c>
      <c r="JD32" s="26"/>
      <c r="JG32" s="32">
        <v>0</v>
      </c>
      <c r="JH32" s="29"/>
      <c r="JK32" s="32">
        <v>0</v>
      </c>
      <c r="JL32" s="26"/>
      <c r="JM32" s="27"/>
      <c r="JO32" s="32">
        <v>0</v>
      </c>
      <c r="JP32" s="29"/>
      <c r="JQ32">
        <v>40</v>
      </c>
      <c r="JR32">
        <v>40</v>
      </c>
      <c r="JS32" s="32">
        <v>0</v>
      </c>
      <c r="JT32" s="29"/>
      <c r="JW32" s="32">
        <v>0</v>
      </c>
      <c r="JX32" s="29"/>
      <c r="KA32" s="32">
        <v>0</v>
      </c>
      <c r="KB32" s="26"/>
      <c r="KC32" s="24"/>
      <c r="KE32" s="24"/>
      <c r="KG32" s="32">
        <v>0</v>
      </c>
      <c r="KH32" s="29"/>
      <c r="KI32" s="31">
        <v>0</v>
      </c>
      <c r="KJ32" s="31">
        <v>0</v>
      </c>
      <c r="KK32" s="32">
        <v>0</v>
      </c>
      <c r="KL32" s="29"/>
      <c r="KM32" s="31">
        <v>0</v>
      </c>
      <c r="KN32" s="31">
        <v>0</v>
      </c>
      <c r="KO32" s="32">
        <v>0</v>
      </c>
      <c r="KP32" s="29"/>
      <c r="KQ32" s="27">
        <v>0</v>
      </c>
      <c r="KR32" s="31">
        <v>0</v>
      </c>
      <c r="KS32" s="32">
        <v>0</v>
      </c>
      <c r="KT32" s="29"/>
    </row>
    <row r="33" spans="1:306" x14ac:dyDescent="0.25">
      <c r="A33" s="32" t="s">
        <v>197</v>
      </c>
      <c r="B33" s="24">
        <v>1</v>
      </c>
      <c r="N33" s="25"/>
      <c r="O33" s="40"/>
      <c r="P33" s="40"/>
      <c r="Q33" s="40"/>
      <c r="R33" s="40">
        <f t="shared" si="5"/>
        <v>0</v>
      </c>
      <c r="S33" s="29"/>
      <c r="T33" s="25"/>
      <c r="U33" s="40"/>
      <c r="V33" s="40"/>
      <c r="W33" s="40"/>
      <c r="X33" s="40">
        <f t="shared" si="6"/>
        <v>0</v>
      </c>
      <c r="Y33" s="26"/>
      <c r="Z33" s="35"/>
      <c r="AB33" s="32">
        <v>0</v>
      </c>
      <c r="AC33" s="26"/>
      <c r="AG33" s="32">
        <v>0</v>
      </c>
      <c r="AH33" s="29"/>
      <c r="AM33" s="32">
        <v>0</v>
      </c>
      <c r="AN33" s="26"/>
      <c r="AO33" s="25"/>
      <c r="AS33" s="32">
        <v>0</v>
      </c>
      <c r="AT33" s="26"/>
      <c r="AU33" s="25"/>
      <c r="AV33" s="31"/>
      <c r="BA33" s="32">
        <v>0</v>
      </c>
      <c r="BB33" s="26"/>
      <c r="BC33" s="25"/>
      <c r="BG33" s="32">
        <v>0</v>
      </c>
      <c r="BH33" s="26"/>
      <c r="BM33" s="32">
        <v>0</v>
      </c>
      <c r="BN33" s="26"/>
      <c r="BO33" s="27"/>
      <c r="BS33" s="32">
        <v>0</v>
      </c>
      <c r="BT33" s="26"/>
      <c r="BY33" s="32">
        <v>0</v>
      </c>
      <c r="BZ33" s="26"/>
      <c r="CD33" s="32">
        <v>0</v>
      </c>
      <c r="CE33" s="26"/>
      <c r="CF33" s="25"/>
      <c r="CH33" s="32">
        <v>0</v>
      </c>
      <c r="CI33" s="26"/>
      <c r="CJ33" s="25"/>
      <c r="CL33" s="32">
        <v>0</v>
      </c>
      <c r="CM33" s="26"/>
      <c r="CP33" s="32">
        <v>0</v>
      </c>
      <c r="CQ33" s="26"/>
      <c r="CR33" s="25"/>
      <c r="CT33" s="32">
        <v>0</v>
      </c>
      <c r="CU33" s="26"/>
      <c r="CX33" s="32">
        <v>0</v>
      </c>
      <c r="CY33" s="26"/>
      <c r="CZ33" s="25"/>
      <c r="DB33" s="32">
        <v>0</v>
      </c>
      <c r="DC33" s="26"/>
      <c r="DD33" s="25"/>
      <c r="DF33" s="32">
        <v>0</v>
      </c>
      <c r="DG33" s="26"/>
      <c r="DJ33" s="32">
        <v>0</v>
      </c>
      <c r="DK33" s="26"/>
      <c r="DL33" s="25"/>
      <c r="DP33" s="32">
        <v>0</v>
      </c>
      <c r="DQ33" s="26"/>
      <c r="DR33" s="25"/>
      <c r="DT33" s="32">
        <v>0</v>
      </c>
      <c r="DU33" s="26"/>
      <c r="DZ33" s="32">
        <v>0</v>
      </c>
      <c r="EA33" s="26"/>
      <c r="ED33" s="32">
        <v>0</v>
      </c>
      <c r="EE33" s="26"/>
      <c r="EF33" s="25"/>
      <c r="EH33" s="32">
        <v>0</v>
      </c>
      <c r="EI33" s="26"/>
      <c r="EJ33" s="25"/>
      <c r="EL33" s="32">
        <v>0</v>
      </c>
      <c r="EM33" s="26"/>
      <c r="EP33" s="32">
        <v>0</v>
      </c>
      <c r="EQ33" s="26"/>
      <c r="ER33" s="25"/>
      <c r="EU33" s="32">
        <v>0</v>
      </c>
      <c r="EV33" s="26"/>
      <c r="EW33" s="25"/>
      <c r="FA33" s="32">
        <v>0</v>
      </c>
      <c r="FB33" s="26"/>
      <c r="FC33" s="25"/>
      <c r="FF33" s="32">
        <v>0</v>
      </c>
      <c r="FG33" s="26"/>
      <c r="FJ33" s="32">
        <v>0</v>
      </c>
      <c r="FK33" s="26"/>
      <c r="FL33" s="27"/>
      <c r="FN33" s="32">
        <v>0</v>
      </c>
      <c r="FO33" s="26"/>
      <c r="FP33" s="25"/>
      <c r="FR33" s="32">
        <v>0</v>
      </c>
      <c r="FS33" s="26"/>
      <c r="FT33" s="25"/>
      <c r="FV33" s="32">
        <v>0</v>
      </c>
      <c r="FW33" s="26"/>
      <c r="FZ33" s="32">
        <v>0</v>
      </c>
      <c r="GA33" s="26"/>
      <c r="GD33" s="32">
        <v>0</v>
      </c>
      <c r="GE33" s="26"/>
      <c r="GF33" s="25"/>
      <c r="GI33" s="32">
        <v>0</v>
      </c>
      <c r="GJ33" s="26"/>
      <c r="GK33" s="25"/>
      <c r="GN33" s="32">
        <v>0</v>
      </c>
      <c r="GO33" s="26"/>
      <c r="GR33" s="32">
        <v>0</v>
      </c>
      <c r="GS33" s="26"/>
      <c r="GT33" s="25"/>
      <c r="GY33" s="32">
        <v>0</v>
      </c>
      <c r="GZ33" s="26"/>
      <c r="HC33" s="32">
        <v>0</v>
      </c>
      <c r="HD33" s="26"/>
      <c r="HE33" s="25"/>
      <c r="HI33" s="32">
        <v>0</v>
      </c>
      <c r="HJ33" s="26"/>
      <c r="HO33" s="32">
        <v>0</v>
      </c>
      <c r="HP33" s="26"/>
      <c r="HS33" s="32">
        <v>0</v>
      </c>
      <c r="HT33" s="26"/>
      <c r="HU33" s="25"/>
      <c r="HW33" s="32">
        <v>0</v>
      </c>
      <c r="HX33" s="26"/>
      <c r="HY33" s="25"/>
      <c r="IA33" s="32">
        <v>0</v>
      </c>
      <c r="IB33" s="26"/>
      <c r="IE33" s="32">
        <v>0</v>
      </c>
      <c r="IF33" s="26"/>
      <c r="IG33" s="25"/>
      <c r="II33" s="32">
        <v>0</v>
      </c>
      <c r="IJ33" s="26"/>
      <c r="IK33" s="25"/>
      <c r="IM33" s="32">
        <v>0</v>
      </c>
      <c r="IN33" s="26"/>
      <c r="IQ33" s="32">
        <v>0</v>
      </c>
      <c r="IR33" s="29"/>
      <c r="IU33" s="32">
        <v>0</v>
      </c>
      <c r="IV33" s="26"/>
      <c r="IY33" s="32">
        <v>0</v>
      </c>
      <c r="IZ33" s="29"/>
      <c r="JC33" s="32">
        <v>0</v>
      </c>
      <c r="JD33" s="26"/>
      <c r="JG33" s="32">
        <v>0</v>
      </c>
      <c r="JH33" s="29"/>
      <c r="JK33" s="32">
        <v>0</v>
      </c>
      <c r="JL33" s="26"/>
      <c r="JM33" s="27"/>
      <c r="JO33" s="32">
        <v>0</v>
      </c>
      <c r="JP33" s="29"/>
      <c r="JS33" s="32">
        <v>0</v>
      </c>
      <c r="JT33" s="29"/>
      <c r="JW33" s="32">
        <v>0</v>
      </c>
      <c r="JX33" s="29"/>
      <c r="KA33" s="32">
        <v>0</v>
      </c>
      <c r="KB33" s="26"/>
      <c r="KC33" s="24"/>
      <c r="KE33" s="24"/>
      <c r="KG33" s="32">
        <v>0</v>
      </c>
      <c r="KH33" s="29"/>
      <c r="KI33" s="31">
        <v>41.133000000000003</v>
      </c>
      <c r="KJ33" s="31">
        <v>40</v>
      </c>
      <c r="KK33" s="32">
        <v>1.1330000000000029</v>
      </c>
      <c r="KL33" s="29"/>
      <c r="KM33" s="31">
        <v>16.57</v>
      </c>
      <c r="KN33" s="31">
        <v>16.695399999999999</v>
      </c>
      <c r="KO33" s="32">
        <v>-0.12540000000000259</v>
      </c>
      <c r="KP33" s="29"/>
      <c r="KQ33" s="27">
        <v>0</v>
      </c>
      <c r="KR33" s="31">
        <v>0</v>
      </c>
      <c r="KS33" s="32">
        <v>0</v>
      </c>
      <c r="KT33" s="29"/>
    </row>
    <row r="34" spans="1:306" x14ac:dyDescent="0.25">
      <c r="A34" s="32" t="s">
        <v>198</v>
      </c>
      <c r="B34" s="24">
        <v>1</v>
      </c>
      <c r="E34">
        <v>189</v>
      </c>
      <c r="F34">
        <v>149</v>
      </c>
      <c r="J34">
        <v>116</v>
      </c>
      <c r="K34">
        <v>119</v>
      </c>
      <c r="N34" s="28">
        <v>85</v>
      </c>
      <c r="O34" s="36">
        <v>88</v>
      </c>
      <c r="P34" s="36">
        <v>78</v>
      </c>
      <c r="Q34" s="36">
        <v>79</v>
      </c>
      <c r="R34" s="40">
        <f t="shared" si="5"/>
        <v>-4</v>
      </c>
      <c r="S34" s="29"/>
      <c r="T34" s="28">
        <v>171</v>
      </c>
      <c r="U34" s="36">
        <v>177</v>
      </c>
      <c r="V34" s="36">
        <v>218</v>
      </c>
      <c r="W34" s="36">
        <v>222</v>
      </c>
      <c r="X34" s="40">
        <f t="shared" si="6"/>
        <v>-10</v>
      </c>
      <c r="Y34" s="26"/>
      <c r="Z34" s="36">
        <v>121</v>
      </c>
      <c r="AA34">
        <v>124</v>
      </c>
      <c r="AB34" s="32">
        <v>-3</v>
      </c>
      <c r="AC34" s="26"/>
      <c r="AE34">
        <v>53</v>
      </c>
      <c r="AF34">
        <v>53</v>
      </c>
      <c r="AG34" s="32">
        <v>0</v>
      </c>
      <c r="AH34" s="29"/>
      <c r="AI34">
        <v>81</v>
      </c>
      <c r="AJ34">
        <v>81</v>
      </c>
      <c r="AK34">
        <v>82</v>
      </c>
      <c r="AL34">
        <v>82</v>
      </c>
      <c r="AM34" s="32">
        <v>0</v>
      </c>
      <c r="AN34" s="26"/>
      <c r="AO34" s="28">
        <v>268</v>
      </c>
      <c r="AP34">
        <v>268</v>
      </c>
      <c r="AQ34">
        <v>249</v>
      </c>
      <c r="AR34">
        <v>250</v>
      </c>
      <c r="AS34" s="32">
        <v>-1</v>
      </c>
      <c r="AT34" s="26"/>
      <c r="AU34" s="25"/>
      <c r="AV34" s="31"/>
      <c r="BA34" s="32">
        <v>0</v>
      </c>
      <c r="BB34" s="26"/>
      <c r="BC34" s="28">
        <v>243</v>
      </c>
      <c r="BD34" s="31">
        <v>245.29411764705881</v>
      </c>
      <c r="BE34">
        <v>170</v>
      </c>
      <c r="BF34" s="31">
        <v>171.70588235294119</v>
      </c>
      <c r="BG34" s="32">
        <v>-4</v>
      </c>
      <c r="BH34" s="26"/>
      <c r="BI34">
        <v>81</v>
      </c>
      <c r="BJ34">
        <v>81</v>
      </c>
      <c r="BK34">
        <v>61</v>
      </c>
      <c r="BL34">
        <v>64</v>
      </c>
      <c r="BM34" s="32">
        <v>-3</v>
      </c>
      <c r="BN34" s="26"/>
      <c r="BO34" s="28">
        <v>148</v>
      </c>
      <c r="BP34">
        <v>150</v>
      </c>
      <c r="BQ34">
        <v>198</v>
      </c>
      <c r="BR34">
        <v>200</v>
      </c>
      <c r="BS34" s="32">
        <v>-4</v>
      </c>
      <c r="BT34" s="26"/>
      <c r="BY34" s="32">
        <v>0</v>
      </c>
      <c r="BZ34" s="26"/>
      <c r="CB34">
        <v>183</v>
      </c>
      <c r="CC34">
        <v>183</v>
      </c>
      <c r="CD34" s="32">
        <v>0</v>
      </c>
      <c r="CE34" s="26"/>
      <c r="CF34" s="28">
        <v>400</v>
      </c>
      <c r="CG34">
        <v>400</v>
      </c>
      <c r="CH34" s="32">
        <v>0</v>
      </c>
      <c r="CI34" s="26"/>
      <c r="CJ34" s="25"/>
      <c r="CL34" s="32">
        <v>0</v>
      </c>
      <c r="CM34" s="26"/>
      <c r="CP34" s="32">
        <v>0</v>
      </c>
      <c r="CQ34" s="26"/>
      <c r="CR34" s="28">
        <v>89</v>
      </c>
      <c r="CS34">
        <v>87</v>
      </c>
      <c r="CT34" s="32">
        <v>2</v>
      </c>
      <c r="CU34" s="26"/>
      <c r="CV34">
        <v>656</v>
      </c>
      <c r="CW34">
        <v>661</v>
      </c>
      <c r="CX34" s="34">
        <v>-5</v>
      </c>
      <c r="CY34" s="26">
        <v>5</v>
      </c>
      <c r="CZ34" s="28">
        <v>202</v>
      </c>
      <c r="DA34">
        <v>200</v>
      </c>
      <c r="DB34" s="32">
        <v>2</v>
      </c>
      <c r="DC34" s="26"/>
      <c r="DD34" s="28">
        <v>175</v>
      </c>
      <c r="DE34">
        <v>172</v>
      </c>
      <c r="DF34" s="32">
        <v>3</v>
      </c>
      <c r="DG34" s="26"/>
      <c r="DJ34" s="32">
        <v>0</v>
      </c>
      <c r="DK34" s="26"/>
      <c r="DL34" s="28">
        <v>202</v>
      </c>
      <c r="DM34">
        <v>200</v>
      </c>
      <c r="DN34">
        <v>212</v>
      </c>
      <c r="DO34">
        <v>209</v>
      </c>
      <c r="DP34" s="32">
        <v>5</v>
      </c>
      <c r="DQ34" s="26"/>
      <c r="DR34" s="25"/>
      <c r="DT34" s="32">
        <v>0</v>
      </c>
      <c r="DU34" s="26"/>
      <c r="DV34">
        <v>102</v>
      </c>
      <c r="DW34">
        <v>100</v>
      </c>
      <c r="DX34">
        <v>216</v>
      </c>
      <c r="DY34">
        <v>213</v>
      </c>
      <c r="DZ34" s="32">
        <v>5</v>
      </c>
      <c r="EA34" s="26"/>
      <c r="ED34" s="32">
        <v>0</v>
      </c>
      <c r="EE34" s="26"/>
      <c r="EF34" s="28">
        <v>351</v>
      </c>
      <c r="EG34">
        <v>348</v>
      </c>
      <c r="EH34" s="32">
        <v>3</v>
      </c>
      <c r="EI34" s="26"/>
      <c r="EJ34" s="28">
        <v>32</v>
      </c>
      <c r="EK34">
        <v>30</v>
      </c>
      <c r="EL34" s="32">
        <v>2</v>
      </c>
      <c r="EM34" s="26"/>
      <c r="EN34">
        <v>44</v>
      </c>
      <c r="EO34">
        <v>45</v>
      </c>
      <c r="EP34" s="32">
        <v>-1</v>
      </c>
      <c r="EQ34" s="26"/>
      <c r="ER34" s="28">
        <v>182</v>
      </c>
      <c r="ET34">
        <v>188</v>
      </c>
      <c r="EU34" s="32">
        <v>-6</v>
      </c>
      <c r="EV34" s="26"/>
      <c r="EW34" s="28">
        <v>101</v>
      </c>
      <c r="EX34">
        <v>100</v>
      </c>
      <c r="EY34">
        <v>213</v>
      </c>
      <c r="EZ34">
        <v>214</v>
      </c>
      <c r="FA34" s="32">
        <v>0</v>
      </c>
      <c r="FB34" s="26"/>
      <c r="FC34" s="28">
        <v>85</v>
      </c>
      <c r="FE34">
        <v>85</v>
      </c>
      <c r="FF34" s="32">
        <v>0</v>
      </c>
      <c r="FG34" s="26"/>
      <c r="FH34">
        <v>285</v>
      </c>
      <c r="FI34" s="32">
        <v>280.87920000000003</v>
      </c>
      <c r="FJ34" s="32">
        <v>4.1207999999999743</v>
      </c>
      <c r="FK34" s="26"/>
      <c r="FL34" s="28">
        <v>20</v>
      </c>
      <c r="FM34" s="32">
        <v>18.277999999999992</v>
      </c>
      <c r="FN34" s="32">
        <v>1.722000000000008</v>
      </c>
      <c r="FO34" s="26"/>
      <c r="FP34" s="28">
        <v>190</v>
      </c>
      <c r="FQ34" s="32">
        <v>189.19659999999999</v>
      </c>
      <c r="FR34" s="32">
        <v>0.80340000000001055</v>
      </c>
      <c r="FS34" s="26"/>
      <c r="FT34" s="28">
        <v>73</v>
      </c>
      <c r="FU34">
        <v>74</v>
      </c>
      <c r="FV34" s="32">
        <v>-1</v>
      </c>
      <c r="FW34" s="26"/>
      <c r="FX34">
        <v>151</v>
      </c>
      <c r="FY34" s="31">
        <v>149.68299999999999</v>
      </c>
      <c r="FZ34" s="32">
        <v>1.3170000000000071</v>
      </c>
      <c r="GA34" s="26"/>
      <c r="GB34">
        <v>139</v>
      </c>
      <c r="GC34">
        <v>139</v>
      </c>
      <c r="GD34" s="32">
        <v>0</v>
      </c>
      <c r="GE34" s="26"/>
      <c r="GF34" s="28">
        <v>66</v>
      </c>
      <c r="GH34">
        <v>66</v>
      </c>
      <c r="GI34" s="32">
        <v>0</v>
      </c>
      <c r="GJ34" s="26"/>
      <c r="GK34" s="25"/>
      <c r="GN34" s="32">
        <v>0</v>
      </c>
      <c r="GO34" s="26"/>
      <c r="GP34">
        <v>94</v>
      </c>
      <c r="GQ34" s="31">
        <v>91.46899999999998</v>
      </c>
      <c r="GR34" s="32">
        <v>2.5310000000000201</v>
      </c>
      <c r="GS34" s="26"/>
      <c r="GT34" s="25"/>
      <c r="GU34">
        <v>122</v>
      </c>
      <c r="GV34">
        <v>120</v>
      </c>
      <c r="GW34">
        <v>114</v>
      </c>
      <c r="GX34">
        <v>111</v>
      </c>
      <c r="GY34" s="32">
        <v>5</v>
      </c>
      <c r="GZ34" s="26"/>
      <c r="HC34" s="32">
        <v>0</v>
      </c>
      <c r="HD34" s="26"/>
      <c r="HE34" s="28">
        <v>81</v>
      </c>
      <c r="HF34">
        <v>80</v>
      </c>
      <c r="HG34">
        <v>89</v>
      </c>
      <c r="HH34">
        <v>93</v>
      </c>
      <c r="HI34" s="32">
        <v>-3</v>
      </c>
      <c r="HJ34" s="26"/>
      <c r="HK34">
        <v>41</v>
      </c>
      <c r="HL34">
        <v>40</v>
      </c>
      <c r="HM34">
        <v>41</v>
      </c>
      <c r="HN34">
        <v>40</v>
      </c>
      <c r="HO34" s="32">
        <v>2</v>
      </c>
      <c r="HP34" s="26"/>
      <c r="HQ34">
        <v>57</v>
      </c>
      <c r="HR34" s="31">
        <v>57.975200000000001</v>
      </c>
      <c r="HS34" s="32">
        <v>-0.97520000000000095</v>
      </c>
      <c r="HT34" s="26"/>
      <c r="HU34" s="28">
        <v>218</v>
      </c>
      <c r="HV34">
        <v>220</v>
      </c>
      <c r="HW34" s="32">
        <v>-2</v>
      </c>
      <c r="HX34" s="26"/>
      <c r="HY34" s="25"/>
      <c r="IA34" s="32">
        <v>0</v>
      </c>
      <c r="IB34" s="26"/>
      <c r="IC34">
        <v>33</v>
      </c>
      <c r="ID34">
        <v>30</v>
      </c>
      <c r="IE34" s="32">
        <v>3</v>
      </c>
      <c r="IF34" s="26"/>
      <c r="IG34" s="28">
        <v>213</v>
      </c>
      <c r="IH34">
        <v>210</v>
      </c>
      <c r="II34" s="32">
        <v>3</v>
      </c>
      <c r="IJ34" s="26"/>
      <c r="IK34" s="28">
        <v>90</v>
      </c>
      <c r="IL34">
        <v>90</v>
      </c>
      <c r="IM34" s="32">
        <v>0</v>
      </c>
      <c r="IN34" s="26"/>
      <c r="IO34">
        <v>109</v>
      </c>
      <c r="IP34">
        <v>108</v>
      </c>
      <c r="IQ34" s="32">
        <v>1</v>
      </c>
      <c r="IR34" s="29"/>
      <c r="IS34">
        <v>49</v>
      </c>
      <c r="IT34">
        <v>49</v>
      </c>
      <c r="IU34" s="32">
        <v>0</v>
      </c>
      <c r="IV34" s="26"/>
      <c r="IW34">
        <v>41</v>
      </c>
      <c r="IX34">
        <v>40</v>
      </c>
      <c r="IY34" s="32">
        <v>1</v>
      </c>
      <c r="IZ34" s="29"/>
      <c r="JA34">
        <v>69</v>
      </c>
      <c r="JB34">
        <v>70</v>
      </c>
      <c r="JC34" s="32">
        <v>-1</v>
      </c>
      <c r="JD34" s="26"/>
      <c r="JE34">
        <v>37</v>
      </c>
      <c r="JF34">
        <v>38</v>
      </c>
      <c r="JG34" s="32">
        <v>-1</v>
      </c>
      <c r="JH34" s="29"/>
      <c r="JK34" s="32">
        <v>0</v>
      </c>
      <c r="JL34" s="26"/>
      <c r="JM34" s="28">
        <v>81</v>
      </c>
      <c r="JN34" s="31">
        <v>80</v>
      </c>
      <c r="JO34" s="32">
        <v>1</v>
      </c>
      <c r="JP34" s="29"/>
      <c r="JQ34">
        <v>194</v>
      </c>
      <c r="JR34">
        <v>194</v>
      </c>
      <c r="JS34" s="32">
        <v>0</v>
      </c>
      <c r="JT34" s="29"/>
      <c r="JU34">
        <v>61</v>
      </c>
      <c r="JV34">
        <v>59</v>
      </c>
      <c r="JW34" s="32">
        <v>-2</v>
      </c>
      <c r="JX34" s="29"/>
      <c r="JY34">
        <v>69</v>
      </c>
      <c r="JZ34">
        <v>70</v>
      </c>
      <c r="KA34" s="32">
        <v>-1</v>
      </c>
      <c r="KB34" s="26"/>
      <c r="KC34">
        <v>130</v>
      </c>
      <c r="KD34">
        <v>130</v>
      </c>
      <c r="KE34">
        <v>102</v>
      </c>
      <c r="KF34">
        <v>100</v>
      </c>
      <c r="KG34" s="32">
        <v>2</v>
      </c>
      <c r="KH34" s="29"/>
      <c r="KI34" s="31">
        <v>122.01</v>
      </c>
      <c r="KJ34" s="31">
        <v>120</v>
      </c>
      <c r="KK34" s="32">
        <v>2.0100000000000051</v>
      </c>
      <c r="KL34" s="29"/>
      <c r="KM34" s="31">
        <v>73.069000000000003</v>
      </c>
      <c r="KN34" s="31">
        <v>73.456199999999995</v>
      </c>
      <c r="KO34" s="32">
        <v>-0.38719999999999288</v>
      </c>
      <c r="KP34" s="29"/>
      <c r="KQ34" s="27">
        <v>0</v>
      </c>
      <c r="KR34" s="31">
        <v>0</v>
      </c>
      <c r="KS34" s="32">
        <v>0</v>
      </c>
      <c r="KT34" s="29"/>
    </row>
    <row r="35" spans="1:306" x14ac:dyDescent="0.25">
      <c r="A35" s="32" t="s">
        <v>199</v>
      </c>
      <c r="B35" s="24">
        <v>0.22</v>
      </c>
      <c r="F35">
        <v>8</v>
      </c>
      <c r="J35">
        <v>136</v>
      </c>
      <c r="K35">
        <v>141</v>
      </c>
      <c r="N35" s="28">
        <v>40</v>
      </c>
      <c r="O35" s="36">
        <v>40</v>
      </c>
      <c r="P35" s="36">
        <v>32</v>
      </c>
      <c r="Q35" s="36">
        <v>36</v>
      </c>
      <c r="R35" s="40">
        <f t="shared" si="5"/>
        <v>-4</v>
      </c>
      <c r="S35" s="29"/>
      <c r="T35" s="25"/>
      <c r="U35" s="40"/>
      <c r="V35" s="40"/>
      <c r="W35" s="40"/>
      <c r="X35" s="40">
        <f t="shared" si="6"/>
        <v>0</v>
      </c>
      <c r="Y35" s="26"/>
      <c r="Z35" s="36">
        <v>120</v>
      </c>
      <c r="AA35">
        <v>121</v>
      </c>
      <c r="AB35" s="32">
        <v>-1</v>
      </c>
      <c r="AC35" s="26"/>
      <c r="AE35">
        <v>120</v>
      </c>
      <c r="AF35">
        <v>122</v>
      </c>
      <c r="AG35" s="32">
        <v>-2</v>
      </c>
      <c r="AH35" s="29"/>
      <c r="AM35" s="32">
        <v>0</v>
      </c>
      <c r="AN35" s="26"/>
      <c r="AO35" s="28">
        <v>104</v>
      </c>
      <c r="AP35">
        <v>106</v>
      </c>
      <c r="AQ35">
        <v>96</v>
      </c>
      <c r="AR35">
        <v>99</v>
      </c>
      <c r="AS35" s="32">
        <v>-5</v>
      </c>
      <c r="AT35" s="26"/>
      <c r="AU35" s="25"/>
      <c r="AV35" s="31"/>
      <c r="BA35" s="32">
        <v>0</v>
      </c>
      <c r="BB35" s="26"/>
      <c r="BC35" s="25"/>
      <c r="BE35">
        <v>128</v>
      </c>
      <c r="BF35" s="31">
        <v>128</v>
      </c>
      <c r="BG35" s="32">
        <v>0</v>
      </c>
      <c r="BH35" s="26"/>
      <c r="BI35">
        <v>16</v>
      </c>
      <c r="BJ35">
        <v>16</v>
      </c>
      <c r="BM35" s="32">
        <v>0</v>
      </c>
      <c r="BN35" s="26"/>
      <c r="BO35" s="27"/>
      <c r="BQ35">
        <v>72</v>
      </c>
      <c r="BR35">
        <v>75</v>
      </c>
      <c r="BS35" s="32">
        <v>-3</v>
      </c>
      <c r="BT35" s="26"/>
      <c r="BW35">
        <v>8</v>
      </c>
      <c r="BX35">
        <v>8</v>
      </c>
      <c r="BY35" s="32">
        <v>0</v>
      </c>
      <c r="BZ35" s="26"/>
      <c r="CB35">
        <v>40</v>
      </c>
      <c r="CC35">
        <v>41</v>
      </c>
      <c r="CD35" s="32">
        <v>-1</v>
      </c>
      <c r="CE35" s="26"/>
      <c r="CF35" s="28">
        <v>16</v>
      </c>
      <c r="CG35">
        <v>21</v>
      </c>
      <c r="CH35" s="32">
        <v>-5</v>
      </c>
      <c r="CI35" s="26"/>
      <c r="CJ35" s="28">
        <v>24</v>
      </c>
      <c r="CK35">
        <v>29</v>
      </c>
      <c r="CL35" s="32">
        <v>-5</v>
      </c>
      <c r="CM35" s="26"/>
      <c r="CN35">
        <v>16</v>
      </c>
      <c r="CO35">
        <v>16</v>
      </c>
      <c r="CP35" s="32">
        <v>0</v>
      </c>
      <c r="CQ35" s="26"/>
      <c r="CR35" s="28">
        <v>16</v>
      </c>
      <c r="CS35">
        <v>16</v>
      </c>
      <c r="CT35" s="32">
        <v>0</v>
      </c>
      <c r="CU35" s="26"/>
      <c r="CX35" s="32">
        <v>0</v>
      </c>
      <c r="CY35" s="26"/>
      <c r="CZ35" s="25"/>
      <c r="DA35">
        <v>50</v>
      </c>
      <c r="DB35" s="34">
        <v>-50</v>
      </c>
      <c r="DC35" s="26">
        <v>11</v>
      </c>
      <c r="DD35" s="25"/>
      <c r="DF35" s="32">
        <v>0</v>
      </c>
      <c r="DG35" s="26"/>
      <c r="DH35">
        <v>8</v>
      </c>
      <c r="DI35">
        <v>8</v>
      </c>
      <c r="DJ35" s="32">
        <v>0</v>
      </c>
      <c r="DK35" s="26"/>
      <c r="DL35" s="25"/>
      <c r="DN35">
        <v>24</v>
      </c>
      <c r="DO35">
        <v>29</v>
      </c>
      <c r="DP35" s="32">
        <v>-5</v>
      </c>
      <c r="DQ35" s="26"/>
      <c r="DR35" s="25"/>
      <c r="DT35" s="32">
        <v>0</v>
      </c>
      <c r="DU35" s="26"/>
      <c r="DX35">
        <v>16</v>
      </c>
      <c r="DY35">
        <v>16</v>
      </c>
      <c r="DZ35" s="32">
        <v>0</v>
      </c>
      <c r="EA35" s="26"/>
      <c r="ED35" s="32">
        <v>0</v>
      </c>
      <c r="EE35" s="26"/>
      <c r="EF35" s="25"/>
      <c r="EG35">
        <v>39</v>
      </c>
      <c r="EH35" s="34">
        <v>-39</v>
      </c>
      <c r="EI35" s="26">
        <v>8.58</v>
      </c>
      <c r="EJ35" s="25"/>
      <c r="EL35" s="32">
        <v>0</v>
      </c>
      <c r="EM35" s="26"/>
      <c r="EN35">
        <v>8</v>
      </c>
      <c r="EO35">
        <v>8</v>
      </c>
      <c r="EP35" s="32">
        <v>0</v>
      </c>
      <c r="EQ35" s="26"/>
      <c r="ER35" s="28">
        <v>40</v>
      </c>
      <c r="ET35">
        <v>41</v>
      </c>
      <c r="EU35" s="32">
        <v>-1</v>
      </c>
      <c r="EV35" s="26"/>
      <c r="EW35" s="25"/>
      <c r="FA35" s="32">
        <v>0</v>
      </c>
      <c r="FB35" s="26"/>
      <c r="FC35" s="25"/>
      <c r="FF35" s="32">
        <v>0</v>
      </c>
      <c r="FG35" s="26"/>
      <c r="FJ35" s="32">
        <v>0</v>
      </c>
      <c r="FK35" s="26"/>
      <c r="FL35" s="27"/>
      <c r="FN35" s="32">
        <v>0</v>
      </c>
      <c r="FO35" s="26"/>
      <c r="FP35" s="28">
        <v>56</v>
      </c>
      <c r="FQ35" s="32">
        <v>58.8</v>
      </c>
      <c r="FR35" s="32">
        <v>-2.7999999999999972</v>
      </c>
      <c r="FS35" s="26"/>
      <c r="FT35" s="25"/>
      <c r="FV35" s="32">
        <v>0</v>
      </c>
      <c r="FW35" s="26"/>
      <c r="FZ35" s="32">
        <v>0</v>
      </c>
      <c r="GA35" s="26"/>
      <c r="GD35" s="32">
        <v>0</v>
      </c>
      <c r="GE35" s="26"/>
      <c r="GF35" s="25"/>
      <c r="GI35" s="32">
        <v>0</v>
      </c>
      <c r="GJ35" s="26"/>
      <c r="GK35" s="28">
        <v>72</v>
      </c>
      <c r="GM35">
        <v>73</v>
      </c>
      <c r="GN35" s="32">
        <v>-1</v>
      </c>
      <c r="GO35" s="26"/>
      <c r="GP35">
        <v>64</v>
      </c>
      <c r="GQ35" s="31">
        <v>68</v>
      </c>
      <c r="GR35" s="32">
        <v>-4</v>
      </c>
      <c r="GS35" s="26"/>
      <c r="GT35" s="25"/>
      <c r="GY35" s="32">
        <v>0</v>
      </c>
      <c r="GZ35" s="26"/>
      <c r="HA35">
        <v>64</v>
      </c>
      <c r="HB35" s="31">
        <v>65</v>
      </c>
      <c r="HC35" s="32">
        <v>-1</v>
      </c>
      <c r="HD35" s="26"/>
      <c r="HE35" s="25"/>
      <c r="HI35" s="32">
        <v>0</v>
      </c>
      <c r="HJ35" s="26"/>
      <c r="HM35">
        <v>40</v>
      </c>
      <c r="HN35">
        <v>40</v>
      </c>
      <c r="HO35" s="32">
        <v>0</v>
      </c>
      <c r="HP35" s="26"/>
      <c r="HQ35">
        <v>32</v>
      </c>
      <c r="HR35" s="31">
        <v>35</v>
      </c>
      <c r="HS35" s="32">
        <v>-3</v>
      </c>
      <c r="HT35" s="26"/>
      <c r="HU35" s="28">
        <v>24</v>
      </c>
      <c r="HV35">
        <v>24</v>
      </c>
      <c r="HW35" s="32">
        <v>0</v>
      </c>
      <c r="HX35" s="26"/>
      <c r="HY35" s="28">
        <v>8</v>
      </c>
      <c r="HZ35">
        <v>8</v>
      </c>
      <c r="IA35" s="32">
        <v>0</v>
      </c>
      <c r="IB35" s="26"/>
      <c r="IC35">
        <v>8</v>
      </c>
      <c r="ID35">
        <v>8</v>
      </c>
      <c r="IE35" s="32">
        <v>0</v>
      </c>
      <c r="IF35" s="26"/>
      <c r="IG35" s="28">
        <v>16</v>
      </c>
      <c r="IH35">
        <v>20</v>
      </c>
      <c r="II35" s="32">
        <v>-4</v>
      </c>
      <c r="IJ35" s="26"/>
      <c r="IK35" s="25"/>
      <c r="IM35" s="32">
        <v>0</v>
      </c>
      <c r="IN35" s="26"/>
      <c r="IQ35" s="32">
        <v>0</v>
      </c>
      <c r="IR35" s="29"/>
      <c r="IU35" s="32">
        <v>0</v>
      </c>
      <c r="IV35" s="26"/>
      <c r="IY35" s="32">
        <v>0</v>
      </c>
      <c r="IZ35" s="29"/>
      <c r="JC35" s="32">
        <v>0</v>
      </c>
      <c r="JD35" s="26"/>
      <c r="JG35" s="32">
        <v>0</v>
      </c>
      <c r="JH35" s="29"/>
      <c r="JK35" s="32">
        <v>0</v>
      </c>
      <c r="JL35" s="26"/>
      <c r="JM35" s="27"/>
      <c r="JO35" s="32">
        <v>0</v>
      </c>
      <c r="JP35" s="29"/>
      <c r="JS35" s="32">
        <v>0</v>
      </c>
      <c r="JT35" s="29"/>
      <c r="JW35" s="32">
        <v>0</v>
      </c>
      <c r="JX35" s="29"/>
      <c r="KA35" s="32">
        <v>0</v>
      </c>
      <c r="KB35" s="26"/>
      <c r="KC35">
        <v>32</v>
      </c>
      <c r="KD35">
        <v>32</v>
      </c>
      <c r="KE35">
        <v>16</v>
      </c>
      <c r="KF35">
        <v>18</v>
      </c>
      <c r="KG35" s="32">
        <v>-2</v>
      </c>
      <c r="KH35" s="29"/>
      <c r="KI35" s="31">
        <v>48</v>
      </c>
      <c r="KJ35" s="31">
        <v>50</v>
      </c>
      <c r="KK35" s="32">
        <v>-2</v>
      </c>
      <c r="KL35" s="29"/>
      <c r="KM35" s="31">
        <v>64</v>
      </c>
      <c r="KN35" s="31">
        <v>68</v>
      </c>
      <c r="KO35" s="32">
        <v>-4</v>
      </c>
      <c r="KP35" s="29"/>
      <c r="KQ35" s="27">
        <v>0</v>
      </c>
      <c r="KR35" s="31">
        <v>0</v>
      </c>
      <c r="KS35" s="32">
        <v>0</v>
      </c>
      <c r="KT35" s="29"/>
    </row>
    <row r="36" spans="1:306" x14ac:dyDescent="0.25">
      <c r="A36" s="32" t="s">
        <v>200</v>
      </c>
      <c r="B36" s="24">
        <v>1</v>
      </c>
      <c r="N36" s="25"/>
      <c r="O36" s="40"/>
      <c r="P36" s="40"/>
      <c r="Q36" s="40"/>
      <c r="R36" s="40">
        <f t="shared" si="5"/>
        <v>0</v>
      </c>
      <c r="S36" s="29"/>
      <c r="T36" s="25"/>
      <c r="U36" s="40"/>
      <c r="V36" s="40"/>
      <c r="W36" s="40"/>
      <c r="X36" s="40">
        <f t="shared" si="6"/>
        <v>0</v>
      </c>
      <c r="Y36" s="26"/>
      <c r="Z36" s="35"/>
      <c r="AB36" s="32">
        <v>0</v>
      </c>
      <c r="AC36" s="26"/>
      <c r="AG36" s="32">
        <v>0</v>
      </c>
      <c r="AH36" s="29"/>
      <c r="AM36" s="32">
        <v>0</v>
      </c>
      <c r="AN36" s="26"/>
      <c r="AO36" s="25"/>
      <c r="AS36" s="32">
        <v>0</v>
      </c>
      <c r="AT36" s="26"/>
      <c r="AU36" s="25"/>
      <c r="AV36" s="31"/>
      <c r="BA36" s="32">
        <v>0</v>
      </c>
      <c r="BB36" s="26"/>
      <c r="BC36" s="25"/>
      <c r="BG36" s="32">
        <v>0</v>
      </c>
      <c r="BH36" s="26"/>
      <c r="BM36" s="32">
        <v>0</v>
      </c>
      <c r="BN36" s="26"/>
      <c r="BO36" s="27"/>
      <c r="BS36" s="32">
        <v>0</v>
      </c>
      <c r="BT36" s="26"/>
      <c r="BY36" s="32">
        <v>0</v>
      </c>
      <c r="BZ36" s="26"/>
      <c r="CD36" s="32">
        <v>0</v>
      </c>
      <c r="CE36" s="26"/>
      <c r="CF36" s="25"/>
      <c r="CH36" s="32">
        <v>0</v>
      </c>
      <c r="CI36" s="26"/>
      <c r="CJ36" s="25"/>
      <c r="CL36" s="32">
        <v>0</v>
      </c>
      <c r="CM36" s="26"/>
      <c r="CP36" s="32">
        <v>0</v>
      </c>
      <c r="CQ36" s="26"/>
      <c r="CR36" s="25"/>
      <c r="CT36" s="32">
        <v>0</v>
      </c>
      <c r="CU36" s="26"/>
      <c r="CX36" s="32">
        <v>0</v>
      </c>
      <c r="CY36" s="26"/>
      <c r="CZ36" s="25"/>
      <c r="DB36" s="32">
        <v>0</v>
      </c>
      <c r="DC36" s="26"/>
      <c r="DD36" s="25"/>
      <c r="DF36" s="32">
        <v>0</v>
      </c>
      <c r="DG36" s="26"/>
      <c r="DJ36" s="32">
        <v>0</v>
      </c>
      <c r="DK36" s="26"/>
      <c r="DL36" s="25"/>
      <c r="DP36" s="32">
        <v>0</v>
      </c>
      <c r="DQ36" s="26"/>
      <c r="DR36" s="25"/>
      <c r="DT36" s="32">
        <v>0</v>
      </c>
      <c r="DU36" s="26"/>
      <c r="DZ36" s="32">
        <v>0</v>
      </c>
      <c r="EA36" s="26"/>
      <c r="ED36" s="32">
        <v>0</v>
      </c>
      <c r="EE36" s="26"/>
      <c r="EF36" s="25"/>
      <c r="EH36" s="32">
        <v>0</v>
      </c>
      <c r="EI36" s="26"/>
      <c r="EJ36" s="25"/>
      <c r="EL36" s="32">
        <v>0</v>
      </c>
      <c r="EM36" s="26"/>
      <c r="EP36" s="32">
        <v>0</v>
      </c>
      <c r="EQ36" s="26"/>
      <c r="ER36" s="25"/>
      <c r="EU36" s="32">
        <v>0</v>
      </c>
      <c r="EV36" s="26"/>
      <c r="EW36" s="25"/>
      <c r="FA36" s="32">
        <v>0</v>
      </c>
      <c r="FB36" s="26"/>
      <c r="FC36" s="25"/>
      <c r="FF36" s="32">
        <v>0</v>
      </c>
      <c r="FG36" s="26"/>
      <c r="FJ36" s="32">
        <v>0</v>
      </c>
      <c r="FK36" s="26"/>
      <c r="FL36" s="27"/>
      <c r="FN36" s="32">
        <v>0</v>
      </c>
      <c r="FO36" s="26"/>
      <c r="FP36" s="25"/>
      <c r="FR36" s="32">
        <v>0</v>
      </c>
      <c r="FS36" s="26"/>
      <c r="FT36" s="25"/>
      <c r="FV36" s="32">
        <v>0</v>
      </c>
      <c r="FW36" s="26"/>
      <c r="FZ36" s="32">
        <v>0</v>
      </c>
      <c r="GA36" s="26"/>
      <c r="GD36" s="32">
        <v>0</v>
      </c>
      <c r="GE36" s="26"/>
      <c r="GF36" s="25"/>
      <c r="GI36" s="32">
        <v>0</v>
      </c>
      <c r="GJ36" s="26"/>
      <c r="GK36" s="25"/>
      <c r="GN36" s="32">
        <v>0</v>
      </c>
      <c r="GO36" s="26"/>
      <c r="GR36" s="32">
        <v>0</v>
      </c>
      <c r="GS36" s="26"/>
      <c r="GT36" s="25"/>
      <c r="GY36" s="32">
        <v>0</v>
      </c>
      <c r="GZ36" s="26"/>
      <c r="HC36" s="32">
        <v>0</v>
      </c>
      <c r="HD36" s="26"/>
      <c r="HE36" s="25"/>
      <c r="HI36" s="32">
        <v>0</v>
      </c>
      <c r="HJ36" s="26"/>
      <c r="HO36" s="32">
        <v>0</v>
      </c>
      <c r="HP36" s="26"/>
      <c r="HS36" s="32">
        <v>0</v>
      </c>
      <c r="HT36" s="26"/>
      <c r="HU36" s="25"/>
      <c r="HW36" s="32">
        <v>0</v>
      </c>
      <c r="HX36" s="26"/>
      <c r="HY36" s="25"/>
      <c r="IA36" s="32">
        <v>0</v>
      </c>
      <c r="IB36" s="26"/>
      <c r="IE36" s="32">
        <v>0</v>
      </c>
      <c r="IF36" s="26"/>
      <c r="IG36" s="25"/>
      <c r="II36" s="32">
        <v>0</v>
      </c>
      <c r="IJ36" s="26"/>
      <c r="IK36" s="25"/>
      <c r="IM36" s="32">
        <v>0</v>
      </c>
      <c r="IN36" s="26"/>
      <c r="IQ36" s="32">
        <v>0</v>
      </c>
      <c r="IR36" s="29"/>
      <c r="IU36" s="32">
        <v>0</v>
      </c>
      <c r="IV36" s="26"/>
      <c r="IY36" s="32">
        <v>0</v>
      </c>
      <c r="IZ36" s="29"/>
      <c r="JC36" s="32">
        <v>0</v>
      </c>
      <c r="JD36" s="26"/>
      <c r="JG36" s="32">
        <v>0</v>
      </c>
      <c r="JH36" s="29"/>
      <c r="JK36" s="32">
        <v>0</v>
      </c>
      <c r="JL36" s="26"/>
      <c r="JM36" s="27"/>
      <c r="JO36" s="32">
        <v>0</v>
      </c>
      <c r="JP36" s="29"/>
      <c r="JS36" s="32">
        <v>0</v>
      </c>
      <c r="JT36" s="29"/>
      <c r="JW36" s="32">
        <v>0</v>
      </c>
      <c r="JX36" s="29"/>
      <c r="KA36" s="32">
        <v>0</v>
      </c>
      <c r="KB36" s="26"/>
      <c r="KC36" s="24"/>
      <c r="KE36" s="24"/>
      <c r="KG36" s="32">
        <v>0</v>
      </c>
      <c r="KH36" s="29"/>
      <c r="KI36" s="31">
        <v>0</v>
      </c>
      <c r="KJ36" s="31">
        <v>0</v>
      </c>
      <c r="KK36" s="32">
        <v>0</v>
      </c>
      <c r="KL36" s="29"/>
      <c r="KM36" s="31">
        <v>0</v>
      </c>
      <c r="KN36" s="31">
        <v>0</v>
      </c>
      <c r="KO36" s="32">
        <v>0</v>
      </c>
      <c r="KP36" s="29"/>
      <c r="KQ36" s="27">
        <v>0</v>
      </c>
      <c r="KR36" s="31">
        <v>0</v>
      </c>
      <c r="KS36" s="32">
        <v>0</v>
      </c>
      <c r="KT36" s="29"/>
    </row>
    <row r="37" spans="1:306" x14ac:dyDescent="0.25">
      <c r="A37" s="32" t="s">
        <v>201</v>
      </c>
      <c r="B37" s="24">
        <v>0.4</v>
      </c>
      <c r="N37" s="25"/>
      <c r="O37" s="40"/>
      <c r="P37" s="40"/>
      <c r="Q37" s="40"/>
      <c r="R37" s="40">
        <f t="shared" si="5"/>
        <v>0</v>
      </c>
      <c r="S37" s="29"/>
      <c r="T37" s="25"/>
      <c r="U37" s="40"/>
      <c r="V37" s="40"/>
      <c r="W37" s="40"/>
      <c r="X37" s="40">
        <f t="shared" si="6"/>
        <v>0</v>
      </c>
      <c r="Y37" s="26"/>
      <c r="Z37" s="35"/>
      <c r="AB37" s="32">
        <v>0</v>
      </c>
      <c r="AC37" s="26"/>
      <c r="AG37" s="32">
        <v>0</v>
      </c>
      <c r="AH37" s="29"/>
      <c r="AM37" s="32">
        <v>0</v>
      </c>
      <c r="AN37" s="26"/>
      <c r="AO37" s="25"/>
      <c r="AS37" s="32">
        <v>0</v>
      </c>
      <c r="AT37" s="26"/>
      <c r="AU37" s="25"/>
      <c r="AV37" s="31"/>
      <c r="BA37" s="32">
        <v>0</v>
      </c>
      <c r="BB37" s="26"/>
      <c r="BC37" s="25"/>
      <c r="BG37" s="32">
        <v>0</v>
      </c>
      <c r="BH37" s="26"/>
      <c r="BM37" s="32">
        <v>0</v>
      </c>
      <c r="BN37" s="26"/>
      <c r="BO37" s="27"/>
      <c r="BS37" s="32">
        <v>0</v>
      </c>
      <c r="BT37" s="26"/>
      <c r="BY37" s="32">
        <v>0</v>
      </c>
      <c r="BZ37" s="26"/>
      <c r="CC37">
        <v>16</v>
      </c>
      <c r="CD37" s="34">
        <v>-16</v>
      </c>
      <c r="CE37" s="26">
        <v>6.4</v>
      </c>
      <c r="CF37" s="25"/>
      <c r="CG37">
        <v>50</v>
      </c>
      <c r="CH37" s="32">
        <v>-2</v>
      </c>
      <c r="CI37" s="26"/>
      <c r="CJ37" s="25"/>
      <c r="CK37">
        <v>8</v>
      </c>
      <c r="CL37" s="32">
        <v>0</v>
      </c>
      <c r="CM37" s="26"/>
      <c r="CO37">
        <v>55</v>
      </c>
      <c r="CP37" s="34">
        <v>-55</v>
      </c>
      <c r="CQ37" s="26">
        <v>22</v>
      </c>
      <c r="CR37" s="25"/>
      <c r="CS37">
        <v>21</v>
      </c>
      <c r="CT37" s="34">
        <v>-21</v>
      </c>
      <c r="CU37" s="26">
        <v>8.4</v>
      </c>
      <c r="CV37">
        <v>24</v>
      </c>
      <c r="CW37">
        <v>24</v>
      </c>
      <c r="CX37" s="32">
        <v>0</v>
      </c>
      <c r="CY37" s="26"/>
      <c r="CZ37" s="28">
        <v>16</v>
      </c>
      <c r="DA37">
        <v>21</v>
      </c>
      <c r="DB37" s="32">
        <v>-5</v>
      </c>
      <c r="DC37" s="26"/>
      <c r="DD37" s="25"/>
      <c r="DF37" s="32">
        <v>0</v>
      </c>
      <c r="DG37" s="26"/>
      <c r="DJ37" s="32">
        <v>0</v>
      </c>
      <c r="DK37" s="26"/>
      <c r="DL37" s="25"/>
      <c r="DM37">
        <v>30</v>
      </c>
      <c r="DN37">
        <v>32</v>
      </c>
      <c r="DO37">
        <v>32</v>
      </c>
      <c r="DP37" s="34">
        <v>-30</v>
      </c>
      <c r="DQ37" s="26">
        <v>29.6</v>
      </c>
      <c r="DR37" s="25"/>
      <c r="DT37" s="32">
        <v>0</v>
      </c>
      <c r="DU37" s="26"/>
      <c r="DZ37" s="32">
        <v>0</v>
      </c>
      <c r="EA37" s="26"/>
      <c r="EB37">
        <v>56</v>
      </c>
      <c r="EC37">
        <v>54</v>
      </c>
      <c r="ED37" s="32">
        <v>2</v>
      </c>
      <c r="EE37" s="26"/>
      <c r="EF37" s="25"/>
      <c r="EH37" s="32">
        <v>0</v>
      </c>
      <c r="EI37" s="26"/>
      <c r="EJ37" s="28">
        <v>32</v>
      </c>
      <c r="EK37" s="32">
        <v>32</v>
      </c>
      <c r="EL37" s="32">
        <v>0</v>
      </c>
      <c r="EM37" s="26"/>
      <c r="EP37" s="32">
        <v>0</v>
      </c>
      <c r="EQ37" s="26"/>
      <c r="ER37" s="25"/>
      <c r="EU37" s="32">
        <v>0</v>
      </c>
      <c r="EV37" s="26"/>
      <c r="EW37" s="25"/>
      <c r="FA37" s="32">
        <v>0</v>
      </c>
      <c r="FB37" s="26"/>
      <c r="FC37" s="25"/>
      <c r="FF37" s="32">
        <v>0</v>
      </c>
      <c r="FG37" s="26"/>
      <c r="FJ37" s="32">
        <v>0</v>
      </c>
      <c r="FK37" s="26"/>
      <c r="FL37" s="27"/>
      <c r="FN37" s="32">
        <v>0</v>
      </c>
      <c r="FO37" s="26"/>
      <c r="FP37" s="25"/>
      <c r="FR37" s="32">
        <v>0</v>
      </c>
      <c r="FS37" s="26"/>
      <c r="FT37" s="25"/>
      <c r="FV37" s="32">
        <v>0</v>
      </c>
      <c r="FW37" s="26"/>
      <c r="FZ37" s="32">
        <v>0</v>
      </c>
      <c r="GA37" s="26"/>
      <c r="GD37" s="32">
        <v>0</v>
      </c>
      <c r="GE37" s="26"/>
      <c r="GF37" s="25"/>
      <c r="GI37" s="32">
        <v>0</v>
      </c>
      <c r="GJ37" s="26"/>
      <c r="GK37" s="25"/>
      <c r="GN37" s="32">
        <v>0</v>
      </c>
      <c r="GO37" s="26"/>
      <c r="GR37" s="32">
        <v>0</v>
      </c>
      <c r="GS37" s="26"/>
      <c r="GT37" s="25"/>
      <c r="GY37" s="32">
        <v>0</v>
      </c>
      <c r="GZ37" s="26"/>
      <c r="HC37" s="32">
        <v>0</v>
      </c>
      <c r="HD37" s="26"/>
      <c r="HE37" s="25"/>
      <c r="HI37" s="32">
        <v>0</v>
      </c>
      <c r="HJ37" s="26"/>
      <c r="HO37" s="32">
        <v>0</v>
      </c>
      <c r="HP37" s="26"/>
      <c r="HS37" s="32">
        <v>0</v>
      </c>
      <c r="HT37" s="26"/>
      <c r="HU37" s="25"/>
      <c r="HW37" s="32">
        <v>0</v>
      </c>
      <c r="HX37" s="26"/>
      <c r="HY37" s="25"/>
      <c r="IA37" s="32">
        <v>0</v>
      </c>
      <c r="IB37" s="26"/>
      <c r="IE37" s="32">
        <v>0</v>
      </c>
      <c r="IF37" s="26"/>
      <c r="IG37" s="25"/>
      <c r="II37" s="32">
        <v>0</v>
      </c>
      <c r="IJ37" s="26"/>
      <c r="IK37" s="25"/>
      <c r="IM37" s="32">
        <v>0</v>
      </c>
      <c r="IN37" s="26"/>
      <c r="IQ37" s="32">
        <v>0</v>
      </c>
      <c r="IR37" s="29"/>
      <c r="IU37" s="32">
        <v>0</v>
      </c>
      <c r="IV37" s="26"/>
      <c r="IY37" s="32">
        <v>0</v>
      </c>
      <c r="IZ37" s="29"/>
      <c r="JC37" s="32">
        <v>0</v>
      </c>
      <c r="JD37" s="26"/>
      <c r="JG37" s="32">
        <v>0</v>
      </c>
      <c r="JH37" s="29"/>
      <c r="JK37" s="32">
        <v>0</v>
      </c>
      <c r="JL37" s="26"/>
      <c r="JM37" s="27"/>
      <c r="JO37" s="32">
        <v>0</v>
      </c>
      <c r="JP37" s="29"/>
      <c r="JS37" s="32">
        <v>0</v>
      </c>
      <c r="JT37" s="29"/>
      <c r="JW37" s="32">
        <v>0</v>
      </c>
      <c r="JX37" s="29"/>
      <c r="KA37" s="32">
        <v>0</v>
      </c>
      <c r="KB37" s="26"/>
      <c r="KC37" s="24"/>
      <c r="KE37" s="24"/>
      <c r="KG37" s="32">
        <v>0</v>
      </c>
      <c r="KH37" s="29"/>
      <c r="KI37" s="31">
        <v>0</v>
      </c>
      <c r="KJ37" s="31">
        <v>0</v>
      </c>
      <c r="KK37" s="32">
        <v>0</v>
      </c>
      <c r="KL37" s="29"/>
      <c r="KM37" s="31">
        <v>0</v>
      </c>
      <c r="KN37" s="31">
        <v>0</v>
      </c>
      <c r="KO37" s="32">
        <v>0</v>
      </c>
      <c r="KP37" s="29"/>
      <c r="KQ37" s="27">
        <v>0</v>
      </c>
      <c r="KR37" s="31">
        <v>0</v>
      </c>
      <c r="KS37" s="32">
        <v>0</v>
      </c>
      <c r="KT37" s="29"/>
    </row>
    <row r="38" spans="1:306" x14ac:dyDescent="0.25">
      <c r="A38" s="32" t="s">
        <v>202</v>
      </c>
      <c r="B38" s="24">
        <v>1</v>
      </c>
      <c r="N38" s="25"/>
      <c r="O38" s="40"/>
      <c r="P38" s="40"/>
      <c r="Q38" s="40"/>
      <c r="R38" s="40">
        <f t="shared" si="5"/>
        <v>0</v>
      </c>
      <c r="S38" s="29"/>
      <c r="T38" s="25"/>
      <c r="U38" s="40"/>
      <c r="V38" s="40"/>
      <c r="W38" s="40"/>
      <c r="X38" s="40">
        <f t="shared" si="6"/>
        <v>0</v>
      </c>
      <c r="Y38" s="26"/>
      <c r="Z38" s="35"/>
      <c r="AB38" s="32">
        <v>0</v>
      </c>
      <c r="AC38" s="26"/>
      <c r="AG38" s="32">
        <v>0</v>
      </c>
      <c r="AH38" s="29"/>
      <c r="AM38" s="32">
        <v>0</v>
      </c>
      <c r="AN38" s="26"/>
      <c r="AO38" s="25"/>
      <c r="AS38" s="32">
        <v>0</v>
      </c>
      <c r="AT38" s="26"/>
      <c r="AU38" s="25"/>
      <c r="AV38" s="31"/>
      <c r="BA38" s="32">
        <v>0</v>
      </c>
      <c r="BB38" s="26"/>
      <c r="BC38" s="25"/>
      <c r="BG38" s="32">
        <v>0</v>
      </c>
      <c r="BH38" s="26"/>
      <c r="BM38" s="32">
        <v>0</v>
      </c>
      <c r="BN38" s="26"/>
      <c r="BO38" s="27"/>
      <c r="BS38" s="32">
        <v>0</v>
      </c>
      <c r="BT38" s="26"/>
      <c r="BY38" s="32">
        <v>0</v>
      </c>
      <c r="BZ38" s="26"/>
      <c r="CD38" s="32">
        <v>0</v>
      </c>
      <c r="CE38" s="26"/>
      <c r="CF38" s="25"/>
      <c r="CH38" s="32">
        <v>0</v>
      </c>
      <c r="CI38" s="26"/>
      <c r="CJ38" s="25"/>
      <c r="CL38" s="32">
        <v>0</v>
      </c>
      <c r="CM38" s="26"/>
      <c r="CP38" s="32">
        <v>0</v>
      </c>
      <c r="CQ38" s="26"/>
      <c r="CR38" s="25"/>
      <c r="CT38" s="32">
        <v>0</v>
      </c>
      <c r="CU38" s="26"/>
      <c r="CX38" s="32">
        <v>0</v>
      </c>
      <c r="CY38" s="26"/>
      <c r="CZ38" s="25"/>
      <c r="DB38" s="32">
        <v>0</v>
      </c>
      <c r="DC38" s="26"/>
      <c r="DD38" s="25"/>
      <c r="DF38" s="32">
        <v>0</v>
      </c>
      <c r="DG38" s="26"/>
      <c r="DJ38" s="32">
        <v>0</v>
      </c>
      <c r="DK38" s="26"/>
      <c r="DL38" s="25"/>
      <c r="DP38" s="32">
        <v>0</v>
      </c>
      <c r="DQ38" s="26"/>
      <c r="DR38" s="25"/>
      <c r="DT38" s="32">
        <v>0</v>
      </c>
      <c r="DU38" s="26"/>
      <c r="DZ38" s="32">
        <v>0</v>
      </c>
      <c r="EA38" s="26"/>
      <c r="ED38" s="32">
        <v>0</v>
      </c>
      <c r="EE38" s="26"/>
      <c r="EF38" s="25"/>
      <c r="EH38" s="32">
        <v>0</v>
      </c>
      <c r="EI38" s="26"/>
      <c r="EJ38" s="25"/>
      <c r="EL38" s="32">
        <v>0</v>
      </c>
      <c r="EM38" s="26"/>
      <c r="EP38" s="32">
        <v>0</v>
      </c>
      <c r="EQ38" s="26"/>
      <c r="ER38" s="25"/>
      <c r="EU38" s="32">
        <v>0</v>
      </c>
      <c r="EV38" s="26"/>
      <c r="EW38" s="25"/>
      <c r="FA38" s="32">
        <v>0</v>
      </c>
      <c r="FB38" s="26"/>
      <c r="FC38" s="25"/>
      <c r="FF38" s="32">
        <v>0</v>
      </c>
      <c r="FG38" s="26"/>
      <c r="FJ38" s="32">
        <v>0</v>
      </c>
      <c r="FK38" s="26"/>
      <c r="FL38" s="27"/>
      <c r="FN38" s="32">
        <v>0</v>
      </c>
      <c r="FO38" s="26"/>
      <c r="FP38" s="25"/>
      <c r="FR38" s="32">
        <v>0</v>
      </c>
      <c r="FS38" s="26"/>
      <c r="FT38" s="25"/>
      <c r="FV38" s="32">
        <v>0</v>
      </c>
      <c r="FW38" s="26"/>
      <c r="FZ38" s="32">
        <v>0</v>
      </c>
      <c r="GA38" s="26"/>
      <c r="GD38" s="32">
        <v>0</v>
      </c>
      <c r="GE38" s="26"/>
      <c r="GF38" s="25"/>
      <c r="GI38" s="32">
        <v>0</v>
      </c>
      <c r="GJ38" s="26"/>
      <c r="GK38" s="25"/>
      <c r="GN38" s="32">
        <v>0</v>
      </c>
      <c r="GO38" s="26"/>
      <c r="GR38" s="32">
        <v>0</v>
      </c>
      <c r="GS38" s="26"/>
      <c r="GT38" s="25"/>
      <c r="GY38" s="32">
        <v>0</v>
      </c>
      <c r="GZ38" s="26"/>
      <c r="HC38" s="32">
        <v>0</v>
      </c>
      <c r="HD38" s="26"/>
      <c r="HE38" s="25"/>
      <c r="HI38" s="32">
        <v>0</v>
      </c>
      <c r="HJ38" s="26"/>
      <c r="HO38" s="32">
        <v>0</v>
      </c>
      <c r="HP38" s="26"/>
      <c r="HS38" s="32">
        <v>0</v>
      </c>
      <c r="HT38" s="26"/>
      <c r="HU38" s="25"/>
      <c r="HW38" s="32">
        <v>0</v>
      </c>
      <c r="HX38" s="26"/>
      <c r="HY38" s="25"/>
      <c r="IA38" s="32">
        <v>0</v>
      </c>
      <c r="IB38" s="26"/>
      <c r="IE38" s="32">
        <v>0</v>
      </c>
      <c r="IF38" s="26"/>
      <c r="IG38" s="25"/>
      <c r="II38" s="32">
        <v>0</v>
      </c>
      <c r="IJ38" s="26"/>
      <c r="IK38" s="25"/>
      <c r="IM38" s="32">
        <v>0</v>
      </c>
      <c r="IN38" s="26"/>
      <c r="IQ38" s="32">
        <v>0</v>
      </c>
      <c r="IR38" s="29"/>
      <c r="IU38" s="32">
        <v>0</v>
      </c>
      <c r="IV38" s="26"/>
      <c r="IY38" s="32">
        <v>0</v>
      </c>
      <c r="IZ38" s="29"/>
      <c r="JC38" s="32">
        <v>0</v>
      </c>
      <c r="JD38" s="26"/>
      <c r="JG38" s="32">
        <v>0</v>
      </c>
      <c r="JH38" s="29"/>
      <c r="JK38" s="32">
        <v>0</v>
      </c>
      <c r="JL38" s="26"/>
      <c r="JM38" s="27"/>
      <c r="JO38" s="32">
        <v>0</v>
      </c>
      <c r="JP38" s="29"/>
      <c r="JS38" s="32">
        <v>0</v>
      </c>
      <c r="JT38" s="29"/>
      <c r="JW38" s="32">
        <v>0</v>
      </c>
      <c r="JX38" s="29"/>
      <c r="KA38" s="32">
        <v>0</v>
      </c>
      <c r="KB38" s="26"/>
      <c r="KC38" s="24"/>
      <c r="KE38" s="24"/>
      <c r="KG38" s="32">
        <v>0</v>
      </c>
      <c r="KH38" s="29"/>
      <c r="KI38" s="31">
        <v>0</v>
      </c>
      <c r="KJ38" s="31">
        <v>0</v>
      </c>
      <c r="KK38" s="32">
        <v>0</v>
      </c>
      <c r="KL38" s="29"/>
      <c r="KM38" s="31">
        <v>0</v>
      </c>
      <c r="KN38" s="31">
        <v>0</v>
      </c>
      <c r="KO38" s="32">
        <v>0</v>
      </c>
      <c r="KP38" s="29"/>
      <c r="KQ38" s="27">
        <v>0</v>
      </c>
      <c r="KR38" s="31">
        <v>0</v>
      </c>
      <c r="KS38" s="32">
        <v>0</v>
      </c>
      <c r="KT38" s="29"/>
    </row>
    <row r="39" spans="1:306" x14ac:dyDescent="0.25">
      <c r="A39" s="32" t="s">
        <v>203</v>
      </c>
      <c r="B39" s="24">
        <v>1</v>
      </c>
      <c r="N39" s="25"/>
      <c r="O39" s="40"/>
      <c r="P39" s="40"/>
      <c r="Q39" s="40"/>
      <c r="R39" s="40">
        <f t="shared" si="5"/>
        <v>0</v>
      </c>
      <c r="S39" s="29"/>
      <c r="T39" s="25"/>
      <c r="U39" s="40"/>
      <c r="V39" s="40"/>
      <c r="W39" s="40"/>
      <c r="X39" s="40">
        <f t="shared" si="6"/>
        <v>0</v>
      </c>
      <c r="Y39" s="26"/>
      <c r="Z39" s="35"/>
      <c r="AB39" s="32">
        <v>0</v>
      </c>
      <c r="AC39" s="26"/>
      <c r="AG39" s="32">
        <v>0</v>
      </c>
      <c r="AH39" s="29"/>
      <c r="AM39" s="32">
        <v>0</v>
      </c>
      <c r="AN39" s="26"/>
      <c r="AO39" s="25"/>
      <c r="AS39" s="32">
        <v>0</v>
      </c>
      <c r="AT39" s="26"/>
      <c r="AU39" s="25"/>
      <c r="AV39" s="31"/>
      <c r="BA39" s="32">
        <v>0</v>
      </c>
      <c r="BB39" s="26"/>
      <c r="BC39" s="25"/>
      <c r="BG39" s="32">
        <v>0</v>
      </c>
      <c r="BH39" s="26"/>
      <c r="BM39" s="32">
        <v>0</v>
      </c>
      <c r="BN39" s="26"/>
      <c r="BO39" s="27"/>
      <c r="BS39" s="32">
        <v>0</v>
      </c>
      <c r="BT39" s="26"/>
      <c r="BY39" s="32">
        <v>0</v>
      </c>
      <c r="BZ39" s="26"/>
      <c r="CD39" s="32">
        <v>0</v>
      </c>
      <c r="CE39" s="26"/>
      <c r="CF39" s="25"/>
      <c r="CH39" s="32">
        <v>0</v>
      </c>
      <c r="CI39" s="26"/>
      <c r="CJ39" s="25"/>
      <c r="CL39" s="32">
        <v>0</v>
      </c>
      <c r="CM39" s="26"/>
      <c r="CP39" s="32">
        <v>0</v>
      </c>
      <c r="CQ39" s="26"/>
      <c r="CR39" s="25"/>
      <c r="CT39" s="32">
        <v>0</v>
      </c>
      <c r="CU39" s="26"/>
      <c r="CX39" s="32">
        <v>0</v>
      </c>
      <c r="CY39" s="26"/>
      <c r="CZ39" s="25"/>
      <c r="DB39" s="32">
        <v>0</v>
      </c>
      <c r="DC39" s="26"/>
      <c r="DD39" s="25"/>
      <c r="DF39" s="32">
        <v>0</v>
      </c>
      <c r="DG39" s="26"/>
      <c r="DJ39" s="32">
        <v>0</v>
      </c>
      <c r="DK39" s="26"/>
      <c r="DL39" s="25"/>
      <c r="DP39" s="32">
        <v>0</v>
      </c>
      <c r="DQ39" s="26"/>
      <c r="DR39" s="25"/>
      <c r="DT39" s="32">
        <v>0</v>
      </c>
      <c r="DU39" s="26"/>
      <c r="DZ39" s="32">
        <v>0</v>
      </c>
      <c r="EA39" s="26"/>
      <c r="ED39" s="32">
        <v>0</v>
      </c>
      <c r="EE39" s="26"/>
      <c r="EF39" s="25"/>
      <c r="EH39" s="32">
        <v>0</v>
      </c>
      <c r="EI39" s="26"/>
      <c r="EJ39" s="25"/>
      <c r="EL39" s="32">
        <v>0</v>
      </c>
      <c r="EM39" s="26"/>
      <c r="EP39" s="32">
        <v>0</v>
      </c>
      <c r="EQ39" s="26"/>
      <c r="ER39" s="25"/>
      <c r="EU39" s="32">
        <v>0</v>
      </c>
      <c r="EV39" s="26"/>
      <c r="EW39" s="25"/>
      <c r="FA39" s="32">
        <v>0</v>
      </c>
      <c r="FB39" s="26"/>
      <c r="FC39" s="25"/>
      <c r="FF39" s="32">
        <v>0</v>
      </c>
      <c r="FG39" s="26"/>
      <c r="FJ39" s="32">
        <v>0</v>
      </c>
      <c r="FK39" s="26"/>
      <c r="FL39" s="27"/>
      <c r="FN39" s="32">
        <v>0</v>
      </c>
      <c r="FO39" s="26"/>
      <c r="FP39" s="25"/>
      <c r="FR39" s="32">
        <v>0</v>
      </c>
      <c r="FS39" s="26"/>
      <c r="FT39" s="25"/>
      <c r="FV39" s="32">
        <v>0</v>
      </c>
      <c r="FW39" s="26"/>
      <c r="FZ39" s="32">
        <v>0</v>
      </c>
      <c r="GA39" s="26"/>
      <c r="GD39" s="32">
        <v>0</v>
      </c>
      <c r="GE39" s="26"/>
      <c r="GF39" s="25"/>
      <c r="GI39" s="32">
        <v>0</v>
      </c>
      <c r="GJ39" s="26"/>
      <c r="GK39" s="25"/>
      <c r="GN39" s="32">
        <v>0</v>
      </c>
      <c r="GO39" s="26"/>
      <c r="GR39" s="32">
        <v>0</v>
      </c>
      <c r="GS39" s="26"/>
      <c r="GT39" s="25"/>
      <c r="GY39" s="32">
        <v>0</v>
      </c>
      <c r="GZ39" s="26"/>
      <c r="HC39" s="32">
        <v>0</v>
      </c>
      <c r="HD39" s="26"/>
      <c r="HE39" s="25"/>
      <c r="HI39" s="32">
        <v>0</v>
      </c>
      <c r="HJ39" s="26"/>
      <c r="HO39" s="32">
        <v>0</v>
      </c>
      <c r="HP39" s="26"/>
      <c r="HS39" s="32">
        <v>0</v>
      </c>
      <c r="HT39" s="26"/>
      <c r="HU39" s="25"/>
      <c r="HW39" s="32">
        <v>0</v>
      </c>
      <c r="HX39" s="26"/>
      <c r="HY39" s="25"/>
      <c r="IA39" s="32">
        <v>0</v>
      </c>
      <c r="IB39" s="26"/>
      <c r="IE39" s="32">
        <v>0</v>
      </c>
      <c r="IF39" s="26"/>
      <c r="IG39" s="25"/>
      <c r="II39" s="32">
        <v>0</v>
      </c>
      <c r="IJ39" s="26"/>
      <c r="IK39" s="25"/>
      <c r="IM39" s="32">
        <v>0</v>
      </c>
      <c r="IN39" s="26"/>
      <c r="IQ39" s="32">
        <v>0</v>
      </c>
      <c r="IR39" s="29"/>
      <c r="IU39" s="32">
        <v>0</v>
      </c>
      <c r="IV39" s="26"/>
      <c r="IY39" s="32">
        <v>0</v>
      </c>
      <c r="IZ39" s="29"/>
      <c r="JC39" s="32">
        <v>0</v>
      </c>
      <c r="JD39" s="26"/>
      <c r="JG39" s="32">
        <v>0</v>
      </c>
      <c r="JH39" s="29"/>
      <c r="JK39" s="32">
        <v>0</v>
      </c>
      <c r="JL39" s="26"/>
      <c r="JM39" s="27"/>
      <c r="JO39" s="32">
        <v>0</v>
      </c>
      <c r="JP39" s="29"/>
      <c r="JS39" s="32">
        <v>0</v>
      </c>
      <c r="JT39" s="29"/>
      <c r="JW39" s="32">
        <v>0</v>
      </c>
      <c r="JX39" s="29"/>
      <c r="KA39" s="32">
        <v>0</v>
      </c>
      <c r="KB39" s="26"/>
      <c r="KC39" s="24"/>
      <c r="KE39" s="24"/>
      <c r="KG39" s="32">
        <v>0</v>
      </c>
      <c r="KH39" s="29"/>
      <c r="KI39" s="31">
        <v>0</v>
      </c>
      <c r="KJ39" s="31">
        <v>0</v>
      </c>
      <c r="KK39" s="32">
        <v>0</v>
      </c>
      <c r="KL39" s="29"/>
      <c r="KM39" s="31">
        <v>0</v>
      </c>
      <c r="KN39" s="31">
        <v>0</v>
      </c>
      <c r="KO39" s="32">
        <v>0</v>
      </c>
      <c r="KP39" s="29"/>
      <c r="KQ39" s="27">
        <v>0</v>
      </c>
      <c r="KR39" s="31">
        <v>0</v>
      </c>
      <c r="KS39" s="32">
        <v>0</v>
      </c>
      <c r="KT39" s="29"/>
    </row>
    <row r="40" spans="1:306" x14ac:dyDescent="0.25">
      <c r="A40" s="32" t="s">
        <v>204</v>
      </c>
      <c r="B40" s="24">
        <v>0.4</v>
      </c>
      <c r="N40" s="25"/>
      <c r="O40" s="40"/>
      <c r="P40" s="40"/>
      <c r="Q40" s="40"/>
      <c r="R40" s="40">
        <f t="shared" si="5"/>
        <v>0</v>
      </c>
      <c r="S40" s="29"/>
      <c r="T40" s="25"/>
      <c r="U40" s="40"/>
      <c r="V40" s="40"/>
      <c r="W40" s="40"/>
      <c r="X40" s="40">
        <f t="shared" si="6"/>
        <v>0</v>
      </c>
      <c r="Y40" s="26"/>
      <c r="Z40" s="35"/>
      <c r="AB40" s="32">
        <v>0</v>
      </c>
      <c r="AC40" s="26"/>
      <c r="AG40" s="32">
        <v>0</v>
      </c>
      <c r="AH40" s="29"/>
      <c r="AM40" s="32">
        <v>0</v>
      </c>
      <c r="AN40" s="26"/>
      <c r="AO40" s="25"/>
      <c r="AS40" s="32">
        <v>0</v>
      </c>
      <c r="AT40" s="26"/>
      <c r="AU40" s="25"/>
      <c r="AV40" s="31"/>
      <c r="BA40" s="32">
        <v>0</v>
      </c>
      <c r="BB40" s="26"/>
      <c r="BC40" s="25"/>
      <c r="BG40" s="32">
        <v>0</v>
      </c>
      <c r="BH40" s="26"/>
      <c r="BM40" s="32">
        <v>0</v>
      </c>
      <c r="BN40" s="26"/>
      <c r="BO40" s="27"/>
      <c r="BS40" s="32">
        <v>0</v>
      </c>
      <c r="BT40" s="26"/>
      <c r="BY40" s="32">
        <v>0</v>
      </c>
      <c r="BZ40" s="26"/>
      <c r="CD40" s="32">
        <v>0</v>
      </c>
      <c r="CE40" s="26"/>
      <c r="CF40" s="25"/>
      <c r="CH40" s="32">
        <v>0</v>
      </c>
      <c r="CI40" s="26"/>
      <c r="CJ40" s="25"/>
      <c r="CL40" s="32">
        <v>0</v>
      </c>
      <c r="CM40" s="26"/>
      <c r="CP40" s="32">
        <v>0</v>
      </c>
      <c r="CQ40" s="26"/>
      <c r="CR40" s="25"/>
      <c r="CT40" s="32">
        <v>0</v>
      </c>
      <c r="CU40" s="26"/>
      <c r="CX40" s="32">
        <v>0</v>
      </c>
      <c r="CY40" s="26"/>
      <c r="CZ40" s="25"/>
      <c r="DB40" s="32">
        <v>0</v>
      </c>
      <c r="DC40" s="26"/>
      <c r="DD40" s="25"/>
      <c r="DF40" s="32">
        <v>0</v>
      </c>
      <c r="DG40" s="26"/>
      <c r="DJ40" s="32">
        <v>0</v>
      </c>
      <c r="DK40" s="26"/>
      <c r="DL40" s="25"/>
      <c r="DP40" s="32">
        <v>0</v>
      </c>
      <c r="DQ40" s="26"/>
      <c r="DR40" s="25"/>
      <c r="DT40" s="32">
        <v>0</v>
      </c>
      <c r="DU40" s="26"/>
      <c r="DZ40" s="32">
        <v>0</v>
      </c>
      <c r="EA40" s="26"/>
      <c r="ED40" s="32">
        <v>0</v>
      </c>
      <c r="EE40" s="26"/>
      <c r="EF40" s="25"/>
      <c r="EH40" s="32">
        <v>0</v>
      </c>
      <c r="EI40" s="26"/>
      <c r="EJ40" s="25"/>
      <c r="EL40" s="32">
        <v>0</v>
      </c>
      <c r="EM40" s="26"/>
      <c r="EP40" s="32">
        <v>0</v>
      </c>
      <c r="EQ40" s="26"/>
      <c r="ER40" s="25"/>
      <c r="EU40" s="32">
        <v>0</v>
      </c>
      <c r="EV40" s="26"/>
      <c r="EW40" s="25"/>
      <c r="FA40" s="32">
        <v>0</v>
      </c>
      <c r="FB40" s="26"/>
      <c r="FC40" s="25"/>
      <c r="FF40" s="32">
        <v>0</v>
      </c>
      <c r="FG40" s="26"/>
      <c r="FJ40" s="32">
        <v>0</v>
      </c>
      <c r="FK40" s="26"/>
      <c r="FL40" s="27"/>
      <c r="FN40" s="32">
        <v>0</v>
      </c>
      <c r="FO40" s="26"/>
      <c r="FP40" s="25"/>
      <c r="FR40" s="32">
        <v>0</v>
      </c>
      <c r="FS40" s="26"/>
      <c r="FT40" s="25"/>
      <c r="FV40" s="32">
        <v>0</v>
      </c>
      <c r="FW40" s="26"/>
      <c r="FZ40" s="32">
        <v>0</v>
      </c>
      <c r="GA40" s="26"/>
      <c r="GD40" s="32">
        <v>0</v>
      </c>
      <c r="GE40" s="26"/>
      <c r="GF40" s="25"/>
      <c r="GI40" s="32">
        <v>0</v>
      </c>
      <c r="GJ40" s="26"/>
      <c r="GK40" s="25"/>
      <c r="GN40" s="32">
        <v>0</v>
      </c>
      <c r="GO40" s="26"/>
      <c r="GR40" s="32">
        <v>0</v>
      </c>
      <c r="GS40" s="26"/>
      <c r="GT40" s="25"/>
      <c r="GY40" s="32">
        <v>0</v>
      </c>
      <c r="GZ40" s="26"/>
      <c r="HC40" s="32">
        <v>0</v>
      </c>
      <c r="HD40" s="26"/>
      <c r="HE40" s="25"/>
      <c r="HI40" s="32">
        <v>0</v>
      </c>
      <c r="HJ40" s="26"/>
      <c r="HO40" s="32">
        <v>0</v>
      </c>
      <c r="HP40" s="26"/>
      <c r="HS40" s="32">
        <v>0</v>
      </c>
      <c r="HT40" s="26"/>
      <c r="HU40" s="25"/>
      <c r="HW40" s="32">
        <v>0</v>
      </c>
      <c r="HX40" s="26"/>
      <c r="HY40" s="25"/>
      <c r="IA40" s="32">
        <v>0</v>
      </c>
      <c r="IB40" s="26"/>
      <c r="IE40" s="32">
        <v>0</v>
      </c>
      <c r="IF40" s="26"/>
      <c r="IG40" s="25"/>
      <c r="II40" s="32">
        <v>0</v>
      </c>
      <c r="IJ40" s="26"/>
      <c r="IK40" s="25"/>
      <c r="IM40" s="32">
        <v>0</v>
      </c>
      <c r="IN40" s="26"/>
      <c r="IQ40" s="32">
        <v>0</v>
      </c>
      <c r="IR40" s="29"/>
      <c r="IU40" s="32">
        <v>0</v>
      </c>
      <c r="IV40" s="26"/>
      <c r="IY40" s="32">
        <v>0</v>
      </c>
      <c r="IZ40" s="29"/>
      <c r="JC40" s="32">
        <v>0</v>
      </c>
      <c r="JD40" s="26"/>
      <c r="JG40" s="32">
        <v>0</v>
      </c>
      <c r="JH40" s="29"/>
      <c r="JK40" s="32">
        <v>0</v>
      </c>
      <c r="JL40" s="26"/>
      <c r="JM40" s="27"/>
      <c r="JO40" s="32">
        <v>0</v>
      </c>
      <c r="JP40" s="29"/>
      <c r="JS40" s="32">
        <v>0</v>
      </c>
      <c r="JT40" s="29"/>
      <c r="JW40" s="32">
        <v>0</v>
      </c>
      <c r="JX40" s="29"/>
      <c r="KA40" s="32">
        <v>0</v>
      </c>
      <c r="KB40" s="26"/>
      <c r="KC40" s="24"/>
      <c r="KE40" s="24"/>
      <c r="KG40" s="32">
        <v>0</v>
      </c>
      <c r="KH40" s="29"/>
      <c r="KI40" s="31">
        <v>0</v>
      </c>
      <c r="KJ40" s="31">
        <v>0</v>
      </c>
      <c r="KK40" s="32">
        <v>0</v>
      </c>
      <c r="KL40" s="29"/>
      <c r="KM40" s="31">
        <v>0</v>
      </c>
      <c r="KN40" s="31">
        <v>0</v>
      </c>
      <c r="KO40" s="32">
        <v>0</v>
      </c>
      <c r="KP40" s="29"/>
      <c r="KQ40" s="27">
        <v>0</v>
      </c>
      <c r="KR40" s="31">
        <v>0</v>
      </c>
      <c r="KS40" s="32">
        <v>0</v>
      </c>
      <c r="KT40" s="29"/>
    </row>
    <row r="41" spans="1:306" x14ac:dyDescent="0.25">
      <c r="A41" s="32" t="s">
        <v>205</v>
      </c>
      <c r="B41" s="24">
        <v>0.33</v>
      </c>
      <c r="N41" s="25"/>
      <c r="O41" s="40"/>
      <c r="P41" s="40"/>
      <c r="Q41" s="40"/>
      <c r="R41" s="40">
        <f t="shared" si="5"/>
        <v>0</v>
      </c>
      <c r="S41" s="29"/>
      <c r="T41" s="25"/>
      <c r="U41" s="40"/>
      <c r="V41" s="40"/>
      <c r="W41" s="40"/>
      <c r="X41" s="40">
        <f t="shared" si="6"/>
        <v>0</v>
      </c>
      <c r="Y41" s="26"/>
      <c r="Z41" s="35"/>
      <c r="AB41" s="32">
        <v>0</v>
      </c>
      <c r="AC41" s="26"/>
      <c r="AG41" s="32">
        <v>0</v>
      </c>
      <c r="AH41" s="29"/>
      <c r="AM41" s="32">
        <v>0</v>
      </c>
      <c r="AN41" s="26"/>
      <c r="AO41" s="25"/>
      <c r="AS41" s="32">
        <v>0</v>
      </c>
      <c r="AT41" s="26"/>
      <c r="AU41" s="25"/>
      <c r="AV41" s="31"/>
      <c r="BA41" s="32">
        <v>0</v>
      </c>
      <c r="BB41" s="26"/>
      <c r="BC41" s="25"/>
      <c r="BG41" s="32">
        <v>0</v>
      </c>
      <c r="BH41" s="26"/>
      <c r="BM41" s="32">
        <v>0</v>
      </c>
      <c r="BN41" s="26"/>
      <c r="BO41" s="27"/>
      <c r="BS41" s="32">
        <v>0</v>
      </c>
      <c r="BT41" s="26"/>
      <c r="BY41" s="32">
        <v>0</v>
      </c>
      <c r="BZ41" s="26"/>
      <c r="CD41" s="32">
        <v>0</v>
      </c>
      <c r="CE41" s="26"/>
      <c r="CF41" s="25"/>
      <c r="CH41" s="32">
        <v>0</v>
      </c>
      <c r="CI41" s="26"/>
      <c r="CJ41" s="25"/>
      <c r="CL41" s="32">
        <v>0</v>
      </c>
      <c r="CM41" s="26"/>
      <c r="CP41" s="32">
        <v>0</v>
      </c>
      <c r="CQ41" s="26"/>
      <c r="CR41" s="25"/>
      <c r="CT41" s="32">
        <v>0</v>
      </c>
      <c r="CU41" s="26"/>
      <c r="CX41" s="32">
        <v>0</v>
      </c>
      <c r="CY41" s="26"/>
      <c r="CZ41" s="25"/>
      <c r="DB41" s="32">
        <v>0</v>
      </c>
      <c r="DC41" s="26"/>
      <c r="DD41" s="25"/>
      <c r="DF41" s="32">
        <v>0</v>
      </c>
      <c r="DG41" s="26"/>
      <c r="DJ41" s="32">
        <v>0</v>
      </c>
      <c r="DK41" s="26"/>
      <c r="DL41" s="25"/>
      <c r="DP41" s="32">
        <v>0</v>
      </c>
      <c r="DQ41" s="26"/>
      <c r="DR41" s="25"/>
      <c r="DT41" s="32">
        <v>0</v>
      </c>
      <c r="DU41" s="26"/>
      <c r="DZ41" s="32">
        <v>0</v>
      </c>
      <c r="EA41" s="26"/>
      <c r="ED41" s="32">
        <v>0</v>
      </c>
      <c r="EE41" s="26"/>
      <c r="EF41" s="25"/>
      <c r="EH41" s="32">
        <v>0</v>
      </c>
      <c r="EI41" s="26"/>
      <c r="EJ41" s="25"/>
      <c r="EL41" s="32">
        <v>0</v>
      </c>
      <c r="EM41" s="26"/>
      <c r="EP41" s="32">
        <v>0</v>
      </c>
      <c r="EQ41" s="26"/>
      <c r="ER41" s="25"/>
      <c r="EU41" s="32">
        <v>0</v>
      </c>
      <c r="EV41" s="26"/>
      <c r="EW41" s="25"/>
      <c r="FA41" s="32">
        <v>0</v>
      </c>
      <c r="FB41" s="26"/>
      <c r="FC41" s="25"/>
      <c r="FF41" s="32">
        <v>0</v>
      </c>
      <c r="FG41" s="26"/>
      <c r="FJ41" s="32">
        <v>0</v>
      </c>
      <c r="FK41" s="26"/>
      <c r="FL41" s="27"/>
      <c r="FN41" s="32">
        <v>0</v>
      </c>
      <c r="FO41" s="26"/>
      <c r="FP41" s="25"/>
      <c r="FR41" s="32">
        <v>0</v>
      </c>
      <c r="FS41" s="26"/>
      <c r="FT41" s="25"/>
      <c r="FV41" s="32">
        <v>0</v>
      </c>
      <c r="FW41" s="26"/>
      <c r="FZ41" s="32">
        <v>0</v>
      </c>
      <c r="GA41" s="26"/>
      <c r="GD41" s="32">
        <v>0</v>
      </c>
      <c r="GE41" s="26"/>
      <c r="GF41" s="25"/>
      <c r="GI41" s="32">
        <v>0</v>
      </c>
      <c r="GJ41" s="26"/>
      <c r="GK41" s="25"/>
      <c r="GN41" s="32">
        <v>0</v>
      </c>
      <c r="GO41" s="26"/>
      <c r="GR41" s="32">
        <v>0</v>
      </c>
      <c r="GS41" s="26"/>
      <c r="GT41" s="25"/>
      <c r="GW41">
        <v>16</v>
      </c>
      <c r="GX41">
        <v>14</v>
      </c>
      <c r="GY41" s="32">
        <v>2</v>
      </c>
      <c r="GZ41" s="26"/>
      <c r="HA41">
        <v>16</v>
      </c>
      <c r="HB41" s="31">
        <v>19.600000000000001</v>
      </c>
      <c r="HC41" s="32">
        <v>-3.600000000000001</v>
      </c>
      <c r="HD41" s="26"/>
      <c r="HE41" s="25"/>
      <c r="HG41">
        <v>8</v>
      </c>
      <c r="HH41">
        <v>12</v>
      </c>
      <c r="HI41" s="32">
        <v>-4</v>
      </c>
      <c r="HJ41" s="26"/>
      <c r="HM41">
        <v>16</v>
      </c>
      <c r="HN41">
        <v>16</v>
      </c>
      <c r="HO41" s="32">
        <v>0</v>
      </c>
      <c r="HP41" s="26"/>
      <c r="HS41" s="32">
        <v>0</v>
      </c>
      <c r="HT41" s="26"/>
      <c r="HU41" s="28">
        <v>16</v>
      </c>
      <c r="HV41">
        <v>16</v>
      </c>
      <c r="HW41" s="32">
        <v>0</v>
      </c>
      <c r="HX41" s="26"/>
      <c r="HY41" s="25"/>
      <c r="IA41" s="32">
        <v>0</v>
      </c>
      <c r="IB41" s="26"/>
      <c r="IE41" s="32">
        <v>0</v>
      </c>
      <c r="IF41" s="26"/>
      <c r="IG41" s="28">
        <v>24</v>
      </c>
      <c r="IH41">
        <v>23</v>
      </c>
      <c r="II41" s="32">
        <v>1</v>
      </c>
      <c r="IJ41" s="26"/>
      <c r="IK41" s="25"/>
      <c r="IM41" s="32">
        <v>0</v>
      </c>
      <c r="IN41" s="26"/>
      <c r="IQ41" s="32">
        <v>0</v>
      </c>
      <c r="IR41" s="29"/>
      <c r="IS41">
        <v>8</v>
      </c>
      <c r="IT41">
        <v>5</v>
      </c>
      <c r="IU41" s="32">
        <v>3</v>
      </c>
      <c r="IV41" s="26"/>
      <c r="IW41">
        <v>16</v>
      </c>
      <c r="IX41">
        <v>16</v>
      </c>
      <c r="IY41" s="32">
        <v>0</v>
      </c>
      <c r="IZ41" s="29"/>
      <c r="JA41">
        <v>8</v>
      </c>
      <c r="JB41">
        <v>5</v>
      </c>
      <c r="JC41" s="32">
        <v>3</v>
      </c>
      <c r="JD41" s="26"/>
      <c r="JG41" s="32">
        <v>0</v>
      </c>
      <c r="JH41" s="29"/>
      <c r="JK41" s="32">
        <v>0</v>
      </c>
      <c r="JL41" s="26"/>
      <c r="JM41" s="27"/>
      <c r="JO41" s="32">
        <v>0</v>
      </c>
      <c r="JP41" s="29"/>
      <c r="JQ41">
        <v>16</v>
      </c>
      <c r="JR41">
        <v>20</v>
      </c>
      <c r="JS41" s="32">
        <v>-4</v>
      </c>
      <c r="JT41" s="29"/>
      <c r="JW41" s="32">
        <v>0</v>
      </c>
      <c r="JX41" s="29"/>
      <c r="KB41" s="26"/>
      <c r="KC41" s="24"/>
      <c r="KE41" s="24"/>
      <c r="KH41" s="29"/>
      <c r="KL41" s="29"/>
      <c r="KM41" s="31"/>
      <c r="KN41" s="31"/>
      <c r="KP41" s="29"/>
      <c r="KQ41" s="27"/>
      <c r="KR41" s="31"/>
      <c r="KT41" s="29"/>
    </row>
    <row r="42" spans="1:306" x14ac:dyDescent="0.25">
      <c r="A42" s="32" t="s">
        <v>206</v>
      </c>
      <c r="B42" s="24">
        <v>1</v>
      </c>
      <c r="N42" s="25"/>
      <c r="O42" s="40"/>
      <c r="P42" s="40"/>
      <c r="Q42" s="40"/>
      <c r="R42" s="40">
        <f t="shared" si="5"/>
        <v>0</v>
      </c>
      <c r="S42" s="29"/>
      <c r="T42" s="25"/>
      <c r="U42" s="40"/>
      <c r="V42" s="40"/>
      <c r="W42" s="40"/>
      <c r="X42" s="40">
        <f t="shared" si="6"/>
        <v>0</v>
      </c>
      <c r="Y42" s="26"/>
      <c r="Z42" s="35"/>
      <c r="AB42" s="32">
        <v>0</v>
      </c>
      <c r="AC42" s="26"/>
      <c r="AG42" s="32">
        <v>0</v>
      </c>
      <c r="AH42" s="29"/>
      <c r="AM42" s="32">
        <v>0</v>
      </c>
      <c r="AN42" s="26"/>
      <c r="AO42" s="25"/>
      <c r="AS42" s="32">
        <v>0</v>
      </c>
      <c r="AT42" s="26"/>
      <c r="AU42" s="25"/>
      <c r="AV42" s="31"/>
      <c r="BA42" s="32">
        <v>0</v>
      </c>
      <c r="BB42" s="26"/>
      <c r="BC42" s="25"/>
      <c r="BG42" s="32">
        <v>0</v>
      </c>
      <c r="BH42" s="26"/>
      <c r="BM42" s="32">
        <v>0</v>
      </c>
      <c r="BN42" s="26"/>
      <c r="BO42" s="27"/>
      <c r="BS42" s="32">
        <v>0</v>
      </c>
      <c r="BT42" s="26"/>
      <c r="BY42" s="32">
        <v>0</v>
      </c>
      <c r="BZ42" s="26"/>
      <c r="CD42" s="32">
        <v>0</v>
      </c>
      <c r="CE42" s="26"/>
      <c r="CF42" s="25"/>
      <c r="CH42" s="32">
        <v>0</v>
      </c>
      <c r="CI42" s="26"/>
      <c r="CJ42" s="25"/>
      <c r="CL42" s="32">
        <v>0</v>
      </c>
      <c r="CM42" s="26"/>
      <c r="CP42" s="32">
        <v>0</v>
      </c>
      <c r="CQ42" s="26"/>
      <c r="CR42" s="25"/>
      <c r="CT42" s="32">
        <v>0</v>
      </c>
      <c r="CU42" s="26"/>
      <c r="CX42" s="32">
        <v>0</v>
      </c>
      <c r="CY42" s="26"/>
      <c r="CZ42" s="25"/>
      <c r="DB42" s="32">
        <v>0</v>
      </c>
      <c r="DC42" s="26"/>
      <c r="DD42" s="25"/>
      <c r="DF42" s="32">
        <v>0</v>
      </c>
      <c r="DG42" s="26"/>
      <c r="DJ42" s="32">
        <v>0</v>
      </c>
      <c r="DK42" s="26"/>
      <c r="DL42" s="25"/>
      <c r="DP42" s="32">
        <v>0</v>
      </c>
      <c r="DQ42" s="26"/>
      <c r="DR42" s="25"/>
      <c r="DT42" s="32">
        <v>0</v>
      </c>
      <c r="DU42" s="26"/>
      <c r="DZ42" s="32">
        <v>0</v>
      </c>
      <c r="EA42" s="26"/>
      <c r="ED42" s="32">
        <v>0</v>
      </c>
      <c r="EE42" s="26"/>
      <c r="EF42" s="25"/>
      <c r="EH42" s="32">
        <v>0</v>
      </c>
      <c r="EI42" s="26"/>
      <c r="EJ42" s="25"/>
      <c r="EL42" s="32">
        <v>0</v>
      </c>
      <c r="EM42" s="26"/>
      <c r="EP42" s="32">
        <v>0</v>
      </c>
      <c r="EQ42" s="26"/>
      <c r="ER42" s="25"/>
      <c r="EU42" s="32">
        <v>0</v>
      </c>
      <c r="EV42" s="26"/>
      <c r="EW42" s="25"/>
      <c r="FA42" s="32">
        <v>0</v>
      </c>
      <c r="FB42" s="26"/>
      <c r="FC42" s="25"/>
      <c r="FF42" s="32">
        <v>0</v>
      </c>
      <c r="FG42" s="26"/>
      <c r="FJ42" s="32">
        <v>0</v>
      </c>
      <c r="FK42" s="26"/>
      <c r="FL42" s="27"/>
      <c r="FN42" s="32">
        <v>0</v>
      </c>
      <c r="FO42" s="26"/>
      <c r="FP42" s="25"/>
      <c r="FR42" s="32">
        <v>0</v>
      </c>
      <c r="FS42" s="26"/>
      <c r="FT42" s="25"/>
      <c r="FV42" s="32">
        <v>0</v>
      </c>
      <c r="FW42" s="26"/>
      <c r="FZ42" s="32">
        <v>0</v>
      </c>
      <c r="GA42" s="26"/>
      <c r="GD42" s="32">
        <v>0</v>
      </c>
      <c r="GE42" s="26"/>
      <c r="GF42" s="25"/>
      <c r="GI42" s="32">
        <v>0</v>
      </c>
      <c r="GJ42" s="26"/>
      <c r="GK42" s="25"/>
      <c r="GN42" s="32">
        <v>0</v>
      </c>
      <c r="GO42" s="26"/>
      <c r="GR42" s="32">
        <v>0</v>
      </c>
      <c r="GS42" s="26"/>
      <c r="GT42" s="25"/>
      <c r="GY42" s="32">
        <v>0</v>
      </c>
      <c r="GZ42" s="26"/>
      <c r="HC42" s="32">
        <v>0</v>
      </c>
      <c r="HD42" s="26"/>
      <c r="HE42" s="25"/>
      <c r="HI42" s="32">
        <v>0</v>
      </c>
      <c r="HJ42" s="26"/>
      <c r="HO42" s="32">
        <v>0</v>
      </c>
      <c r="HP42" s="26"/>
      <c r="HS42" s="32">
        <v>0</v>
      </c>
      <c r="HT42" s="26"/>
      <c r="HU42" s="25"/>
      <c r="HW42" s="32">
        <v>0</v>
      </c>
      <c r="HX42" s="26"/>
      <c r="HY42" s="25"/>
      <c r="IA42" s="32">
        <v>0</v>
      </c>
      <c r="IB42" s="26"/>
      <c r="IE42" s="32">
        <v>0</v>
      </c>
      <c r="IF42" s="26"/>
      <c r="IG42" s="25"/>
      <c r="II42" s="32">
        <v>0</v>
      </c>
      <c r="IJ42" s="26"/>
      <c r="IK42" s="25"/>
      <c r="IM42" s="32">
        <v>0</v>
      </c>
      <c r="IN42" s="26"/>
      <c r="IQ42" s="32">
        <v>0</v>
      </c>
      <c r="IR42" s="29"/>
      <c r="IU42" s="32">
        <v>0</v>
      </c>
      <c r="IV42" s="26"/>
      <c r="IY42" s="32">
        <v>0</v>
      </c>
      <c r="IZ42" s="29"/>
      <c r="JC42" s="32">
        <v>0</v>
      </c>
      <c r="JD42" s="26"/>
      <c r="JG42" s="32">
        <v>0</v>
      </c>
      <c r="JH42" s="29"/>
      <c r="JK42" s="32">
        <v>0</v>
      </c>
      <c r="JL42" s="26"/>
      <c r="JM42" s="27"/>
      <c r="JO42" s="32">
        <v>0</v>
      </c>
      <c r="JP42" s="29"/>
      <c r="JS42" s="32">
        <v>0</v>
      </c>
      <c r="JT42" s="29"/>
      <c r="JW42" s="32">
        <v>0</v>
      </c>
      <c r="JX42" s="29"/>
      <c r="KA42" s="32">
        <v>0</v>
      </c>
      <c r="KB42" s="26"/>
      <c r="KC42" s="24"/>
      <c r="KD42">
        <v>70</v>
      </c>
      <c r="KE42" s="24"/>
      <c r="KF42" s="12">
        <v>49</v>
      </c>
      <c r="KG42" s="34">
        <v>-70</v>
      </c>
      <c r="KH42" s="29">
        <v>70</v>
      </c>
      <c r="KI42" s="31">
        <v>76.488</v>
      </c>
      <c r="KJ42" s="31">
        <v>70</v>
      </c>
      <c r="KK42" s="32">
        <v>6.4880000000000004</v>
      </c>
      <c r="KL42" s="29"/>
      <c r="KM42" s="31">
        <v>58.465000000000003</v>
      </c>
      <c r="KN42" s="31">
        <v>55.213999999999999</v>
      </c>
      <c r="KO42" s="32">
        <v>3.2510000000000052</v>
      </c>
      <c r="KP42" s="29"/>
      <c r="KQ42" s="27">
        <v>0</v>
      </c>
      <c r="KR42" s="31">
        <v>0</v>
      </c>
      <c r="KS42" s="32">
        <v>0</v>
      </c>
      <c r="KT42" s="29"/>
    </row>
    <row r="43" spans="1:306" x14ac:dyDescent="0.25">
      <c r="A43" s="32" t="s">
        <v>207</v>
      </c>
      <c r="B43" s="24">
        <v>1</v>
      </c>
      <c r="N43" s="25"/>
      <c r="O43" s="40"/>
      <c r="P43" s="40"/>
      <c r="Q43" s="40"/>
      <c r="R43" s="40">
        <f t="shared" si="5"/>
        <v>0</v>
      </c>
      <c r="S43" s="29"/>
      <c r="T43" s="25"/>
      <c r="U43" s="40"/>
      <c r="V43" s="40"/>
      <c r="W43" s="40"/>
      <c r="X43" s="40">
        <f t="shared" si="6"/>
        <v>0</v>
      </c>
      <c r="Y43" s="26"/>
      <c r="Z43" s="35"/>
      <c r="AB43" s="32">
        <v>0</v>
      </c>
      <c r="AC43" s="26"/>
      <c r="AG43" s="32">
        <v>0</v>
      </c>
      <c r="AH43" s="29"/>
      <c r="AM43" s="32">
        <v>0</v>
      </c>
      <c r="AN43" s="26"/>
      <c r="AO43" s="25"/>
      <c r="AS43" s="32">
        <v>0</v>
      </c>
      <c r="AT43" s="26"/>
      <c r="AU43" s="25"/>
      <c r="AV43" s="31"/>
      <c r="BA43" s="32">
        <v>0</v>
      </c>
      <c r="BB43" s="26"/>
      <c r="BC43" s="25"/>
      <c r="BG43" s="32">
        <v>0</v>
      </c>
      <c r="BH43" s="26"/>
      <c r="BM43" s="32">
        <v>0</v>
      </c>
      <c r="BN43" s="26"/>
      <c r="BO43" s="27"/>
      <c r="BS43" s="32">
        <v>0</v>
      </c>
      <c r="BT43" s="26"/>
      <c r="BY43" s="32">
        <v>0</v>
      </c>
      <c r="BZ43" s="26"/>
      <c r="CD43" s="32">
        <v>0</v>
      </c>
      <c r="CE43" s="26"/>
      <c r="CF43" s="25"/>
      <c r="CH43" s="32">
        <v>0</v>
      </c>
      <c r="CI43" s="26"/>
      <c r="CJ43" s="25"/>
      <c r="CL43" s="32">
        <v>0</v>
      </c>
      <c r="CM43" s="26"/>
      <c r="CP43" s="32">
        <v>0</v>
      </c>
      <c r="CQ43" s="26"/>
      <c r="CR43" s="25"/>
      <c r="CT43" s="32">
        <v>0</v>
      </c>
      <c r="CU43" s="26"/>
      <c r="CX43" s="32">
        <v>0</v>
      </c>
      <c r="CY43" s="26"/>
      <c r="CZ43" s="25"/>
      <c r="DB43" s="32">
        <v>0</v>
      </c>
      <c r="DC43" s="26"/>
      <c r="DD43" s="25"/>
      <c r="DF43" s="32">
        <v>0</v>
      </c>
      <c r="DG43" s="26"/>
      <c r="DJ43" s="32">
        <v>0</v>
      </c>
      <c r="DK43" s="26"/>
      <c r="DL43" s="25"/>
      <c r="DP43" s="32">
        <v>0</v>
      </c>
      <c r="DQ43" s="26"/>
      <c r="DR43" s="25"/>
      <c r="DT43" s="32">
        <v>0</v>
      </c>
      <c r="DU43" s="26"/>
      <c r="DZ43" s="32">
        <v>0</v>
      </c>
      <c r="EA43" s="26"/>
      <c r="ED43" s="32">
        <v>0</v>
      </c>
      <c r="EE43" s="26"/>
      <c r="EF43" s="25"/>
      <c r="EH43" s="32">
        <v>0</v>
      </c>
      <c r="EI43" s="26"/>
      <c r="EJ43" s="25"/>
      <c r="EL43" s="32">
        <v>0</v>
      </c>
      <c r="EM43" s="26"/>
      <c r="EP43" s="32">
        <v>0</v>
      </c>
      <c r="EQ43" s="26"/>
      <c r="ER43" s="25"/>
      <c r="EU43" s="32">
        <v>0</v>
      </c>
      <c r="EV43" s="26"/>
      <c r="EW43" s="25"/>
      <c r="FA43" s="32">
        <v>0</v>
      </c>
      <c r="FB43" s="26"/>
      <c r="FC43" s="25"/>
      <c r="FF43" s="32">
        <v>0</v>
      </c>
      <c r="FG43" s="26"/>
      <c r="FJ43" s="32">
        <v>0</v>
      </c>
      <c r="FK43" s="26"/>
      <c r="FL43" s="27"/>
      <c r="FN43" s="32">
        <v>0</v>
      </c>
      <c r="FO43" s="26"/>
      <c r="FP43" s="25"/>
      <c r="FR43" s="32">
        <v>0</v>
      </c>
      <c r="FS43" s="26"/>
      <c r="FT43" s="25"/>
      <c r="FV43" s="32">
        <v>0</v>
      </c>
      <c r="FW43" s="26"/>
      <c r="FZ43" s="32">
        <v>0</v>
      </c>
      <c r="GA43" s="26"/>
      <c r="GD43" s="32">
        <v>0</v>
      </c>
      <c r="GE43" s="26"/>
      <c r="GF43" s="25"/>
      <c r="GI43" s="32">
        <v>0</v>
      </c>
      <c r="GJ43" s="26"/>
      <c r="GK43" s="25"/>
      <c r="GN43" s="32">
        <v>0</v>
      </c>
      <c r="GO43" s="26"/>
      <c r="GR43" s="32">
        <v>0</v>
      </c>
      <c r="GS43" s="26"/>
      <c r="GT43" s="25"/>
      <c r="GY43" s="32">
        <v>0</v>
      </c>
      <c r="GZ43" s="26"/>
      <c r="HC43" s="32">
        <v>0</v>
      </c>
      <c r="HD43" s="26"/>
      <c r="HE43" s="25"/>
      <c r="HI43" s="32">
        <v>0</v>
      </c>
      <c r="HJ43" s="26"/>
      <c r="HO43" s="32">
        <v>0</v>
      </c>
      <c r="HP43" s="26"/>
      <c r="HS43" s="32">
        <v>0</v>
      </c>
      <c r="HT43" s="26"/>
      <c r="HU43" s="25"/>
      <c r="HW43" s="32">
        <v>0</v>
      </c>
      <c r="HX43" s="26"/>
      <c r="HY43" s="25"/>
      <c r="IA43" s="32">
        <v>0</v>
      </c>
      <c r="IB43" s="26"/>
      <c r="IE43" s="32">
        <v>0</v>
      </c>
      <c r="IF43" s="26"/>
      <c r="IG43" s="25"/>
      <c r="II43" s="32">
        <v>0</v>
      </c>
      <c r="IJ43" s="26"/>
      <c r="IK43" s="25"/>
      <c r="IM43" s="32">
        <v>0</v>
      </c>
      <c r="IN43" s="26"/>
      <c r="IQ43" s="32">
        <v>0</v>
      </c>
      <c r="IR43" s="29"/>
      <c r="IU43" s="32">
        <v>0</v>
      </c>
      <c r="IV43" s="26"/>
      <c r="IY43" s="32">
        <v>0</v>
      </c>
      <c r="IZ43" s="29"/>
      <c r="JC43" s="32">
        <v>0</v>
      </c>
      <c r="JD43" s="26"/>
      <c r="JG43" s="32">
        <v>0</v>
      </c>
      <c r="JH43" s="29"/>
      <c r="JK43" s="32">
        <v>0</v>
      </c>
      <c r="JL43" s="26"/>
      <c r="JM43" s="27"/>
      <c r="JO43" s="32">
        <v>0</v>
      </c>
      <c r="JP43" s="29"/>
      <c r="JS43" s="32">
        <v>0</v>
      </c>
      <c r="JT43" s="29"/>
      <c r="JW43" s="32">
        <v>0</v>
      </c>
      <c r="JX43" s="29"/>
      <c r="KA43" s="32">
        <v>0</v>
      </c>
      <c r="KB43" s="26"/>
      <c r="KC43" s="24"/>
      <c r="KE43" s="24"/>
      <c r="KG43" s="32">
        <v>0</v>
      </c>
      <c r="KH43" s="29"/>
      <c r="KI43" s="31">
        <v>0</v>
      </c>
      <c r="KJ43" s="31">
        <v>0</v>
      </c>
      <c r="KK43" s="32">
        <v>0</v>
      </c>
      <c r="KL43" s="29"/>
      <c r="KM43" s="31">
        <v>0</v>
      </c>
      <c r="KN43" s="31">
        <v>0</v>
      </c>
      <c r="KO43" s="32">
        <v>0</v>
      </c>
      <c r="KP43" s="29"/>
      <c r="KQ43" s="27">
        <v>0</v>
      </c>
      <c r="KR43" s="31">
        <v>0</v>
      </c>
      <c r="KS43" s="32">
        <v>0</v>
      </c>
      <c r="KT43" s="29"/>
    </row>
    <row r="44" spans="1:306" x14ac:dyDescent="0.25">
      <c r="A44" s="32" t="s">
        <v>208</v>
      </c>
      <c r="B44" s="24">
        <v>0.36</v>
      </c>
      <c r="N44" s="25"/>
      <c r="O44" s="40"/>
      <c r="P44" s="40"/>
      <c r="Q44" s="40"/>
      <c r="R44" s="40">
        <f t="shared" si="5"/>
        <v>0</v>
      </c>
      <c r="S44" s="29"/>
      <c r="T44" s="25"/>
      <c r="U44" s="40"/>
      <c r="V44" s="40"/>
      <c r="W44" s="40"/>
      <c r="X44" s="40">
        <f t="shared" si="6"/>
        <v>0</v>
      </c>
      <c r="Y44" s="26"/>
      <c r="Z44" s="35"/>
      <c r="AB44" s="32">
        <v>0</v>
      </c>
      <c r="AC44" s="26"/>
      <c r="AG44" s="32">
        <v>0</v>
      </c>
      <c r="AH44" s="29"/>
      <c r="AM44" s="32">
        <v>0</v>
      </c>
      <c r="AN44" s="26"/>
      <c r="AO44" s="25"/>
      <c r="AS44" s="32">
        <v>0</v>
      </c>
      <c r="AT44" s="26"/>
      <c r="AU44" s="25"/>
      <c r="AV44" s="31"/>
      <c r="BA44" s="32">
        <v>0</v>
      </c>
      <c r="BB44" s="26"/>
      <c r="BC44" s="25"/>
      <c r="BG44" s="32">
        <v>0</v>
      </c>
      <c r="BH44" s="26"/>
      <c r="BM44" s="32">
        <v>0</v>
      </c>
      <c r="BN44" s="26"/>
      <c r="BO44" s="27"/>
      <c r="BS44" s="32">
        <v>0</v>
      </c>
      <c r="BT44" s="26"/>
      <c r="BY44" s="32">
        <v>0</v>
      </c>
      <c r="BZ44" s="26"/>
      <c r="CD44" s="32">
        <v>0</v>
      </c>
      <c r="CE44" s="26"/>
      <c r="CF44" s="25"/>
      <c r="CH44" s="32">
        <v>0</v>
      </c>
      <c r="CI44" s="26"/>
      <c r="CJ44" s="25"/>
      <c r="CL44" s="32">
        <v>0</v>
      </c>
      <c r="CM44" s="26"/>
      <c r="CP44" s="32">
        <v>0</v>
      </c>
      <c r="CQ44" s="26"/>
      <c r="CR44" s="25"/>
      <c r="CT44" s="32">
        <v>0</v>
      </c>
      <c r="CU44" s="26"/>
      <c r="CX44" s="32">
        <v>0</v>
      </c>
      <c r="CY44" s="26"/>
      <c r="CZ44" s="25"/>
      <c r="DB44" s="32">
        <v>0</v>
      </c>
      <c r="DC44" s="26"/>
      <c r="DD44" s="25"/>
      <c r="DF44" s="32">
        <v>0</v>
      </c>
      <c r="DG44" s="26"/>
      <c r="DJ44" s="32">
        <v>0</v>
      </c>
      <c r="DK44" s="26"/>
      <c r="DL44" s="25"/>
      <c r="DP44" s="32">
        <v>0</v>
      </c>
      <c r="DQ44" s="26"/>
      <c r="DR44" s="25"/>
      <c r="DT44" s="32">
        <v>0</v>
      </c>
      <c r="DU44" s="26"/>
      <c r="DZ44" s="32">
        <v>0</v>
      </c>
      <c r="EA44" s="26"/>
      <c r="ED44" s="32">
        <v>0</v>
      </c>
      <c r="EE44" s="26"/>
      <c r="EF44" s="25"/>
      <c r="EH44" s="32">
        <v>0</v>
      </c>
      <c r="EI44" s="26"/>
      <c r="EJ44" s="25"/>
      <c r="EL44" s="32">
        <v>0</v>
      </c>
      <c r="EM44" s="26"/>
      <c r="EP44" s="32">
        <v>0</v>
      </c>
      <c r="EQ44" s="26"/>
      <c r="ER44" s="25"/>
      <c r="EU44" s="32">
        <v>0</v>
      </c>
      <c r="EV44" s="26"/>
      <c r="EW44" s="25"/>
      <c r="FA44" s="32">
        <v>0</v>
      </c>
      <c r="FB44" s="26"/>
      <c r="FC44" s="25"/>
      <c r="FF44" s="32">
        <v>0</v>
      </c>
      <c r="FG44" s="26"/>
      <c r="FJ44" s="32">
        <v>0</v>
      </c>
      <c r="FK44" s="26"/>
      <c r="FL44" s="27"/>
      <c r="FN44" s="32">
        <v>0</v>
      </c>
      <c r="FO44" s="26"/>
      <c r="FP44" s="25"/>
      <c r="FR44" s="32">
        <v>0</v>
      </c>
      <c r="FS44" s="26"/>
      <c r="FT44" s="25"/>
      <c r="FV44" s="32">
        <v>0</v>
      </c>
      <c r="FW44" s="26"/>
      <c r="FZ44" s="32">
        <v>0</v>
      </c>
      <c r="GA44" s="26"/>
      <c r="GD44" s="32">
        <v>0</v>
      </c>
      <c r="GE44" s="26"/>
      <c r="GF44" s="25"/>
      <c r="GI44" s="32">
        <v>0</v>
      </c>
      <c r="GJ44" s="26"/>
      <c r="GK44" s="25"/>
      <c r="GN44" s="32">
        <v>0</v>
      </c>
      <c r="GO44" s="26"/>
      <c r="GR44" s="32">
        <v>0</v>
      </c>
      <c r="GS44" s="26"/>
      <c r="GT44" s="25"/>
      <c r="GY44" s="32">
        <v>0</v>
      </c>
      <c r="GZ44" s="26"/>
      <c r="HC44" s="32">
        <v>0</v>
      </c>
      <c r="HD44" s="26"/>
      <c r="HE44" s="25"/>
      <c r="HI44" s="32">
        <v>0</v>
      </c>
      <c r="HJ44" s="26"/>
      <c r="HO44" s="32">
        <v>0</v>
      </c>
      <c r="HP44" s="26"/>
      <c r="HS44" s="32">
        <v>0</v>
      </c>
      <c r="HT44" s="26"/>
      <c r="HU44" s="25"/>
      <c r="HW44" s="32">
        <v>0</v>
      </c>
      <c r="HX44" s="26"/>
      <c r="HY44" s="25"/>
      <c r="IA44" s="32">
        <v>0</v>
      </c>
      <c r="IB44" s="26"/>
      <c r="IE44" s="32">
        <v>0</v>
      </c>
      <c r="IF44" s="26"/>
      <c r="IG44" s="25"/>
      <c r="II44" s="32">
        <v>0</v>
      </c>
      <c r="IJ44" s="26"/>
      <c r="IK44" s="25"/>
      <c r="IM44" s="32">
        <v>0</v>
      </c>
      <c r="IN44" s="26"/>
      <c r="IQ44" s="32">
        <v>0</v>
      </c>
      <c r="IR44" s="29"/>
      <c r="IU44" s="32">
        <v>0</v>
      </c>
      <c r="IV44" s="26"/>
      <c r="IY44" s="32">
        <v>0</v>
      </c>
      <c r="IZ44" s="29"/>
      <c r="JC44" s="32">
        <v>0</v>
      </c>
      <c r="JD44" s="26"/>
      <c r="JG44" s="32">
        <v>0</v>
      </c>
      <c r="JH44" s="29"/>
      <c r="JK44" s="32">
        <v>0</v>
      </c>
      <c r="JL44" s="26"/>
      <c r="JM44" s="27"/>
      <c r="JO44" s="32">
        <v>0</v>
      </c>
      <c r="JP44" s="29"/>
      <c r="JS44" s="32">
        <v>0</v>
      </c>
      <c r="JT44" s="29"/>
      <c r="JW44" s="32">
        <v>0</v>
      </c>
      <c r="JX44" s="29"/>
      <c r="KA44" s="32">
        <v>0</v>
      </c>
      <c r="KB44" s="26"/>
      <c r="KC44" s="24"/>
      <c r="KE44" s="24"/>
      <c r="KG44" s="32">
        <v>0</v>
      </c>
      <c r="KH44" s="29"/>
      <c r="KI44" s="31">
        <v>0</v>
      </c>
      <c r="KJ44" s="31">
        <v>0</v>
      </c>
      <c r="KK44" s="32">
        <v>0</v>
      </c>
      <c r="KL44" s="29"/>
      <c r="KM44" s="31">
        <v>0</v>
      </c>
      <c r="KN44" s="31">
        <v>0</v>
      </c>
      <c r="KO44" s="32">
        <v>0</v>
      </c>
      <c r="KP44" s="29"/>
      <c r="KQ44" s="27">
        <v>0</v>
      </c>
      <c r="KR44" s="31">
        <v>0</v>
      </c>
      <c r="KS44" s="32">
        <v>0</v>
      </c>
      <c r="KT44" s="29"/>
    </row>
    <row r="45" spans="1:306" x14ac:dyDescent="0.25">
      <c r="A45" s="32" t="s">
        <v>209</v>
      </c>
      <c r="B45" s="24">
        <v>0.3</v>
      </c>
      <c r="N45" s="25"/>
      <c r="O45" s="40"/>
      <c r="P45" s="40"/>
      <c r="Q45" s="40"/>
      <c r="R45" s="40">
        <f t="shared" si="5"/>
        <v>0</v>
      </c>
      <c r="S45" s="29"/>
      <c r="T45" s="25"/>
      <c r="U45" s="40"/>
      <c r="V45" s="40"/>
      <c r="W45" s="40"/>
      <c r="X45" s="40">
        <f t="shared" si="6"/>
        <v>0</v>
      </c>
      <c r="Y45" s="26"/>
      <c r="Z45" s="35"/>
      <c r="AB45" s="32">
        <v>0</v>
      </c>
      <c r="AC45" s="26"/>
      <c r="AG45" s="32">
        <v>0</v>
      </c>
      <c r="AH45" s="29"/>
      <c r="AM45" s="32">
        <v>0</v>
      </c>
      <c r="AN45" s="26"/>
      <c r="AO45" s="25"/>
      <c r="AS45" s="32">
        <v>0</v>
      </c>
      <c r="AT45" s="26"/>
      <c r="AU45" s="25"/>
      <c r="AV45" s="31"/>
      <c r="BA45" s="32">
        <v>0</v>
      </c>
      <c r="BB45" s="26"/>
      <c r="BC45" s="25"/>
      <c r="BG45" s="32">
        <v>0</v>
      </c>
      <c r="BH45" s="26"/>
      <c r="BM45" s="32">
        <v>0</v>
      </c>
      <c r="BN45" s="26"/>
      <c r="BO45" s="27"/>
      <c r="BS45" s="32">
        <v>0</v>
      </c>
      <c r="BT45" s="26"/>
      <c r="BY45" s="32">
        <v>0</v>
      </c>
      <c r="BZ45" s="26"/>
      <c r="CD45" s="32">
        <v>0</v>
      </c>
      <c r="CE45" s="26"/>
      <c r="CF45" s="25"/>
      <c r="CH45" s="32">
        <v>0</v>
      </c>
      <c r="CI45" s="26"/>
      <c r="CJ45" s="25"/>
      <c r="CL45" s="32">
        <v>0</v>
      </c>
      <c r="CM45" s="26"/>
      <c r="CP45" s="32">
        <v>0</v>
      </c>
      <c r="CQ45" s="26"/>
      <c r="CR45" s="25"/>
      <c r="CT45" s="32">
        <v>0</v>
      </c>
      <c r="CU45" s="26"/>
      <c r="CX45" s="32">
        <v>0</v>
      </c>
      <c r="CY45" s="26"/>
      <c r="CZ45" s="25"/>
      <c r="DB45" s="32">
        <v>0</v>
      </c>
      <c r="DC45" s="26"/>
      <c r="DD45" s="25"/>
      <c r="DF45" s="32">
        <v>0</v>
      </c>
      <c r="DG45" s="26"/>
      <c r="DJ45" s="32">
        <v>0</v>
      </c>
      <c r="DK45" s="26"/>
      <c r="DL45" s="25"/>
      <c r="DP45" s="32">
        <v>0</v>
      </c>
      <c r="DQ45" s="26"/>
      <c r="DR45" s="25"/>
      <c r="DT45" s="32">
        <v>0</v>
      </c>
      <c r="DU45" s="26"/>
      <c r="DZ45" s="32">
        <v>0</v>
      </c>
      <c r="EA45" s="26"/>
      <c r="ED45" s="32">
        <v>0</v>
      </c>
      <c r="EE45" s="26"/>
      <c r="EF45" s="25"/>
      <c r="EH45" s="32">
        <v>0</v>
      </c>
      <c r="EI45" s="26"/>
      <c r="EJ45" s="25"/>
      <c r="EL45" s="32">
        <v>0</v>
      </c>
      <c r="EM45" s="26"/>
      <c r="EP45" s="32">
        <v>0</v>
      </c>
      <c r="EQ45" s="26"/>
      <c r="ER45" s="25"/>
      <c r="EU45" s="32">
        <v>0</v>
      </c>
      <c r="EV45" s="26"/>
      <c r="EW45" s="25"/>
      <c r="FA45" s="32">
        <v>0</v>
      </c>
      <c r="FB45" s="26"/>
      <c r="FC45" s="25"/>
      <c r="FF45" s="32">
        <v>0</v>
      </c>
      <c r="FG45" s="26"/>
      <c r="FJ45" s="32">
        <v>0</v>
      </c>
      <c r="FK45" s="26"/>
      <c r="FL45" s="27"/>
      <c r="FN45" s="32">
        <v>0</v>
      </c>
      <c r="FO45" s="26"/>
      <c r="FP45" s="25"/>
      <c r="FR45" s="32">
        <v>0</v>
      </c>
      <c r="FS45" s="26"/>
      <c r="FT45" s="25"/>
      <c r="FV45" s="32">
        <v>0</v>
      </c>
      <c r="FW45" s="26"/>
      <c r="FZ45" s="32">
        <v>0</v>
      </c>
      <c r="GA45" s="26"/>
      <c r="GD45" s="32">
        <v>0</v>
      </c>
      <c r="GE45" s="26"/>
      <c r="GF45" s="25"/>
      <c r="GI45" s="32">
        <v>0</v>
      </c>
      <c r="GJ45" s="26"/>
      <c r="GK45" s="25"/>
      <c r="GN45" s="32">
        <v>0</v>
      </c>
      <c r="GO45" s="26"/>
      <c r="GR45" s="32">
        <v>0</v>
      </c>
      <c r="GS45" s="26"/>
      <c r="GT45" s="25"/>
      <c r="GY45" s="32">
        <v>0</v>
      </c>
      <c r="GZ45" s="26"/>
      <c r="HC45" s="32">
        <v>0</v>
      </c>
      <c r="HD45" s="26"/>
      <c r="HE45" s="25"/>
      <c r="HI45" s="32">
        <v>0</v>
      </c>
      <c r="HJ45" s="26"/>
      <c r="HO45" s="32">
        <v>0</v>
      </c>
      <c r="HP45" s="26"/>
      <c r="HS45" s="32">
        <v>0</v>
      </c>
      <c r="HT45" s="26"/>
      <c r="HU45" s="25"/>
      <c r="HW45" s="32">
        <v>0</v>
      </c>
      <c r="HX45" s="26"/>
      <c r="HY45" s="25"/>
      <c r="IA45" s="32">
        <v>0</v>
      </c>
      <c r="IB45" s="26"/>
      <c r="IE45" s="32">
        <v>0</v>
      </c>
      <c r="IF45" s="26"/>
      <c r="IG45" s="25"/>
      <c r="II45" s="32">
        <v>0</v>
      </c>
      <c r="IJ45" s="26"/>
      <c r="IK45" s="25"/>
      <c r="IM45" s="32">
        <v>0</v>
      </c>
      <c r="IN45" s="26"/>
      <c r="IQ45" s="32">
        <v>0</v>
      </c>
      <c r="IR45" s="29"/>
      <c r="IU45" s="32">
        <v>0</v>
      </c>
      <c r="IV45" s="26"/>
      <c r="IW45">
        <v>12</v>
      </c>
      <c r="IX45">
        <v>10</v>
      </c>
      <c r="IY45" s="32">
        <v>2</v>
      </c>
      <c r="IZ45" s="29"/>
      <c r="JA45">
        <v>42</v>
      </c>
      <c r="JB45">
        <v>40</v>
      </c>
      <c r="JC45" s="32">
        <v>2</v>
      </c>
      <c r="JD45" s="26"/>
      <c r="JE45">
        <v>6</v>
      </c>
      <c r="JF45">
        <v>10</v>
      </c>
      <c r="JG45" s="32">
        <v>-4</v>
      </c>
      <c r="JH45" s="29"/>
      <c r="JK45" s="32">
        <v>0</v>
      </c>
      <c r="JL45" s="26"/>
      <c r="JM45" s="28">
        <v>24</v>
      </c>
      <c r="JN45" s="31">
        <v>25</v>
      </c>
      <c r="JO45" s="32">
        <v>-1</v>
      </c>
      <c r="JP45" s="29"/>
      <c r="JS45" s="32">
        <v>0</v>
      </c>
      <c r="JT45" s="29"/>
      <c r="JU45">
        <v>18</v>
      </c>
      <c r="JV45">
        <v>20</v>
      </c>
      <c r="JW45" s="32">
        <v>2</v>
      </c>
      <c r="JX45" s="29"/>
      <c r="KA45" s="32">
        <v>0</v>
      </c>
      <c r="KB45" s="26"/>
      <c r="KC45" s="24"/>
      <c r="KE45" s="24"/>
      <c r="KG45" s="32">
        <v>0</v>
      </c>
      <c r="KH45" s="29"/>
      <c r="KI45" s="31">
        <v>42</v>
      </c>
      <c r="KJ45" s="31">
        <v>40</v>
      </c>
      <c r="KK45" s="32">
        <v>2</v>
      </c>
      <c r="KL45" s="29"/>
      <c r="KM45" s="31">
        <v>0</v>
      </c>
      <c r="KN45" s="31">
        <v>0</v>
      </c>
      <c r="KO45" s="32">
        <v>0</v>
      </c>
      <c r="KP45" s="29"/>
      <c r="KQ45" s="27">
        <v>0</v>
      </c>
      <c r="KR45" s="31">
        <v>0</v>
      </c>
      <c r="KS45" s="32">
        <v>0</v>
      </c>
      <c r="KT45" s="29"/>
    </row>
    <row r="46" spans="1:306" x14ac:dyDescent="0.25">
      <c r="A46" s="32" t="s">
        <v>210</v>
      </c>
      <c r="B46" s="24">
        <v>0.35</v>
      </c>
      <c r="N46" s="25"/>
      <c r="O46" s="40"/>
      <c r="P46" s="40"/>
      <c r="Q46" s="40"/>
      <c r="R46" s="40">
        <f t="shared" si="5"/>
        <v>0</v>
      </c>
      <c r="S46" s="29"/>
      <c r="T46" s="25"/>
      <c r="U46" s="40"/>
      <c r="V46" s="40"/>
      <c r="W46" s="40"/>
      <c r="X46" s="40">
        <f t="shared" si="6"/>
        <v>0</v>
      </c>
      <c r="Y46" s="26"/>
      <c r="Z46" s="35"/>
      <c r="AB46" s="32">
        <v>0</v>
      </c>
      <c r="AC46" s="26"/>
      <c r="AG46" s="32">
        <v>0</v>
      </c>
      <c r="AH46" s="29"/>
      <c r="AM46" s="32">
        <v>0</v>
      </c>
      <c r="AN46" s="26"/>
      <c r="AO46" s="25"/>
      <c r="AS46" s="32">
        <v>0</v>
      </c>
      <c r="AT46" s="26"/>
      <c r="AU46" s="25"/>
      <c r="AV46" s="31"/>
      <c r="BA46" s="32">
        <v>0</v>
      </c>
      <c r="BB46" s="26"/>
      <c r="BC46" s="25"/>
      <c r="BG46" s="32">
        <v>0</v>
      </c>
      <c r="BH46" s="26"/>
      <c r="BM46" s="32">
        <v>0</v>
      </c>
      <c r="BN46" s="26"/>
      <c r="BO46" s="27"/>
      <c r="BS46" s="32">
        <v>0</v>
      </c>
      <c r="BT46" s="26"/>
      <c r="BY46" s="32">
        <v>0</v>
      </c>
      <c r="BZ46" s="26"/>
      <c r="CD46" s="32">
        <v>0</v>
      </c>
      <c r="CE46" s="26"/>
      <c r="CF46" s="25"/>
      <c r="CH46" s="32">
        <v>0</v>
      </c>
      <c r="CI46" s="26"/>
      <c r="CJ46" s="25"/>
      <c r="CL46" s="32">
        <v>0</v>
      </c>
      <c r="CM46" s="26"/>
      <c r="CP46" s="32">
        <v>0</v>
      </c>
      <c r="CQ46" s="26"/>
      <c r="CR46" s="25"/>
      <c r="CT46" s="32">
        <v>0</v>
      </c>
      <c r="CU46" s="26"/>
      <c r="CX46" s="32">
        <v>0</v>
      </c>
      <c r="CY46" s="26"/>
      <c r="CZ46" s="25"/>
      <c r="DB46" s="32">
        <v>0</v>
      </c>
      <c r="DC46" s="26"/>
      <c r="DD46" s="25"/>
      <c r="DF46" s="32">
        <v>0</v>
      </c>
      <c r="DG46" s="26"/>
      <c r="DJ46" s="32">
        <v>0</v>
      </c>
      <c r="DK46" s="26"/>
      <c r="DL46" s="25"/>
      <c r="DP46" s="32">
        <v>0</v>
      </c>
      <c r="DQ46" s="26"/>
      <c r="DR46" s="25"/>
      <c r="DT46" s="32">
        <v>0</v>
      </c>
      <c r="DU46" s="26"/>
      <c r="DZ46" s="32">
        <v>0</v>
      </c>
      <c r="EA46" s="26"/>
      <c r="ED46" s="32">
        <v>0</v>
      </c>
      <c r="EE46" s="26"/>
      <c r="EF46" s="25"/>
      <c r="EH46" s="32">
        <v>0</v>
      </c>
      <c r="EI46" s="26"/>
      <c r="EJ46" s="25"/>
      <c r="EL46" s="32">
        <v>0</v>
      </c>
      <c r="EM46" s="26"/>
      <c r="EP46" s="32">
        <v>0</v>
      </c>
      <c r="EQ46" s="26"/>
      <c r="ER46" s="25"/>
      <c r="EU46" s="32">
        <v>0</v>
      </c>
      <c r="EV46" s="26"/>
      <c r="EW46" s="25"/>
      <c r="FA46" s="32">
        <v>0</v>
      </c>
      <c r="FB46" s="26"/>
      <c r="FC46" s="25"/>
      <c r="FF46" s="32">
        <v>0</v>
      </c>
      <c r="FG46" s="26"/>
      <c r="FJ46" s="32">
        <v>0</v>
      </c>
      <c r="FK46" s="26"/>
      <c r="FL46" s="27"/>
      <c r="FN46" s="32">
        <v>0</v>
      </c>
      <c r="FO46" s="26"/>
      <c r="FP46" s="25"/>
      <c r="FR46" s="32">
        <v>0</v>
      </c>
      <c r="FS46" s="26"/>
      <c r="FT46" s="25"/>
      <c r="FV46" s="32">
        <v>0</v>
      </c>
      <c r="FW46" s="26"/>
      <c r="FZ46" s="32">
        <v>0</v>
      </c>
      <c r="GA46" s="26"/>
      <c r="GD46" s="32">
        <v>0</v>
      </c>
      <c r="GE46" s="26"/>
      <c r="GF46" s="25"/>
      <c r="GI46" s="32">
        <v>0</v>
      </c>
      <c r="GJ46" s="26"/>
      <c r="GK46" s="25"/>
      <c r="GN46" s="32">
        <v>0</v>
      </c>
      <c r="GO46" s="26"/>
      <c r="GR46" s="32">
        <v>0</v>
      </c>
      <c r="GS46" s="26"/>
      <c r="GT46" s="25"/>
      <c r="GY46" s="32">
        <v>0</v>
      </c>
      <c r="GZ46" s="26"/>
      <c r="HC46" s="32">
        <v>0</v>
      </c>
      <c r="HD46" s="26"/>
      <c r="HE46" s="25"/>
      <c r="HI46" s="32">
        <v>0</v>
      </c>
      <c r="HJ46" s="26"/>
      <c r="HO46" s="32">
        <v>0</v>
      </c>
      <c r="HP46" s="26"/>
      <c r="HS46" s="32">
        <v>0</v>
      </c>
      <c r="HT46" s="26"/>
      <c r="HU46" s="25"/>
      <c r="HW46" s="32">
        <v>0</v>
      </c>
      <c r="HX46" s="26"/>
      <c r="HY46" s="25"/>
      <c r="IA46" s="32">
        <v>0</v>
      </c>
      <c r="IB46" s="26"/>
      <c r="IE46" s="32">
        <v>0</v>
      </c>
      <c r="IF46" s="26"/>
      <c r="IG46" s="25"/>
      <c r="II46" s="32">
        <v>0</v>
      </c>
      <c r="IJ46" s="26"/>
      <c r="IK46" s="25"/>
      <c r="IM46" s="32">
        <v>0</v>
      </c>
      <c r="IN46" s="26"/>
      <c r="IQ46" s="32">
        <v>0</v>
      </c>
      <c r="IR46" s="29"/>
      <c r="IU46" s="32">
        <v>0</v>
      </c>
      <c r="IV46" s="26"/>
      <c r="IY46" s="32">
        <v>0</v>
      </c>
      <c r="IZ46" s="29"/>
      <c r="JC46" s="32">
        <v>0</v>
      </c>
      <c r="JD46" s="26"/>
      <c r="JG46" s="32">
        <v>0</v>
      </c>
      <c r="JH46" s="29"/>
      <c r="JK46" s="32">
        <v>0</v>
      </c>
      <c r="JL46" s="26"/>
      <c r="JM46" s="27"/>
      <c r="JO46" s="32">
        <v>0</v>
      </c>
      <c r="JP46" s="29"/>
      <c r="JS46" s="32">
        <v>0</v>
      </c>
      <c r="JT46" s="29"/>
      <c r="JW46" s="32">
        <v>0</v>
      </c>
      <c r="JX46" s="29"/>
      <c r="KA46" s="32">
        <v>0</v>
      </c>
      <c r="KB46" s="26"/>
      <c r="KC46" s="24"/>
      <c r="KE46" s="24"/>
      <c r="KG46" s="32">
        <v>0</v>
      </c>
      <c r="KH46" s="29"/>
      <c r="KI46" s="31">
        <v>0</v>
      </c>
      <c r="KJ46" s="31">
        <v>0</v>
      </c>
      <c r="KK46" s="32">
        <v>0</v>
      </c>
      <c r="KL46" s="29"/>
      <c r="KM46" s="31">
        <v>0</v>
      </c>
      <c r="KN46" s="31">
        <v>0</v>
      </c>
      <c r="KO46" s="32">
        <v>0</v>
      </c>
      <c r="KP46" s="29"/>
      <c r="KQ46" s="27">
        <v>0</v>
      </c>
      <c r="KR46" s="31">
        <v>0</v>
      </c>
      <c r="KS46" s="32">
        <v>0</v>
      </c>
      <c r="KT46" s="29"/>
    </row>
    <row r="47" spans="1:306" x14ac:dyDescent="0.25">
      <c r="A47" s="32" t="s">
        <v>211</v>
      </c>
      <c r="B47" s="24">
        <v>1</v>
      </c>
      <c r="N47" s="25"/>
      <c r="O47" s="40"/>
      <c r="P47" s="40"/>
      <c r="Q47" s="40"/>
      <c r="R47" s="40">
        <f t="shared" si="5"/>
        <v>0</v>
      </c>
      <c r="S47" s="29"/>
      <c r="T47" s="25"/>
      <c r="U47" s="40"/>
      <c r="V47" s="40"/>
      <c r="W47" s="40"/>
      <c r="X47" s="40">
        <f t="shared" si="6"/>
        <v>0</v>
      </c>
      <c r="Y47" s="26"/>
      <c r="Z47" s="35"/>
      <c r="AB47" s="32">
        <v>0</v>
      </c>
      <c r="AC47" s="26"/>
      <c r="AG47" s="32">
        <v>0</v>
      </c>
      <c r="AH47" s="29"/>
      <c r="AM47" s="32">
        <v>0</v>
      </c>
      <c r="AN47" s="26"/>
      <c r="AO47" s="25"/>
      <c r="AS47" s="32">
        <v>0</v>
      </c>
      <c r="AT47" s="26"/>
      <c r="AU47" s="25"/>
      <c r="AV47" s="31"/>
      <c r="BA47" s="32">
        <v>0</v>
      </c>
      <c r="BB47" s="26"/>
      <c r="BC47" s="25"/>
      <c r="BG47" s="32">
        <v>0</v>
      </c>
      <c r="BH47" s="26"/>
      <c r="BM47" s="32">
        <v>0</v>
      </c>
      <c r="BN47" s="26"/>
      <c r="BO47" s="27"/>
      <c r="BS47" s="32">
        <v>0</v>
      </c>
      <c r="BT47" s="26"/>
      <c r="BY47" s="32">
        <v>0</v>
      </c>
      <c r="BZ47" s="26"/>
      <c r="CD47" s="32">
        <v>0</v>
      </c>
      <c r="CE47" s="26"/>
      <c r="CF47" s="25"/>
      <c r="CH47" s="32">
        <v>0</v>
      </c>
      <c r="CI47" s="26"/>
      <c r="CJ47" s="25"/>
      <c r="CL47" s="32">
        <v>0</v>
      </c>
      <c r="CM47" s="26"/>
      <c r="CP47" s="32">
        <v>0</v>
      </c>
      <c r="CQ47" s="26"/>
      <c r="CR47" s="25"/>
      <c r="CT47" s="32">
        <v>0</v>
      </c>
      <c r="CU47" s="26"/>
      <c r="CX47" s="32">
        <v>0</v>
      </c>
      <c r="CY47" s="26"/>
      <c r="CZ47" s="25"/>
      <c r="DB47" s="32">
        <v>0</v>
      </c>
      <c r="DC47" s="26"/>
      <c r="DD47" s="25"/>
      <c r="DF47" s="32">
        <v>0</v>
      </c>
      <c r="DG47" s="26"/>
      <c r="DJ47" s="32">
        <v>0</v>
      </c>
      <c r="DK47" s="26"/>
      <c r="DL47" s="25"/>
      <c r="DP47" s="32">
        <v>0</v>
      </c>
      <c r="DQ47" s="26"/>
      <c r="DR47" s="25"/>
      <c r="DT47" s="32">
        <v>0</v>
      </c>
      <c r="DU47" s="26"/>
      <c r="DZ47" s="32">
        <v>0</v>
      </c>
      <c r="EA47" s="26"/>
      <c r="ED47" s="32">
        <v>0</v>
      </c>
      <c r="EE47" s="26"/>
      <c r="EF47" s="25"/>
      <c r="EH47" s="32">
        <v>0</v>
      </c>
      <c r="EI47" s="26"/>
      <c r="EJ47" s="25"/>
      <c r="EL47" s="32">
        <v>0</v>
      </c>
      <c r="EM47" s="26"/>
      <c r="EP47" s="32">
        <v>0</v>
      </c>
      <c r="EQ47" s="26"/>
      <c r="ER47" s="25"/>
      <c r="EU47" s="32">
        <v>0</v>
      </c>
      <c r="EV47" s="26"/>
      <c r="EW47" s="25"/>
      <c r="FA47" s="32">
        <v>0</v>
      </c>
      <c r="FB47" s="26"/>
      <c r="FC47" s="25"/>
      <c r="FF47" s="32">
        <v>0</v>
      </c>
      <c r="FG47" s="26"/>
      <c r="FJ47" s="32">
        <v>0</v>
      </c>
      <c r="FK47" s="26"/>
      <c r="FL47" s="27"/>
      <c r="FN47" s="32">
        <v>0</v>
      </c>
      <c r="FO47" s="26"/>
      <c r="FP47" s="25"/>
      <c r="FR47" s="32">
        <v>0</v>
      </c>
      <c r="FS47" s="26"/>
      <c r="FT47" s="25"/>
      <c r="FV47" s="32">
        <v>0</v>
      </c>
      <c r="FW47" s="26"/>
      <c r="FZ47" s="32">
        <v>0</v>
      </c>
      <c r="GA47" s="26"/>
      <c r="GD47" s="32">
        <v>0</v>
      </c>
      <c r="GE47" s="26"/>
      <c r="GF47" s="25"/>
      <c r="GI47" s="32">
        <v>0</v>
      </c>
      <c r="GJ47" s="26"/>
      <c r="GK47" s="25"/>
      <c r="GN47" s="32">
        <v>0</v>
      </c>
      <c r="GO47" s="26"/>
      <c r="GR47" s="32">
        <v>0</v>
      </c>
      <c r="GS47" s="26"/>
      <c r="GT47" s="25"/>
      <c r="GY47" s="32">
        <v>0</v>
      </c>
      <c r="GZ47" s="26"/>
      <c r="HC47" s="32">
        <v>0</v>
      </c>
      <c r="HD47" s="26"/>
      <c r="HE47" s="25"/>
      <c r="HI47" s="32">
        <v>0</v>
      </c>
      <c r="HJ47" s="26"/>
      <c r="HO47" s="32">
        <v>0</v>
      </c>
      <c r="HP47" s="26"/>
      <c r="HS47" s="32">
        <v>0</v>
      </c>
      <c r="HT47" s="26"/>
      <c r="HU47" s="25"/>
      <c r="HW47" s="32">
        <v>0</v>
      </c>
      <c r="HX47" s="26"/>
      <c r="HY47" s="25"/>
      <c r="IA47" s="32">
        <v>0</v>
      </c>
      <c r="IB47" s="26"/>
      <c r="IE47" s="32">
        <v>0</v>
      </c>
      <c r="IF47" s="26"/>
      <c r="IG47" s="25"/>
      <c r="II47" s="32">
        <v>0</v>
      </c>
      <c r="IJ47" s="26"/>
      <c r="IK47" s="25"/>
      <c r="IM47" s="32">
        <v>0</v>
      </c>
      <c r="IN47" s="26"/>
      <c r="IQ47" s="32">
        <v>0</v>
      </c>
      <c r="IR47" s="29"/>
      <c r="IU47" s="32">
        <v>0</v>
      </c>
      <c r="IV47" s="26"/>
      <c r="IY47" s="32">
        <v>0</v>
      </c>
      <c r="IZ47" s="29"/>
      <c r="JC47" s="32">
        <v>0</v>
      </c>
      <c r="JD47" s="26"/>
      <c r="JG47" s="32">
        <v>0</v>
      </c>
      <c r="JH47" s="29"/>
      <c r="JK47" s="32">
        <v>0</v>
      </c>
      <c r="JL47" s="26"/>
      <c r="JM47" s="27"/>
      <c r="JO47" s="32">
        <v>0</v>
      </c>
      <c r="JP47" s="29"/>
      <c r="JS47" s="32">
        <v>0</v>
      </c>
      <c r="JT47" s="29"/>
      <c r="JW47" s="32">
        <v>0</v>
      </c>
      <c r="JX47" s="29"/>
      <c r="KA47" s="32">
        <v>0</v>
      </c>
      <c r="KB47" s="26"/>
      <c r="KC47" s="24"/>
      <c r="KE47" s="24"/>
      <c r="KG47" s="32">
        <v>0</v>
      </c>
      <c r="KH47" s="29"/>
      <c r="KI47" s="31">
        <v>0</v>
      </c>
      <c r="KJ47" s="31">
        <v>0</v>
      </c>
      <c r="KK47" s="32">
        <v>0</v>
      </c>
      <c r="KL47" s="29"/>
      <c r="KM47" s="31">
        <v>0</v>
      </c>
      <c r="KN47" s="31">
        <v>0</v>
      </c>
      <c r="KO47" s="32">
        <v>0</v>
      </c>
      <c r="KP47" s="29"/>
      <c r="KQ47" s="27">
        <v>0</v>
      </c>
      <c r="KR47" s="31">
        <v>0</v>
      </c>
      <c r="KS47" s="32">
        <v>0</v>
      </c>
      <c r="KT47" s="29"/>
    </row>
    <row r="48" spans="1:306" x14ac:dyDescent="0.25">
      <c r="A48" s="32" t="s">
        <v>212</v>
      </c>
      <c r="B48" s="24">
        <v>0.09</v>
      </c>
      <c r="F48">
        <v>76</v>
      </c>
      <c r="I48">
        <v>121</v>
      </c>
      <c r="J48">
        <v>40</v>
      </c>
      <c r="K48">
        <v>47</v>
      </c>
      <c r="N48" s="25"/>
      <c r="O48" s="40"/>
      <c r="P48" s="40"/>
      <c r="Q48" s="40"/>
      <c r="R48" s="40">
        <f t="shared" si="5"/>
        <v>0</v>
      </c>
      <c r="S48" s="29"/>
      <c r="T48" s="28">
        <v>90</v>
      </c>
      <c r="U48" s="36">
        <v>95</v>
      </c>
      <c r="V48" s="36">
        <v>110</v>
      </c>
      <c r="W48" s="36">
        <v>119</v>
      </c>
      <c r="X48" s="40">
        <f t="shared" si="6"/>
        <v>-14</v>
      </c>
      <c r="Y48" s="26"/>
      <c r="Z48" s="35"/>
      <c r="AB48" s="32">
        <v>0</v>
      </c>
      <c r="AC48" s="26"/>
      <c r="AG48" s="32">
        <v>0</v>
      </c>
      <c r="AH48" s="29"/>
      <c r="AI48">
        <v>150</v>
      </c>
      <c r="AJ48">
        <v>150</v>
      </c>
      <c r="AK48">
        <v>150</v>
      </c>
      <c r="AL48">
        <v>151</v>
      </c>
      <c r="AM48" s="32">
        <v>-1</v>
      </c>
      <c r="AN48" s="26"/>
      <c r="AO48" s="28">
        <v>90</v>
      </c>
      <c r="AP48">
        <v>98</v>
      </c>
      <c r="AQ48">
        <v>90</v>
      </c>
      <c r="AR48">
        <v>91</v>
      </c>
      <c r="AS48" s="32">
        <v>-9</v>
      </c>
      <c r="AT48" s="26"/>
      <c r="AU48" s="25"/>
      <c r="AV48">
        <v>40</v>
      </c>
      <c r="AW48">
        <v>43</v>
      </c>
      <c r="BA48" s="32">
        <v>-3</v>
      </c>
      <c r="BB48" s="26"/>
      <c r="BC48" s="25"/>
      <c r="BE48">
        <v>190</v>
      </c>
      <c r="BF48" s="31">
        <v>199</v>
      </c>
      <c r="BG48" s="32">
        <v>-9</v>
      </c>
      <c r="BH48" s="26"/>
      <c r="BI48">
        <v>50</v>
      </c>
      <c r="BJ48">
        <v>65</v>
      </c>
      <c r="BK48">
        <v>50</v>
      </c>
      <c r="BL48">
        <v>52</v>
      </c>
      <c r="BM48" s="34">
        <v>-17</v>
      </c>
      <c r="BN48" s="26">
        <v>1.53</v>
      </c>
      <c r="BO48" s="27"/>
      <c r="BS48" s="32">
        <v>0</v>
      </c>
      <c r="BT48" s="26"/>
      <c r="BU48">
        <v>90</v>
      </c>
      <c r="BV48">
        <v>90</v>
      </c>
      <c r="BW48">
        <v>100</v>
      </c>
      <c r="BX48">
        <v>109</v>
      </c>
      <c r="BY48" s="32">
        <v>-9</v>
      </c>
      <c r="BZ48" s="26"/>
      <c r="CB48">
        <v>10</v>
      </c>
      <c r="CC48">
        <v>10</v>
      </c>
      <c r="CD48" s="32">
        <v>0</v>
      </c>
      <c r="CE48" s="26"/>
      <c r="CF48" s="28">
        <v>110</v>
      </c>
      <c r="CG48">
        <v>116</v>
      </c>
      <c r="CH48" s="32">
        <v>-6</v>
      </c>
      <c r="CI48" s="26"/>
      <c r="CJ48" s="25"/>
      <c r="CL48" s="32">
        <v>0</v>
      </c>
      <c r="CM48" s="26"/>
      <c r="CN48">
        <v>110</v>
      </c>
      <c r="CO48">
        <v>113</v>
      </c>
      <c r="CP48" s="32">
        <v>-3</v>
      </c>
      <c r="CQ48" s="26"/>
      <c r="CR48" s="25"/>
      <c r="CT48" s="32">
        <v>0</v>
      </c>
      <c r="CU48" s="26"/>
      <c r="CV48">
        <v>90</v>
      </c>
      <c r="CW48">
        <v>98</v>
      </c>
      <c r="CX48" s="32">
        <v>-8</v>
      </c>
      <c r="CY48" s="26"/>
      <c r="CZ48" s="28">
        <v>10</v>
      </c>
      <c r="DA48">
        <v>10</v>
      </c>
      <c r="DB48" s="32">
        <v>0</v>
      </c>
      <c r="DC48" s="26"/>
      <c r="DD48" s="28">
        <v>50</v>
      </c>
      <c r="DE48">
        <v>53</v>
      </c>
      <c r="DF48" s="32">
        <v>-3</v>
      </c>
      <c r="DG48" s="26"/>
      <c r="DH48">
        <v>20</v>
      </c>
      <c r="DI48">
        <v>19</v>
      </c>
      <c r="DJ48" s="32">
        <v>1</v>
      </c>
      <c r="DK48" s="26"/>
      <c r="DL48" s="25"/>
      <c r="DM48">
        <v>14</v>
      </c>
      <c r="DN48">
        <v>30</v>
      </c>
      <c r="DO48">
        <v>20</v>
      </c>
      <c r="DP48" s="32">
        <v>-4</v>
      </c>
      <c r="DQ48" s="26"/>
      <c r="DR48" s="25"/>
      <c r="DT48" s="32">
        <v>0</v>
      </c>
      <c r="DU48" s="26"/>
      <c r="DZ48" s="32">
        <v>0</v>
      </c>
      <c r="EA48" s="26"/>
      <c r="EB48">
        <v>40</v>
      </c>
      <c r="EC48">
        <v>45</v>
      </c>
      <c r="ED48" s="32">
        <v>-5</v>
      </c>
      <c r="EE48" s="26"/>
      <c r="EF48" s="25"/>
      <c r="EH48" s="32">
        <v>0</v>
      </c>
      <c r="EI48" s="26"/>
      <c r="EJ48" s="25">
        <v>30</v>
      </c>
      <c r="EK48" s="32">
        <v>30</v>
      </c>
      <c r="EL48" s="32">
        <v>0</v>
      </c>
      <c r="EM48" s="26"/>
      <c r="EP48" s="32">
        <v>0</v>
      </c>
      <c r="EQ48" s="26"/>
      <c r="ER48" s="25"/>
      <c r="EU48" s="32">
        <v>0</v>
      </c>
      <c r="EV48" s="26"/>
      <c r="EW48" s="25"/>
      <c r="FA48" s="32">
        <v>0</v>
      </c>
      <c r="FB48" s="26"/>
      <c r="FC48" s="25"/>
      <c r="FG48" s="26"/>
      <c r="FK48" s="26"/>
      <c r="FL48" s="27"/>
      <c r="FO48" s="26"/>
      <c r="FP48" s="25"/>
      <c r="FS48" s="26"/>
      <c r="FT48" s="25"/>
      <c r="FW48" s="26"/>
      <c r="GA48" s="26"/>
      <c r="GE48" s="26"/>
      <c r="GF48" s="25"/>
      <c r="GJ48" s="26"/>
      <c r="GK48" s="25"/>
      <c r="GO48" s="26"/>
      <c r="GS48" s="26"/>
      <c r="GT48" s="25"/>
      <c r="GZ48" s="26"/>
      <c r="HD48" s="26"/>
      <c r="HE48" s="25"/>
      <c r="HJ48" s="26"/>
      <c r="HP48" s="26"/>
      <c r="HT48" s="26"/>
      <c r="HU48" s="25"/>
      <c r="HX48" s="26"/>
      <c r="HY48" s="25"/>
      <c r="IB48" s="26"/>
      <c r="IF48" s="26"/>
      <c r="IG48" s="25"/>
      <c r="IJ48" s="26"/>
      <c r="IK48" s="25"/>
      <c r="IN48" s="26"/>
      <c r="IR48" s="29"/>
      <c r="IV48" s="26"/>
      <c r="IZ48" s="29"/>
      <c r="JD48" s="26"/>
      <c r="JH48" s="29"/>
      <c r="JL48" s="26"/>
      <c r="JM48" s="27"/>
      <c r="JP48" s="29"/>
      <c r="JT48" s="29"/>
      <c r="JX48" s="29"/>
      <c r="KB48" s="26"/>
      <c r="KC48" s="24"/>
      <c r="KE48" s="24"/>
      <c r="KH48" s="29"/>
      <c r="KI48" s="31"/>
      <c r="KJ48" s="31"/>
      <c r="KL48" s="29"/>
      <c r="KM48" s="31"/>
      <c r="KN48" s="31"/>
      <c r="KP48" s="29"/>
      <c r="KQ48" s="27"/>
      <c r="KR48" s="31"/>
      <c r="KT48" s="29"/>
    </row>
    <row r="49" spans="1:306" x14ac:dyDescent="0.25">
      <c r="A49" s="32" t="s">
        <v>213</v>
      </c>
      <c r="B49" s="24">
        <v>0.15</v>
      </c>
      <c r="F49">
        <v>10</v>
      </c>
      <c r="J49">
        <v>96</v>
      </c>
      <c r="K49">
        <v>98</v>
      </c>
      <c r="N49" s="25"/>
      <c r="O49" s="40"/>
      <c r="P49" s="40"/>
      <c r="Q49" s="40"/>
      <c r="R49" s="40">
        <f t="shared" si="5"/>
        <v>0</v>
      </c>
      <c r="S49" s="29"/>
      <c r="T49" s="28">
        <v>104</v>
      </c>
      <c r="U49" s="36">
        <v>105</v>
      </c>
      <c r="V49" s="36">
        <v>128</v>
      </c>
      <c r="W49" s="36">
        <v>132</v>
      </c>
      <c r="X49" s="40">
        <f t="shared" si="6"/>
        <v>-5</v>
      </c>
      <c r="Y49" s="26"/>
      <c r="Z49" s="36">
        <v>32</v>
      </c>
      <c r="AA49">
        <v>33</v>
      </c>
      <c r="AB49" s="32">
        <v>-1</v>
      </c>
      <c r="AC49" s="26"/>
      <c r="AE49">
        <v>8</v>
      </c>
      <c r="AF49">
        <v>14</v>
      </c>
      <c r="AG49" s="32">
        <v>-6</v>
      </c>
      <c r="AH49" s="29"/>
      <c r="AI49">
        <v>72</v>
      </c>
      <c r="AJ49">
        <v>79</v>
      </c>
      <c r="AK49">
        <v>72</v>
      </c>
      <c r="AL49">
        <v>79</v>
      </c>
      <c r="AM49" s="32">
        <v>-14</v>
      </c>
      <c r="AN49" s="26"/>
      <c r="AO49" s="28">
        <v>56</v>
      </c>
      <c r="AP49">
        <v>60</v>
      </c>
      <c r="AQ49">
        <v>56</v>
      </c>
      <c r="AR49">
        <v>56</v>
      </c>
      <c r="AS49" s="32">
        <v>-4</v>
      </c>
      <c r="AT49" s="26"/>
      <c r="AU49" s="25"/>
      <c r="AV49">
        <v>72</v>
      </c>
      <c r="AW49">
        <v>79</v>
      </c>
      <c r="AY49">
        <v>56</v>
      </c>
      <c r="AZ49">
        <v>63</v>
      </c>
      <c r="BA49" s="32">
        <v>-14</v>
      </c>
      <c r="BB49" s="26"/>
      <c r="BC49" s="25"/>
      <c r="BG49" s="32">
        <v>0</v>
      </c>
      <c r="BH49" s="26"/>
      <c r="BI49">
        <v>96</v>
      </c>
      <c r="BJ49">
        <v>98</v>
      </c>
      <c r="BK49">
        <v>72</v>
      </c>
      <c r="BL49">
        <v>79</v>
      </c>
      <c r="BM49" s="32">
        <v>-9</v>
      </c>
      <c r="BN49" s="26"/>
      <c r="BO49" s="27"/>
      <c r="BQ49">
        <v>112</v>
      </c>
      <c r="BR49">
        <v>116</v>
      </c>
      <c r="BS49" s="32">
        <v>-4</v>
      </c>
      <c r="BT49" s="26"/>
      <c r="BY49" s="32">
        <v>0</v>
      </c>
      <c r="BZ49" s="26"/>
      <c r="CB49">
        <v>208</v>
      </c>
      <c r="CC49">
        <v>206</v>
      </c>
      <c r="CD49" s="32">
        <v>2</v>
      </c>
      <c r="CE49" s="26"/>
      <c r="CF49" s="25"/>
      <c r="CH49" s="32">
        <v>0</v>
      </c>
      <c r="CI49" s="26"/>
      <c r="CJ49" s="28">
        <v>144</v>
      </c>
      <c r="CK49">
        <v>144</v>
      </c>
      <c r="CL49" s="32">
        <v>0</v>
      </c>
      <c r="CM49" s="26"/>
      <c r="CP49" s="32">
        <v>0</v>
      </c>
      <c r="CQ49" s="26"/>
      <c r="CR49" s="28">
        <v>72</v>
      </c>
      <c r="CS49">
        <v>70</v>
      </c>
      <c r="CT49" s="32">
        <v>2</v>
      </c>
      <c r="CU49" s="26"/>
      <c r="CV49">
        <v>8</v>
      </c>
      <c r="CW49">
        <v>10</v>
      </c>
      <c r="CX49" s="32">
        <v>-2</v>
      </c>
      <c r="CY49" s="26"/>
      <c r="CZ49" s="28">
        <v>40</v>
      </c>
      <c r="DA49">
        <v>45</v>
      </c>
      <c r="DB49" s="32">
        <v>-5</v>
      </c>
      <c r="DC49" s="26"/>
      <c r="DD49" s="28">
        <v>24</v>
      </c>
      <c r="DE49">
        <v>22</v>
      </c>
      <c r="DF49" s="32">
        <v>2</v>
      </c>
      <c r="DG49" s="26"/>
      <c r="DH49">
        <v>24</v>
      </c>
      <c r="DI49">
        <v>23</v>
      </c>
      <c r="DJ49" s="32">
        <v>1</v>
      </c>
      <c r="DK49" s="26"/>
      <c r="DL49" s="25"/>
      <c r="DP49" s="32">
        <v>0</v>
      </c>
      <c r="DQ49" s="26"/>
      <c r="DR49" s="28">
        <v>16</v>
      </c>
      <c r="DS49">
        <v>15</v>
      </c>
      <c r="DT49" s="32">
        <v>1</v>
      </c>
      <c r="DU49" s="26"/>
      <c r="DX49">
        <v>24</v>
      </c>
      <c r="DY49" s="32">
        <v>24</v>
      </c>
      <c r="DZ49" s="32">
        <v>0</v>
      </c>
      <c r="EA49" s="26"/>
      <c r="ED49" s="32">
        <v>0</v>
      </c>
      <c r="EE49" s="26"/>
      <c r="EF49" s="25"/>
      <c r="EH49" s="32">
        <v>0</v>
      </c>
      <c r="EI49" s="26"/>
      <c r="EJ49" s="25">
        <v>32</v>
      </c>
      <c r="EK49" s="32">
        <v>30</v>
      </c>
      <c r="EL49" s="32">
        <v>2</v>
      </c>
      <c r="EM49" s="26"/>
      <c r="EP49" s="32">
        <v>0</v>
      </c>
      <c r="EQ49" s="26"/>
      <c r="ER49" s="25"/>
      <c r="EU49" s="32">
        <v>0</v>
      </c>
      <c r="EV49" s="26"/>
      <c r="EW49" s="25"/>
      <c r="FA49" s="32">
        <v>0</v>
      </c>
      <c r="FB49" s="26"/>
      <c r="FC49" s="25"/>
      <c r="FG49" s="29"/>
      <c r="FK49" s="26"/>
      <c r="FL49" s="27"/>
      <c r="FO49" s="26"/>
      <c r="FP49" s="25"/>
      <c r="FS49" s="26"/>
      <c r="FT49" s="25"/>
      <c r="FW49" s="26"/>
      <c r="GA49" s="26"/>
      <c r="GE49" s="26"/>
      <c r="GF49" s="25"/>
      <c r="GJ49" s="26"/>
      <c r="GK49" s="25"/>
      <c r="GO49" s="26"/>
      <c r="GS49" s="26"/>
      <c r="GT49" s="25"/>
      <c r="GZ49" s="26"/>
      <c r="HD49" s="26"/>
      <c r="HE49" s="25"/>
      <c r="HH49" s="24"/>
      <c r="HJ49" s="26"/>
      <c r="HP49" s="26"/>
      <c r="HQ49" s="31"/>
      <c r="HT49" s="26"/>
      <c r="HU49" s="25"/>
      <c r="HX49" s="26"/>
      <c r="HY49" s="25"/>
      <c r="IB49" s="26"/>
      <c r="IF49" s="26"/>
      <c r="IG49" s="25"/>
      <c r="IJ49" s="26"/>
      <c r="IK49" s="25"/>
      <c r="IN49" s="26"/>
      <c r="IR49" s="29"/>
      <c r="IV49" s="26"/>
      <c r="IZ49" s="29"/>
      <c r="JD49" s="26"/>
      <c r="JH49" s="29"/>
      <c r="JL49" s="26"/>
      <c r="JM49" s="27"/>
      <c r="JP49" s="29"/>
      <c r="JT49" s="29"/>
      <c r="JX49" s="29"/>
      <c r="KB49" s="26"/>
      <c r="KC49" s="24"/>
      <c r="KE49" s="24"/>
      <c r="KH49" s="29"/>
      <c r="KI49" s="31"/>
      <c r="KJ49" s="31"/>
      <c r="KL49" s="29"/>
      <c r="KM49" s="31"/>
      <c r="KN49" s="31"/>
      <c r="KP49" s="29"/>
      <c r="KQ49" s="27"/>
      <c r="KR49" s="31"/>
      <c r="KT49" s="29"/>
    </row>
    <row r="50" spans="1:306" x14ac:dyDescent="0.25">
      <c r="A50" s="32" t="s">
        <v>214</v>
      </c>
      <c r="B50" s="24">
        <v>0.09</v>
      </c>
      <c r="E50">
        <v>141</v>
      </c>
      <c r="F50">
        <v>110</v>
      </c>
      <c r="J50">
        <v>70</v>
      </c>
      <c r="K50">
        <v>70</v>
      </c>
      <c r="N50" s="28">
        <v>110</v>
      </c>
      <c r="O50" s="36">
        <v>114</v>
      </c>
      <c r="P50" s="36">
        <v>100</v>
      </c>
      <c r="Q50" s="36">
        <v>103</v>
      </c>
      <c r="R50" s="40">
        <f t="shared" si="5"/>
        <v>-7</v>
      </c>
      <c r="S50" s="29"/>
      <c r="T50" s="25"/>
      <c r="U50" s="40"/>
      <c r="V50" s="36">
        <v>10</v>
      </c>
      <c r="W50" s="36">
        <v>6</v>
      </c>
      <c r="X50" s="40">
        <f t="shared" si="6"/>
        <v>4</v>
      </c>
      <c r="Y50" s="26"/>
      <c r="Z50" s="36">
        <v>90</v>
      </c>
      <c r="AA50">
        <v>134</v>
      </c>
      <c r="AB50" s="34">
        <v>-44</v>
      </c>
      <c r="AC50" s="26">
        <v>3.96</v>
      </c>
      <c r="AE50">
        <v>130</v>
      </c>
      <c r="AF50">
        <v>134</v>
      </c>
      <c r="AG50" s="32">
        <v>-4</v>
      </c>
      <c r="AH50" s="29"/>
      <c r="AM50" s="32">
        <v>0</v>
      </c>
      <c r="AN50" s="26"/>
      <c r="AO50" s="28">
        <v>50</v>
      </c>
      <c r="AP50">
        <v>57</v>
      </c>
      <c r="AQ50">
        <v>50</v>
      </c>
      <c r="AR50">
        <v>53</v>
      </c>
      <c r="AS50" s="32">
        <v>-10</v>
      </c>
      <c r="AT50" s="26"/>
      <c r="AU50" s="25"/>
      <c r="AV50">
        <v>130</v>
      </c>
      <c r="AW50">
        <v>132</v>
      </c>
      <c r="AY50">
        <v>100</v>
      </c>
      <c r="AZ50">
        <v>105</v>
      </c>
      <c r="BA50" s="32">
        <v>-7</v>
      </c>
      <c r="BB50" s="26"/>
      <c r="BC50" s="25"/>
      <c r="BG50" s="32">
        <v>0</v>
      </c>
      <c r="BH50" s="26"/>
      <c r="BI50">
        <v>110</v>
      </c>
      <c r="BJ50">
        <v>118</v>
      </c>
      <c r="BK50">
        <v>90</v>
      </c>
      <c r="BL50">
        <v>94</v>
      </c>
      <c r="BM50" s="32">
        <v>-12</v>
      </c>
      <c r="BN50" s="26"/>
      <c r="BO50" s="28">
        <v>60</v>
      </c>
      <c r="BP50">
        <v>60</v>
      </c>
      <c r="BQ50">
        <v>90</v>
      </c>
      <c r="BR50">
        <v>90</v>
      </c>
      <c r="BS50" s="32">
        <v>0</v>
      </c>
      <c r="BT50" s="26"/>
      <c r="BU50">
        <v>50</v>
      </c>
      <c r="BV50">
        <v>50</v>
      </c>
      <c r="BW50">
        <v>60</v>
      </c>
      <c r="BX50">
        <v>69</v>
      </c>
      <c r="BY50" s="32">
        <v>-9</v>
      </c>
      <c r="BZ50" s="26"/>
      <c r="CB50">
        <v>50</v>
      </c>
      <c r="CC50">
        <v>53</v>
      </c>
      <c r="CD50" s="32">
        <v>-3</v>
      </c>
      <c r="CE50" s="26"/>
      <c r="CF50" s="28">
        <v>190</v>
      </c>
      <c r="CG50">
        <v>193</v>
      </c>
      <c r="CH50" s="32">
        <v>-3</v>
      </c>
      <c r="CI50" s="26"/>
      <c r="CJ50" s="25"/>
      <c r="CL50" s="32">
        <v>0</v>
      </c>
      <c r="CM50" s="26"/>
      <c r="CN50">
        <v>200</v>
      </c>
      <c r="CO50">
        <v>203</v>
      </c>
      <c r="CP50" s="32">
        <v>-3</v>
      </c>
      <c r="CQ50" s="26"/>
      <c r="CR50" s="25"/>
      <c r="CT50" s="32">
        <v>0</v>
      </c>
      <c r="CU50" s="26"/>
      <c r="CV50">
        <v>140</v>
      </c>
      <c r="CW50">
        <v>142</v>
      </c>
      <c r="CX50" s="32">
        <v>-2</v>
      </c>
      <c r="CY50" s="26"/>
      <c r="CZ50" s="25"/>
      <c r="DB50" s="32">
        <v>0</v>
      </c>
      <c r="DC50" s="26"/>
      <c r="DD50" s="28">
        <v>80</v>
      </c>
      <c r="DE50">
        <v>87</v>
      </c>
      <c r="DF50" s="32">
        <v>-7</v>
      </c>
      <c r="DG50" s="26"/>
      <c r="DJ50" s="32">
        <v>0</v>
      </c>
      <c r="DK50" s="26"/>
      <c r="DL50" s="28">
        <v>20</v>
      </c>
      <c r="DM50">
        <v>20</v>
      </c>
      <c r="DN50">
        <v>30</v>
      </c>
      <c r="DO50">
        <v>35</v>
      </c>
      <c r="DP50" s="32">
        <v>-5</v>
      </c>
      <c r="DQ50" s="26"/>
      <c r="DR50" s="28">
        <v>20</v>
      </c>
      <c r="DS50">
        <v>22</v>
      </c>
      <c r="DT50" s="32">
        <v>-2</v>
      </c>
      <c r="DU50" s="26"/>
      <c r="DX50">
        <v>10</v>
      </c>
      <c r="DY50">
        <v>10</v>
      </c>
      <c r="DZ50" s="32">
        <v>0</v>
      </c>
      <c r="EA50" s="26"/>
      <c r="EB50">
        <v>40</v>
      </c>
      <c r="EC50">
        <v>43</v>
      </c>
      <c r="ED50" s="32">
        <v>-3</v>
      </c>
      <c r="EE50" s="26"/>
      <c r="EF50" s="28">
        <v>10</v>
      </c>
      <c r="EG50">
        <v>12</v>
      </c>
      <c r="EH50" s="32">
        <v>-2</v>
      </c>
      <c r="EI50" s="26"/>
      <c r="EJ50" s="25"/>
      <c r="EL50" s="32">
        <v>0</v>
      </c>
      <c r="EM50" s="26"/>
      <c r="EN50">
        <v>40</v>
      </c>
      <c r="EO50">
        <v>47</v>
      </c>
      <c r="EP50" s="32">
        <v>-7</v>
      </c>
      <c r="EQ50" s="26"/>
      <c r="ER50" s="25"/>
      <c r="EU50" s="32">
        <v>0</v>
      </c>
      <c r="EV50" s="26"/>
      <c r="EW50" s="25"/>
      <c r="EY50">
        <v>50</v>
      </c>
      <c r="EZ50">
        <v>53</v>
      </c>
      <c r="FA50" s="32">
        <v>-3</v>
      </c>
      <c r="FB50" s="26"/>
      <c r="FC50" s="28">
        <v>10</v>
      </c>
      <c r="FE50">
        <v>9</v>
      </c>
      <c r="FF50" s="32">
        <v>1</v>
      </c>
      <c r="FG50" s="26"/>
      <c r="FH50">
        <v>30</v>
      </c>
      <c r="FI50" s="32">
        <v>32.799999999999997</v>
      </c>
      <c r="FJ50" s="32">
        <v>-2.7999999999999972</v>
      </c>
      <c r="FK50" s="26"/>
      <c r="FL50" s="28">
        <v>10</v>
      </c>
      <c r="FM50" s="32">
        <v>8</v>
      </c>
      <c r="FN50" s="32">
        <v>2</v>
      </c>
      <c r="FO50" s="26"/>
      <c r="FP50" s="25"/>
      <c r="FR50" s="32">
        <v>0</v>
      </c>
      <c r="FS50" s="26"/>
      <c r="FT50" s="28">
        <v>30</v>
      </c>
      <c r="FU50">
        <v>33</v>
      </c>
      <c r="FV50" s="32">
        <v>-3</v>
      </c>
      <c r="FW50" s="26"/>
      <c r="FZ50" s="32">
        <v>0</v>
      </c>
      <c r="GA50" s="26"/>
      <c r="GD50" s="32">
        <v>0</v>
      </c>
      <c r="GE50" s="26"/>
      <c r="GF50" s="25"/>
      <c r="GI50" s="32">
        <v>0</v>
      </c>
      <c r="GJ50" s="26"/>
      <c r="GK50" s="28">
        <v>30</v>
      </c>
      <c r="GM50">
        <v>29</v>
      </c>
      <c r="GN50" s="32">
        <v>1</v>
      </c>
      <c r="GO50" s="26"/>
      <c r="GP50">
        <v>30</v>
      </c>
      <c r="GQ50" s="31">
        <v>28.2</v>
      </c>
      <c r="GR50" s="32">
        <v>1.8000000000000009</v>
      </c>
      <c r="GS50" s="26"/>
      <c r="GT50" s="25"/>
      <c r="GY50" s="32">
        <v>0</v>
      </c>
      <c r="GZ50" s="26"/>
      <c r="HA50">
        <v>30</v>
      </c>
      <c r="HB50" s="31">
        <v>34.400000000000013</v>
      </c>
      <c r="HC50" s="32">
        <v>-4.4000000000000128</v>
      </c>
      <c r="HD50" s="26"/>
      <c r="HE50" s="25"/>
      <c r="HI50" s="32">
        <v>0</v>
      </c>
      <c r="HJ50" s="26"/>
      <c r="HO50" s="32">
        <v>0</v>
      </c>
      <c r="HP50" s="26"/>
      <c r="HQ50">
        <v>30</v>
      </c>
      <c r="HR50" s="31">
        <v>35</v>
      </c>
      <c r="HS50" s="32">
        <v>-5</v>
      </c>
      <c r="HT50" s="26"/>
      <c r="HU50" s="28">
        <v>20</v>
      </c>
      <c r="HV50">
        <v>20</v>
      </c>
      <c r="HW50" s="32">
        <v>0</v>
      </c>
      <c r="HX50" s="26"/>
      <c r="HY50" s="28">
        <v>10</v>
      </c>
      <c r="HZ50">
        <v>10</v>
      </c>
      <c r="IA50" s="32">
        <v>0</v>
      </c>
      <c r="IB50" s="26"/>
      <c r="IE50" s="32">
        <v>0</v>
      </c>
      <c r="IF50" s="26"/>
      <c r="IG50" s="28">
        <v>20</v>
      </c>
      <c r="IH50">
        <v>20</v>
      </c>
      <c r="II50" s="32">
        <v>0</v>
      </c>
      <c r="IJ50" s="26"/>
      <c r="IK50" s="28">
        <v>10</v>
      </c>
      <c r="IL50">
        <v>12</v>
      </c>
      <c r="IM50" s="32">
        <v>-2</v>
      </c>
      <c r="IN50" s="26"/>
      <c r="IO50">
        <v>30</v>
      </c>
      <c r="IP50">
        <v>30</v>
      </c>
      <c r="IQ50" s="32">
        <v>0</v>
      </c>
      <c r="IR50" s="29"/>
      <c r="IU50" s="32">
        <v>0</v>
      </c>
      <c r="IV50" s="26"/>
      <c r="IW50">
        <v>30</v>
      </c>
      <c r="IX50">
        <v>30</v>
      </c>
      <c r="IY50" s="32">
        <v>0</v>
      </c>
      <c r="IZ50" s="29"/>
      <c r="JA50">
        <v>10</v>
      </c>
      <c r="JB50">
        <v>10</v>
      </c>
      <c r="JC50" s="32">
        <v>0</v>
      </c>
      <c r="JD50" s="26"/>
      <c r="JF50">
        <v>20</v>
      </c>
      <c r="JG50" s="34">
        <v>-20</v>
      </c>
      <c r="JH50" s="26">
        <v>1.8</v>
      </c>
      <c r="JK50" s="32">
        <v>0</v>
      </c>
      <c r="JL50" s="26"/>
      <c r="JM50" s="28">
        <v>30</v>
      </c>
      <c r="JN50" s="31">
        <v>30</v>
      </c>
      <c r="JO50" s="32">
        <v>0</v>
      </c>
      <c r="JP50" s="29"/>
      <c r="JS50" s="32">
        <v>0</v>
      </c>
      <c r="JT50" s="29"/>
      <c r="JU50">
        <v>20</v>
      </c>
      <c r="JV50">
        <v>20</v>
      </c>
      <c r="JW50" s="32">
        <v>0</v>
      </c>
      <c r="JX50" s="29"/>
      <c r="KA50" s="32">
        <v>0</v>
      </c>
      <c r="KB50" s="26"/>
      <c r="KC50" s="24"/>
      <c r="KE50">
        <v>10</v>
      </c>
      <c r="KF50">
        <v>16</v>
      </c>
      <c r="KG50" s="32">
        <v>-6</v>
      </c>
      <c r="KH50" s="29"/>
      <c r="KI50" s="31">
        <v>0</v>
      </c>
      <c r="KJ50" s="31">
        <v>0</v>
      </c>
      <c r="KK50" s="32">
        <v>0</v>
      </c>
      <c r="KL50" s="29"/>
      <c r="KM50" s="31">
        <v>10</v>
      </c>
      <c r="KN50" s="31">
        <v>10</v>
      </c>
      <c r="KO50" s="32">
        <v>0</v>
      </c>
      <c r="KP50" s="29"/>
      <c r="KQ50" s="27">
        <v>0</v>
      </c>
      <c r="KR50" s="31">
        <v>0</v>
      </c>
      <c r="KS50" s="32">
        <v>0</v>
      </c>
      <c r="KT50" s="29"/>
    </row>
    <row r="51" spans="1:306" x14ac:dyDescent="0.25">
      <c r="A51" s="32" t="s">
        <v>215</v>
      </c>
      <c r="B51" s="24">
        <v>0.3</v>
      </c>
      <c r="N51" s="25"/>
      <c r="O51" s="40"/>
      <c r="P51" s="40"/>
      <c r="Q51" s="40"/>
      <c r="R51" s="40">
        <f t="shared" si="5"/>
        <v>0</v>
      </c>
      <c r="S51" s="29"/>
      <c r="T51" s="25"/>
      <c r="U51" s="40"/>
      <c r="V51" s="40"/>
      <c r="W51" s="40"/>
      <c r="X51" s="40">
        <f t="shared" si="6"/>
        <v>0</v>
      </c>
      <c r="Y51" s="26"/>
      <c r="Z51" s="35"/>
      <c r="AB51" s="32">
        <v>0</v>
      </c>
      <c r="AC51" s="26"/>
      <c r="AG51" s="32">
        <v>0</v>
      </c>
      <c r="AH51" s="29"/>
      <c r="AM51" s="32">
        <v>0</v>
      </c>
      <c r="AN51" s="26"/>
      <c r="AO51" s="25"/>
      <c r="AS51" s="32">
        <v>0</v>
      </c>
      <c r="AT51" s="26"/>
      <c r="AU51" s="25"/>
      <c r="AV51" s="31"/>
      <c r="BA51" s="32">
        <v>0</v>
      </c>
      <c r="BB51" s="26"/>
      <c r="BC51" s="25"/>
      <c r="BG51" s="32">
        <v>0</v>
      </c>
      <c r="BH51" s="26"/>
      <c r="BM51" s="32">
        <v>0</v>
      </c>
      <c r="BN51" s="26"/>
      <c r="BO51" s="27"/>
      <c r="BS51" s="32">
        <v>0</v>
      </c>
      <c r="BT51" s="26"/>
      <c r="BY51" s="32">
        <v>0</v>
      </c>
      <c r="BZ51" s="26"/>
      <c r="CD51" s="32">
        <v>0</v>
      </c>
      <c r="CE51" s="26"/>
      <c r="CF51" s="25"/>
      <c r="CH51" s="32">
        <v>0</v>
      </c>
      <c r="CI51" s="26"/>
      <c r="CJ51" s="25"/>
      <c r="CL51" s="32">
        <v>0</v>
      </c>
      <c r="CM51" s="26"/>
      <c r="CP51" s="32">
        <v>0</v>
      </c>
      <c r="CQ51" s="26"/>
      <c r="CR51" s="25"/>
      <c r="CT51" s="32">
        <v>0</v>
      </c>
      <c r="CU51" s="26"/>
      <c r="CX51" s="32">
        <v>0</v>
      </c>
      <c r="CY51" s="26"/>
      <c r="CZ51" s="25"/>
      <c r="DB51" s="32">
        <v>0</v>
      </c>
      <c r="DC51" s="26"/>
      <c r="DD51" s="25"/>
      <c r="DF51" s="32">
        <v>0</v>
      </c>
      <c r="DG51" s="26"/>
      <c r="DJ51" s="32">
        <v>0</v>
      </c>
      <c r="DK51" s="26"/>
      <c r="DL51" s="25"/>
      <c r="DP51" s="32">
        <v>0</v>
      </c>
      <c r="DQ51" s="26"/>
      <c r="DR51" s="25"/>
      <c r="DT51" s="32">
        <v>0</v>
      </c>
      <c r="DU51" s="26"/>
      <c r="DZ51" s="32">
        <v>0</v>
      </c>
      <c r="EA51" s="26"/>
      <c r="ED51" s="32">
        <v>0</v>
      </c>
      <c r="EE51" s="26"/>
      <c r="EF51" s="25"/>
      <c r="EH51" s="32">
        <v>0</v>
      </c>
      <c r="EI51" s="26"/>
      <c r="EJ51" s="25"/>
      <c r="EL51" s="32">
        <v>0</v>
      </c>
      <c r="EM51" s="26"/>
      <c r="EP51" s="32">
        <v>0</v>
      </c>
      <c r="EQ51" s="26"/>
      <c r="ER51" s="25"/>
      <c r="EU51" s="32">
        <v>0</v>
      </c>
      <c r="EV51" s="26"/>
      <c r="EW51" s="25"/>
      <c r="FA51" s="32">
        <v>0</v>
      </c>
      <c r="FB51" s="26"/>
      <c r="FC51" s="25"/>
      <c r="FF51" s="32">
        <v>0</v>
      </c>
      <c r="FG51" s="26"/>
      <c r="FJ51" s="32">
        <v>0</v>
      </c>
      <c r="FK51" s="26"/>
      <c r="FL51" s="27"/>
      <c r="FN51" s="32">
        <v>0</v>
      </c>
      <c r="FO51" s="26"/>
      <c r="FP51" s="25"/>
      <c r="FR51" s="32">
        <v>0</v>
      </c>
      <c r="FS51" s="26"/>
      <c r="FT51" s="25"/>
      <c r="FV51" s="32">
        <v>0</v>
      </c>
      <c r="FW51" s="26"/>
      <c r="FZ51" s="32">
        <v>0</v>
      </c>
      <c r="GA51" s="26"/>
      <c r="GD51" s="32">
        <v>0</v>
      </c>
      <c r="GE51" s="26"/>
      <c r="GF51" s="25"/>
      <c r="GI51" s="32">
        <v>0</v>
      </c>
      <c r="GJ51" s="26"/>
      <c r="GK51" s="25"/>
      <c r="GN51" s="32">
        <v>0</v>
      </c>
      <c r="GO51" s="26"/>
      <c r="GR51" s="32">
        <v>0</v>
      </c>
      <c r="GS51" s="26"/>
      <c r="GT51" s="25"/>
      <c r="GY51" s="32">
        <v>0</v>
      </c>
      <c r="GZ51" s="26"/>
      <c r="HC51" s="32">
        <v>0</v>
      </c>
      <c r="HD51" s="26"/>
      <c r="HE51" s="25"/>
      <c r="HI51" s="32">
        <v>0</v>
      </c>
      <c r="HJ51" s="26"/>
      <c r="HO51" s="32">
        <v>0</v>
      </c>
      <c r="HP51" s="26"/>
      <c r="HS51" s="32">
        <v>0</v>
      </c>
      <c r="HT51" s="26"/>
      <c r="HU51" s="25"/>
      <c r="HW51" s="32">
        <v>0</v>
      </c>
      <c r="HX51" s="26"/>
      <c r="HY51" s="25"/>
      <c r="IA51" s="32">
        <v>0</v>
      </c>
      <c r="IB51" s="26"/>
      <c r="IE51" s="32">
        <v>0</v>
      </c>
      <c r="IF51" s="26"/>
      <c r="IG51" s="25"/>
      <c r="II51" s="32">
        <v>0</v>
      </c>
      <c r="IJ51" s="26"/>
      <c r="IK51" s="25"/>
      <c r="IM51" s="32">
        <v>0</v>
      </c>
      <c r="IN51" s="26"/>
      <c r="IQ51" s="32">
        <v>0</v>
      </c>
      <c r="IR51" s="29"/>
      <c r="IU51" s="32">
        <v>0</v>
      </c>
      <c r="IV51" s="26"/>
      <c r="IY51" s="32">
        <v>0</v>
      </c>
      <c r="IZ51" s="29"/>
      <c r="JC51" s="32">
        <v>0</v>
      </c>
      <c r="JD51" s="26"/>
      <c r="JG51" s="32">
        <v>0</v>
      </c>
      <c r="JH51" s="29"/>
      <c r="JK51" s="32">
        <v>0</v>
      </c>
      <c r="JL51" s="26"/>
      <c r="JM51" s="27"/>
      <c r="JO51" s="32">
        <v>0</v>
      </c>
      <c r="JP51" s="29"/>
      <c r="JS51" s="32">
        <v>0</v>
      </c>
      <c r="JT51" s="29"/>
      <c r="JW51" s="32">
        <v>0</v>
      </c>
      <c r="JX51" s="29"/>
      <c r="KA51" s="32">
        <v>0</v>
      </c>
      <c r="KB51" s="26"/>
      <c r="KC51" s="24"/>
      <c r="KE51" s="24"/>
      <c r="KG51" s="32">
        <v>0</v>
      </c>
      <c r="KH51" s="29"/>
      <c r="KI51" s="31">
        <v>0</v>
      </c>
      <c r="KJ51" s="31">
        <v>0</v>
      </c>
      <c r="KK51" s="32">
        <v>0</v>
      </c>
      <c r="KL51" s="29"/>
      <c r="KM51" s="31">
        <v>0</v>
      </c>
      <c r="KN51" s="31">
        <v>0</v>
      </c>
      <c r="KO51" s="32">
        <v>0</v>
      </c>
      <c r="KP51" s="29"/>
      <c r="KQ51" s="27">
        <v>0</v>
      </c>
      <c r="KR51" s="31">
        <v>0</v>
      </c>
      <c r="KS51" s="32">
        <v>0</v>
      </c>
      <c r="KT51" s="29"/>
    </row>
    <row r="52" spans="1:306" x14ac:dyDescent="0.25">
      <c r="A52" s="32" t="s">
        <v>216</v>
      </c>
      <c r="B52" s="24">
        <v>0.27</v>
      </c>
      <c r="N52" s="25"/>
      <c r="O52" s="40"/>
      <c r="P52" s="40"/>
      <c r="Q52" s="40"/>
      <c r="R52" s="40">
        <f t="shared" si="5"/>
        <v>0</v>
      </c>
      <c r="S52" s="29"/>
      <c r="T52" s="25"/>
      <c r="U52" s="40"/>
      <c r="V52" s="40"/>
      <c r="W52" s="40"/>
      <c r="X52" s="40">
        <f t="shared" si="6"/>
        <v>0</v>
      </c>
      <c r="Y52" s="26"/>
      <c r="Z52" s="35"/>
      <c r="AB52" s="32">
        <v>0</v>
      </c>
      <c r="AC52" s="26"/>
      <c r="AG52" s="32">
        <v>0</v>
      </c>
      <c r="AH52" s="29"/>
      <c r="AM52" s="32">
        <v>0</v>
      </c>
      <c r="AN52" s="26"/>
      <c r="AO52" s="25"/>
      <c r="AS52" s="32">
        <v>0</v>
      </c>
      <c r="AT52" s="26"/>
      <c r="AU52" s="25"/>
      <c r="AV52" s="31"/>
      <c r="BA52" s="32">
        <v>0</v>
      </c>
      <c r="BB52" s="26"/>
      <c r="BC52" s="25"/>
      <c r="BG52" s="32">
        <v>0</v>
      </c>
      <c r="BH52" s="26"/>
      <c r="BM52" s="32">
        <v>0</v>
      </c>
      <c r="BN52" s="26"/>
      <c r="BO52" s="27"/>
      <c r="BS52" s="32">
        <v>0</v>
      </c>
      <c r="BT52" s="26"/>
      <c r="BY52" s="32">
        <v>0</v>
      </c>
      <c r="BZ52" s="26"/>
      <c r="CD52" s="32">
        <v>0</v>
      </c>
      <c r="CE52" s="26"/>
      <c r="CF52" s="25"/>
      <c r="CH52" s="32">
        <v>0</v>
      </c>
      <c r="CI52" s="26"/>
      <c r="CJ52" s="25"/>
      <c r="CL52" s="32">
        <v>0</v>
      </c>
      <c r="CM52" s="26"/>
      <c r="CP52" s="32">
        <v>0</v>
      </c>
      <c r="CQ52" s="26"/>
      <c r="CR52" s="25"/>
      <c r="CT52" s="32">
        <v>0</v>
      </c>
      <c r="CU52" s="26"/>
      <c r="CX52" s="32">
        <v>0</v>
      </c>
      <c r="CY52" s="26"/>
      <c r="CZ52" s="25"/>
      <c r="DB52" s="32">
        <v>0</v>
      </c>
      <c r="DC52" s="26"/>
      <c r="DD52" s="25"/>
      <c r="DF52" s="32">
        <v>0</v>
      </c>
      <c r="DG52" s="26"/>
      <c r="DJ52" s="32">
        <v>0</v>
      </c>
      <c r="DK52" s="26"/>
      <c r="DL52" s="25"/>
      <c r="DP52" s="32">
        <v>0</v>
      </c>
      <c r="DQ52" s="26"/>
      <c r="DR52" s="25"/>
      <c r="DT52" s="32">
        <v>0</v>
      </c>
      <c r="DU52" s="26"/>
      <c r="DZ52" s="32">
        <v>0</v>
      </c>
      <c r="EA52" s="26"/>
      <c r="ED52" s="32">
        <v>0</v>
      </c>
      <c r="EE52" s="26"/>
      <c r="EF52" s="25"/>
      <c r="EH52" s="32">
        <v>0</v>
      </c>
      <c r="EI52" s="26"/>
      <c r="EJ52" s="25"/>
      <c r="EL52" s="32">
        <v>0</v>
      </c>
      <c r="EM52" s="26"/>
      <c r="EP52" s="32">
        <v>0</v>
      </c>
      <c r="EQ52" s="26"/>
      <c r="ER52" s="25"/>
      <c r="EU52" s="32">
        <v>0</v>
      </c>
      <c r="EV52" s="26"/>
      <c r="EW52" s="25"/>
      <c r="FA52" s="32">
        <v>0</v>
      </c>
      <c r="FB52" s="26"/>
      <c r="FC52" s="25"/>
      <c r="FF52" s="32">
        <v>0</v>
      </c>
      <c r="FG52" s="26"/>
      <c r="FJ52" s="32">
        <v>0</v>
      </c>
      <c r="FK52" s="26"/>
      <c r="FL52" s="27"/>
      <c r="FN52" s="32">
        <v>0</v>
      </c>
      <c r="FO52" s="26"/>
      <c r="FP52" s="25"/>
      <c r="FR52" s="32">
        <v>0</v>
      </c>
      <c r="FS52" s="26"/>
      <c r="FT52" s="25"/>
      <c r="FV52" s="32">
        <v>0</v>
      </c>
      <c r="FW52" s="26"/>
      <c r="FZ52" s="32">
        <v>0</v>
      </c>
      <c r="GA52" s="26"/>
      <c r="GD52" s="32">
        <v>0</v>
      </c>
      <c r="GE52" s="26"/>
      <c r="GF52" s="25"/>
      <c r="GI52" s="32">
        <v>0</v>
      </c>
      <c r="GJ52" s="26"/>
      <c r="GK52" s="25"/>
      <c r="GN52" s="32">
        <v>0</v>
      </c>
      <c r="GO52" s="26"/>
      <c r="GR52" s="32">
        <v>0</v>
      </c>
      <c r="GS52" s="26"/>
      <c r="GT52" s="25"/>
      <c r="GY52" s="32">
        <v>0</v>
      </c>
      <c r="GZ52" s="26"/>
      <c r="HC52" s="32">
        <v>0</v>
      </c>
      <c r="HD52" s="26"/>
      <c r="HE52" s="25"/>
      <c r="HI52" s="32">
        <v>0</v>
      </c>
      <c r="HJ52" s="26"/>
      <c r="HO52" s="32">
        <v>0</v>
      </c>
      <c r="HP52" s="26"/>
      <c r="HS52" s="32">
        <v>0</v>
      </c>
      <c r="HT52" s="26"/>
      <c r="HU52" s="25"/>
      <c r="HW52" s="32">
        <v>0</v>
      </c>
      <c r="HX52" s="26"/>
      <c r="HY52" s="25"/>
      <c r="IA52" s="32">
        <v>0</v>
      </c>
      <c r="IB52" s="26"/>
      <c r="IE52" s="32">
        <v>0</v>
      </c>
      <c r="IF52" s="26"/>
      <c r="IG52" s="25"/>
      <c r="II52" s="32">
        <v>0</v>
      </c>
      <c r="IJ52" s="26"/>
      <c r="IK52" s="25"/>
      <c r="IM52" s="32">
        <v>0</v>
      </c>
      <c r="IN52" s="26"/>
      <c r="IQ52" s="32">
        <v>0</v>
      </c>
      <c r="IR52" s="29"/>
      <c r="IU52" s="32">
        <v>0</v>
      </c>
      <c r="IV52" s="26"/>
      <c r="IY52" s="32">
        <v>0</v>
      </c>
      <c r="IZ52" s="29"/>
      <c r="JC52" s="32">
        <v>0</v>
      </c>
      <c r="JD52" s="26"/>
      <c r="JG52" s="32">
        <v>0</v>
      </c>
      <c r="JH52" s="29"/>
      <c r="JK52" s="32">
        <v>0</v>
      </c>
      <c r="JL52" s="26"/>
      <c r="JM52" s="27"/>
      <c r="JO52" s="32">
        <v>0</v>
      </c>
      <c r="JP52" s="29"/>
      <c r="JS52" s="32">
        <v>0</v>
      </c>
      <c r="JT52" s="29"/>
      <c r="JW52" s="32">
        <v>0</v>
      </c>
      <c r="JX52" s="29"/>
      <c r="KA52" s="32">
        <v>0</v>
      </c>
      <c r="KB52" s="26"/>
      <c r="KC52" s="24"/>
      <c r="KE52" s="24"/>
      <c r="KG52" s="32">
        <v>0</v>
      </c>
      <c r="KH52" s="29"/>
      <c r="KI52" s="31">
        <v>0</v>
      </c>
      <c r="KJ52" s="31">
        <v>0</v>
      </c>
      <c r="KK52" s="32">
        <v>0</v>
      </c>
      <c r="KL52" s="29"/>
      <c r="KM52" s="31">
        <v>0</v>
      </c>
      <c r="KN52" s="31">
        <v>0</v>
      </c>
      <c r="KO52" s="32">
        <v>0</v>
      </c>
      <c r="KP52" s="29"/>
      <c r="KQ52" s="27">
        <v>0</v>
      </c>
      <c r="KR52" s="31">
        <v>0</v>
      </c>
      <c r="KS52" s="32">
        <v>0</v>
      </c>
      <c r="KT52" s="29"/>
    </row>
    <row r="53" spans="1:306" x14ac:dyDescent="0.25">
      <c r="A53" s="32" t="s">
        <v>217</v>
      </c>
      <c r="B53" s="24">
        <v>1</v>
      </c>
      <c r="E53">
        <v>136</v>
      </c>
      <c r="F53">
        <v>107</v>
      </c>
      <c r="I53">
        <v>214</v>
      </c>
      <c r="J53">
        <v>87</v>
      </c>
      <c r="K53">
        <v>83</v>
      </c>
      <c r="N53" s="28">
        <v>88</v>
      </c>
      <c r="O53" s="36">
        <v>89</v>
      </c>
      <c r="P53" s="36">
        <v>80</v>
      </c>
      <c r="Q53" s="36">
        <v>80</v>
      </c>
      <c r="R53" s="40">
        <f t="shared" si="5"/>
        <v>-1</v>
      </c>
      <c r="S53" s="29"/>
      <c r="T53" s="28">
        <v>123</v>
      </c>
      <c r="U53" s="36">
        <v>120</v>
      </c>
      <c r="V53" s="36">
        <v>154</v>
      </c>
      <c r="W53" s="36">
        <v>150</v>
      </c>
      <c r="X53" s="40">
        <f t="shared" si="6"/>
        <v>7</v>
      </c>
      <c r="Y53" s="26"/>
      <c r="Z53" s="36">
        <v>53</v>
      </c>
      <c r="AA53">
        <v>50</v>
      </c>
      <c r="AB53" s="32">
        <v>3</v>
      </c>
      <c r="AC53" s="26"/>
      <c r="AE53">
        <v>19</v>
      </c>
      <c r="AF53">
        <v>21</v>
      </c>
      <c r="AG53" s="32">
        <v>-2</v>
      </c>
      <c r="AH53" s="29"/>
      <c r="AI53">
        <v>29</v>
      </c>
      <c r="AJ53">
        <v>29</v>
      </c>
      <c r="AK53">
        <v>28</v>
      </c>
      <c r="AL53">
        <v>30</v>
      </c>
      <c r="AM53" s="32">
        <v>-2</v>
      </c>
      <c r="AN53" s="26"/>
      <c r="AO53" s="28">
        <v>251</v>
      </c>
      <c r="AP53">
        <v>235</v>
      </c>
      <c r="AQ53">
        <v>237</v>
      </c>
      <c r="AR53">
        <v>220</v>
      </c>
      <c r="AS53" s="32">
        <v>33</v>
      </c>
      <c r="AT53" s="26"/>
      <c r="AU53" s="25"/>
      <c r="AV53">
        <v>98</v>
      </c>
      <c r="AW53">
        <v>98</v>
      </c>
      <c r="BA53" s="32">
        <v>0</v>
      </c>
      <c r="BB53" s="26"/>
      <c r="BC53" s="28">
        <v>199</v>
      </c>
      <c r="BD53" s="31">
        <v>190.58823529411771</v>
      </c>
      <c r="BE53">
        <v>141</v>
      </c>
      <c r="BF53" s="31">
        <v>133.41176470588229</v>
      </c>
      <c r="BG53" s="32">
        <v>16</v>
      </c>
      <c r="BH53" s="26"/>
      <c r="BI53">
        <v>69</v>
      </c>
      <c r="BJ53">
        <v>68</v>
      </c>
      <c r="BK53">
        <v>57</v>
      </c>
      <c r="BL53">
        <v>54</v>
      </c>
      <c r="BM53" s="32">
        <v>4</v>
      </c>
      <c r="BN53" s="26"/>
      <c r="BO53" s="27"/>
      <c r="BQ53">
        <v>19</v>
      </c>
      <c r="BR53">
        <v>18</v>
      </c>
      <c r="BS53" s="32">
        <v>1</v>
      </c>
      <c r="BT53" s="26"/>
      <c r="BU53">
        <v>123</v>
      </c>
      <c r="BV53">
        <v>120</v>
      </c>
      <c r="BW53">
        <v>61</v>
      </c>
      <c r="BX53">
        <v>61</v>
      </c>
      <c r="BY53" s="32">
        <v>3</v>
      </c>
      <c r="BZ53" s="26"/>
      <c r="CA53">
        <v>10</v>
      </c>
      <c r="CB53">
        <v>121</v>
      </c>
      <c r="CC53">
        <v>117</v>
      </c>
      <c r="CD53" s="32">
        <v>14</v>
      </c>
      <c r="CE53" s="26"/>
      <c r="CF53" s="28">
        <v>385</v>
      </c>
      <c r="CG53">
        <v>371</v>
      </c>
      <c r="CH53" s="32">
        <v>14</v>
      </c>
      <c r="CI53" s="26"/>
      <c r="CJ53" s="28">
        <v>126</v>
      </c>
      <c r="CK53">
        <v>118</v>
      </c>
      <c r="CL53" s="32">
        <v>8</v>
      </c>
      <c r="CM53" s="26"/>
      <c r="CN53">
        <v>257</v>
      </c>
      <c r="CO53">
        <v>237</v>
      </c>
      <c r="CP53" s="32">
        <v>20</v>
      </c>
      <c r="CQ53" s="26"/>
      <c r="CR53" s="28">
        <v>125</v>
      </c>
      <c r="CS53">
        <v>122</v>
      </c>
      <c r="CT53" s="32">
        <v>3</v>
      </c>
      <c r="CU53" s="26"/>
      <c r="CV53">
        <v>38</v>
      </c>
      <c r="CW53">
        <v>36</v>
      </c>
      <c r="CX53" s="32">
        <v>2</v>
      </c>
      <c r="CY53" s="26"/>
      <c r="CZ53" s="28">
        <v>314</v>
      </c>
      <c r="DA53">
        <v>311</v>
      </c>
      <c r="DB53" s="32">
        <v>3</v>
      </c>
      <c r="DC53" s="26"/>
      <c r="DD53" s="28">
        <v>95</v>
      </c>
      <c r="DE53">
        <v>90</v>
      </c>
      <c r="DF53" s="32">
        <v>5</v>
      </c>
      <c r="DG53" s="26"/>
      <c r="DJ53" s="32">
        <v>0</v>
      </c>
      <c r="DK53" s="26"/>
      <c r="DL53" s="28">
        <v>115</v>
      </c>
      <c r="DM53">
        <v>110</v>
      </c>
      <c r="DN53">
        <v>124</v>
      </c>
      <c r="DO53">
        <v>119</v>
      </c>
      <c r="DP53" s="32">
        <v>10</v>
      </c>
      <c r="DQ53" s="26"/>
      <c r="DR53" s="25"/>
      <c r="DT53" s="32">
        <v>0</v>
      </c>
      <c r="DU53" s="26"/>
      <c r="DX53">
        <v>208</v>
      </c>
      <c r="DY53">
        <v>198</v>
      </c>
      <c r="DZ53" s="32">
        <v>10</v>
      </c>
      <c r="EA53" s="26"/>
      <c r="ED53" s="32">
        <v>0</v>
      </c>
      <c r="EE53" s="26"/>
      <c r="EF53" s="28">
        <v>196</v>
      </c>
      <c r="EG53">
        <v>187</v>
      </c>
      <c r="EH53" s="32">
        <v>9</v>
      </c>
      <c r="EI53" s="26"/>
      <c r="EJ53" s="25"/>
      <c r="EL53" s="32">
        <v>0</v>
      </c>
      <c r="EM53" s="26"/>
      <c r="EN53">
        <v>163</v>
      </c>
      <c r="EO53">
        <v>157</v>
      </c>
      <c r="EP53" s="32">
        <v>6</v>
      </c>
      <c r="EQ53" s="26"/>
      <c r="ER53" s="28">
        <v>48</v>
      </c>
      <c r="ET53">
        <v>46</v>
      </c>
      <c r="EU53" s="32">
        <v>2</v>
      </c>
      <c r="EV53" s="26"/>
      <c r="EW53" s="25"/>
      <c r="EY53">
        <v>18</v>
      </c>
      <c r="EZ53">
        <v>17</v>
      </c>
      <c r="FA53" s="32">
        <v>1</v>
      </c>
      <c r="FB53" s="26"/>
      <c r="FC53" s="28">
        <v>66</v>
      </c>
      <c r="FE53">
        <v>63</v>
      </c>
      <c r="FF53" s="32">
        <v>3</v>
      </c>
      <c r="FG53" s="26"/>
      <c r="FH53">
        <v>138</v>
      </c>
      <c r="FI53" s="32">
        <v>129.14519999999999</v>
      </c>
      <c r="FJ53" s="32">
        <v>8.8548000000000116</v>
      </c>
      <c r="FK53" s="26"/>
      <c r="FL53" s="28">
        <v>29</v>
      </c>
      <c r="FM53" s="32">
        <v>25.150999999999978</v>
      </c>
      <c r="FN53" s="32">
        <v>3.849000000000022</v>
      </c>
      <c r="FO53" s="26"/>
      <c r="FP53" s="25"/>
      <c r="FR53" s="32">
        <v>0</v>
      </c>
      <c r="FS53" s="26"/>
      <c r="FT53" s="28">
        <v>70</v>
      </c>
      <c r="FU53">
        <v>67</v>
      </c>
      <c r="FV53" s="32">
        <v>3</v>
      </c>
      <c r="FW53" s="26"/>
      <c r="FX53">
        <v>135</v>
      </c>
      <c r="FY53" s="31">
        <v>131.45339999999999</v>
      </c>
      <c r="FZ53" s="32">
        <v>3.5466000000000122</v>
      </c>
      <c r="GA53" s="26"/>
      <c r="GB53">
        <v>100</v>
      </c>
      <c r="GC53">
        <v>96</v>
      </c>
      <c r="GD53" s="32">
        <v>4</v>
      </c>
      <c r="GE53" s="26"/>
      <c r="GF53" s="25"/>
      <c r="GI53" s="32">
        <v>0</v>
      </c>
      <c r="GJ53" s="26"/>
      <c r="GK53" s="25"/>
      <c r="GN53" s="32">
        <v>0</v>
      </c>
      <c r="GO53" s="26"/>
      <c r="GR53" s="32">
        <v>0</v>
      </c>
      <c r="GS53" s="26"/>
      <c r="GT53" s="25"/>
      <c r="GU53">
        <v>60</v>
      </c>
      <c r="GV53">
        <v>60</v>
      </c>
      <c r="GW53">
        <v>51</v>
      </c>
      <c r="GX53">
        <v>50</v>
      </c>
      <c r="GY53" s="32">
        <v>1</v>
      </c>
      <c r="GZ53" s="26"/>
      <c r="HA53">
        <v>136</v>
      </c>
      <c r="HB53" s="31">
        <v>127.8438</v>
      </c>
      <c r="HC53" s="32">
        <v>8.1561999999999983</v>
      </c>
      <c r="HD53" s="26"/>
      <c r="HE53" s="25"/>
      <c r="HG53">
        <v>69</v>
      </c>
      <c r="HH53">
        <v>67</v>
      </c>
      <c r="HI53" s="32">
        <v>2</v>
      </c>
      <c r="HJ53" s="26"/>
      <c r="HM53">
        <v>97</v>
      </c>
      <c r="HN53">
        <v>90</v>
      </c>
      <c r="HO53" s="32">
        <v>7</v>
      </c>
      <c r="HP53" s="26"/>
      <c r="HS53" s="32">
        <v>0</v>
      </c>
      <c r="HT53" s="26"/>
      <c r="HU53" s="28">
        <v>83</v>
      </c>
      <c r="HV53">
        <v>80</v>
      </c>
      <c r="HW53" s="32">
        <v>3</v>
      </c>
      <c r="HX53" s="26"/>
      <c r="HY53" s="25"/>
      <c r="IA53" s="32">
        <v>0</v>
      </c>
      <c r="IB53" s="26"/>
      <c r="IE53" s="32">
        <v>0</v>
      </c>
      <c r="IF53" s="26"/>
      <c r="IG53" s="28">
        <v>126</v>
      </c>
      <c r="IH53">
        <v>130</v>
      </c>
      <c r="II53" s="32">
        <v>-4</v>
      </c>
      <c r="IJ53" s="26"/>
      <c r="IK53" s="28">
        <v>5</v>
      </c>
      <c r="IL53">
        <v>3</v>
      </c>
      <c r="IM53" s="32">
        <v>2</v>
      </c>
      <c r="IN53" s="26"/>
      <c r="IO53">
        <v>72</v>
      </c>
      <c r="IP53">
        <v>70</v>
      </c>
      <c r="IQ53" s="32">
        <v>2</v>
      </c>
      <c r="IR53" s="29"/>
      <c r="IS53">
        <v>38</v>
      </c>
      <c r="IT53">
        <v>37</v>
      </c>
      <c r="IU53" s="32">
        <v>1</v>
      </c>
      <c r="IV53" s="26"/>
      <c r="IW53">
        <v>14</v>
      </c>
      <c r="IX53">
        <v>15</v>
      </c>
      <c r="IY53" s="32">
        <v>-1</v>
      </c>
      <c r="IZ53" s="29"/>
      <c r="JA53">
        <v>52</v>
      </c>
      <c r="JB53">
        <v>51</v>
      </c>
      <c r="JC53" s="32">
        <v>1</v>
      </c>
      <c r="JD53" s="26"/>
      <c r="JE53">
        <v>9</v>
      </c>
      <c r="JF53">
        <v>10</v>
      </c>
      <c r="JG53" s="32">
        <v>-1</v>
      </c>
      <c r="JH53" s="29"/>
      <c r="JI53">
        <v>34</v>
      </c>
      <c r="JJ53" s="31">
        <v>35.027999999999999</v>
      </c>
      <c r="JK53" s="32">
        <v>-1.0279999999999989</v>
      </c>
      <c r="JL53" s="26"/>
      <c r="JM53" s="27"/>
      <c r="JO53" s="32">
        <v>0</v>
      </c>
      <c r="JP53" s="29"/>
      <c r="JS53" s="32">
        <v>0</v>
      </c>
      <c r="JT53" s="29"/>
      <c r="JW53" s="32">
        <v>0</v>
      </c>
      <c r="JX53" s="29"/>
      <c r="KA53" s="32">
        <v>0</v>
      </c>
      <c r="KB53" s="26"/>
      <c r="KC53">
        <v>81</v>
      </c>
      <c r="KD53">
        <v>80</v>
      </c>
      <c r="KE53">
        <v>67</v>
      </c>
      <c r="KF53">
        <v>67</v>
      </c>
      <c r="KG53" s="32">
        <v>1</v>
      </c>
      <c r="KH53" s="29"/>
      <c r="KI53" s="31">
        <v>71.789000000000001</v>
      </c>
      <c r="KJ53" s="31">
        <v>70</v>
      </c>
      <c r="KK53" s="32">
        <v>1.789000000000001</v>
      </c>
      <c r="KL53" s="29"/>
      <c r="KM53" s="31">
        <v>66.991</v>
      </c>
      <c r="KN53" s="31">
        <v>65.108000000000004</v>
      </c>
      <c r="KO53" s="32">
        <v>1.882999999999996</v>
      </c>
      <c r="KP53" s="29"/>
      <c r="KQ53" s="27">
        <v>77.289000000000001</v>
      </c>
      <c r="KR53" s="31">
        <v>75</v>
      </c>
      <c r="KS53" s="32">
        <v>2.289000000000001</v>
      </c>
      <c r="KT53" s="29"/>
    </row>
    <row r="54" spans="1:306" x14ac:dyDescent="0.25">
      <c r="A54" s="32" t="s">
        <v>218</v>
      </c>
      <c r="B54" s="24">
        <v>1</v>
      </c>
      <c r="N54" s="25"/>
      <c r="O54" s="40"/>
      <c r="P54" s="40"/>
      <c r="Q54" s="40"/>
      <c r="R54" s="40">
        <f t="shared" si="5"/>
        <v>0</v>
      </c>
      <c r="S54" s="29"/>
      <c r="T54" s="25"/>
      <c r="U54" s="40"/>
      <c r="V54" s="40"/>
      <c r="W54" s="40"/>
      <c r="X54" s="40">
        <f t="shared" si="6"/>
        <v>0</v>
      </c>
      <c r="Y54" s="26"/>
      <c r="Z54" s="35"/>
      <c r="AB54" s="32">
        <v>0</v>
      </c>
      <c r="AC54" s="26"/>
      <c r="AG54" s="32">
        <v>0</v>
      </c>
      <c r="AH54" s="29"/>
      <c r="AM54" s="32">
        <v>0</v>
      </c>
      <c r="AN54" s="26"/>
      <c r="AO54" s="25"/>
      <c r="AS54" s="32">
        <v>0</v>
      </c>
      <c r="AT54" s="26"/>
      <c r="AU54" s="25"/>
      <c r="AV54" s="31"/>
      <c r="BA54" s="32">
        <v>0</v>
      </c>
      <c r="BB54" s="26"/>
      <c r="BC54" s="25"/>
      <c r="BG54" s="32">
        <v>0</v>
      </c>
      <c r="BH54" s="26"/>
      <c r="BM54" s="32">
        <v>0</v>
      </c>
      <c r="BN54" s="26"/>
      <c r="BO54" s="27"/>
      <c r="BS54" s="32">
        <v>0</v>
      </c>
      <c r="BT54" s="26"/>
      <c r="BY54" s="32">
        <v>0</v>
      </c>
      <c r="BZ54" s="26"/>
      <c r="CD54" s="32">
        <v>0</v>
      </c>
      <c r="CE54" s="26"/>
      <c r="CF54" s="25"/>
      <c r="CH54" s="32">
        <v>0</v>
      </c>
      <c r="CI54" s="26"/>
      <c r="CJ54" s="25"/>
      <c r="CL54" s="32">
        <v>0</v>
      </c>
      <c r="CM54" s="26"/>
      <c r="CP54" s="32">
        <v>0</v>
      </c>
      <c r="CQ54" s="26"/>
      <c r="CR54" s="25"/>
      <c r="CT54" s="32">
        <v>0</v>
      </c>
      <c r="CU54" s="26"/>
      <c r="CX54" s="32">
        <v>0</v>
      </c>
      <c r="CY54" s="26"/>
      <c r="CZ54" s="25"/>
      <c r="DB54" s="32">
        <v>0</v>
      </c>
      <c r="DC54" s="26"/>
      <c r="DD54" s="25"/>
      <c r="DF54" s="32">
        <v>0</v>
      </c>
      <c r="DG54" s="26"/>
      <c r="DJ54" s="32">
        <v>0</v>
      </c>
      <c r="DK54" s="26"/>
      <c r="DL54" s="25"/>
      <c r="DP54" s="32">
        <v>0</v>
      </c>
      <c r="DQ54" s="26"/>
      <c r="DR54" s="25"/>
      <c r="DT54" s="32">
        <v>0</v>
      </c>
      <c r="DU54" s="26"/>
      <c r="DZ54" s="32">
        <v>0</v>
      </c>
      <c r="EA54" s="26"/>
      <c r="ED54" s="32">
        <v>0</v>
      </c>
      <c r="EE54" s="26"/>
      <c r="EF54" s="25"/>
      <c r="EH54" s="32">
        <v>0</v>
      </c>
      <c r="EI54" s="26"/>
      <c r="EJ54" s="25"/>
      <c r="EL54" s="32">
        <v>0</v>
      </c>
      <c r="EM54" s="26"/>
      <c r="EP54" s="32">
        <v>0</v>
      </c>
      <c r="EQ54" s="26"/>
      <c r="ER54" s="25"/>
      <c r="EU54" s="32">
        <v>0</v>
      </c>
      <c r="EV54" s="26"/>
      <c r="EW54" s="25"/>
      <c r="FA54" s="32">
        <v>0</v>
      </c>
      <c r="FB54" s="26"/>
      <c r="FC54" s="25"/>
      <c r="FF54" s="32">
        <v>0</v>
      </c>
      <c r="FG54" s="26"/>
      <c r="FJ54" s="32">
        <v>0</v>
      </c>
      <c r="FK54" s="26"/>
      <c r="FL54" s="27"/>
      <c r="FN54" s="32">
        <v>0</v>
      </c>
      <c r="FO54" s="26"/>
      <c r="FP54" s="25"/>
      <c r="FR54" s="32">
        <v>0</v>
      </c>
      <c r="FS54" s="26"/>
      <c r="FT54" s="25"/>
      <c r="FV54" s="32">
        <v>0</v>
      </c>
      <c r="FW54" s="26"/>
      <c r="FZ54" s="32">
        <v>0</v>
      </c>
      <c r="GA54" s="26"/>
      <c r="GD54" s="32">
        <v>0</v>
      </c>
      <c r="GE54" s="26"/>
      <c r="GF54" s="25"/>
      <c r="GI54" s="32">
        <v>0</v>
      </c>
      <c r="GJ54" s="26"/>
      <c r="GK54" s="25"/>
      <c r="GN54" s="32">
        <v>0</v>
      </c>
      <c r="GO54" s="26"/>
      <c r="GR54" s="32">
        <v>0</v>
      </c>
      <c r="GS54" s="26"/>
      <c r="GT54" s="25"/>
      <c r="GY54" s="32">
        <v>0</v>
      </c>
      <c r="GZ54" s="26"/>
      <c r="HC54" s="32">
        <v>0</v>
      </c>
      <c r="HD54" s="26"/>
      <c r="HE54" s="25"/>
      <c r="HI54" s="32">
        <v>0</v>
      </c>
      <c r="HJ54" s="26"/>
      <c r="HO54" s="32">
        <v>0</v>
      </c>
      <c r="HP54" s="26"/>
      <c r="HS54" s="32">
        <v>0</v>
      </c>
      <c r="HT54" s="26"/>
      <c r="HU54" s="25"/>
      <c r="HW54" s="32">
        <v>0</v>
      </c>
      <c r="HX54" s="26"/>
      <c r="HY54" s="25"/>
      <c r="IA54" s="32">
        <v>0</v>
      </c>
      <c r="IB54" s="26"/>
      <c r="IE54" s="32">
        <v>0</v>
      </c>
      <c r="IF54" s="26"/>
      <c r="IG54" s="25"/>
      <c r="II54" s="32">
        <v>0</v>
      </c>
      <c r="IJ54" s="26"/>
      <c r="IK54" s="25"/>
      <c r="IM54" s="32">
        <v>0</v>
      </c>
      <c r="IN54" s="26"/>
      <c r="IQ54" s="32">
        <v>0</v>
      </c>
      <c r="IR54" s="29"/>
      <c r="IU54" s="32">
        <v>0</v>
      </c>
      <c r="IV54" s="26"/>
      <c r="IY54" s="32">
        <v>0</v>
      </c>
      <c r="IZ54" s="29"/>
      <c r="JC54" s="32">
        <v>0</v>
      </c>
      <c r="JD54" s="26"/>
      <c r="JG54" s="32">
        <v>0</v>
      </c>
      <c r="JH54" s="29"/>
      <c r="JK54" s="32">
        <v>0</v>
      </c>
      <c r="JL54" s="26"/>
      <c r="JM54" s="27"/>
      <c r="JO54" s="32">
        <v>0</v>
      </c>
      <c r="JP54" s="29"/>
      <c r="JS54" s="32">
        <v>0</v>
      </c>
      <c r="JT54" s="29"/>
      <c r="JW54" s="32">
        <v>0</v>
      </c>
      <c r="JX54" s="29"/>
      <c r="KA54" s="32">
        <v>0</v>
      </c>
      <c r="KB54" s="26"/>
      <c r="KC54" s="24"/>
      <c r="KE54" s="24"/>
      <c r="KG54" s="32">
        <v>0</v>
      </c>
      <c r="KH54" s="29"/>
      <c r="KI54" s="31">
        <v>0</v>
      </c>
      <c r="KJ54" s="31">
        <v>0</v>
      </c>
      <c r="KK54" s="32">
        <v>0</v>
      </c>
      <c r="KL54" s="29"/>
      <c r="KM54" s="31">
        <v>0</v>
      </c>
      <c r="KN54" s="31">
        <v>0</v>
      </c>
      <c r="KO54" s="32">
        <v>0</v>
      </c>
      <c r="KP54" s="29"/>
      <c r="KQ54" s="27">
        <v>0</v>
      </c>
      <c r="KR54" s="31">
        <v>0</v>
      </c>
      <c r="KS54" s="32">
        <v>0</v>
      </c>
      <c r="KT54" s="29"/>
    </row>
    <row r="55" spans="1:306" x14ac:dyDescent="0.25">
      <c r="A55" s="32" t="s">
        <v>219</v>
      </c>
      <c r="B55" s="24">
        <v>0.4</v>
      </c>
      <c r="F55">
        <v>76</v>
      </c>
      <c r="N55" s="25"/>
      <c r="O55" s="40"/>
      <c r="P55" s="40"/>
      <c r="Q55" s="40"/>
      <c r="R55" s="40">
        <f t="shared" si="5"/>
        <v>0</v>
      </c>
      <c r="S55" s="29"/>
      <c r="T55" s="28">
        <v>56</v>
      </c>
      <c r="U55" s="36">
        <v>59</v>
      </c>
      <c r="V55" s="36">
        <v>72</v>
      </c>
      <c r="W55" s="36">
        <v>73</v>
      </c>
      <c r="X55" s="40">
        <f t="shared" si="6"/>
        <v>-4</v>
      </c>
      <c r="Y55" s="26"/>
      <c r="Z55" s="36">
        <v>48</v>
      </c>
      <c r="AA55">
        <v>51</v>
      </c>
      <c r="AB55" s="32">
        <v>-3</v>
      </c>
      <c r="AC55" s="26"/>
      <c r="AE55">
        <v>48</v>
      </c>
      <c r="AF55">
        <v>52</v>
      </c>
      <c r="AG55" s="32">
        <v>-4</v>
      </c>
      <c r="AH55" s="29"/>
      <c r="AM55" s="32">
        <v>0</v>
      </c>
      <c r="AN55" s="26"/>
      <c r="AO55" s="28">
        <v>56</v>
      </c>
      <c r="AP55">
        <v>58</v>
      </c>
      <c r="AQ55">
        <v>48</v>
      </c>
      <c r="AR55">
        <v>54</v>
      </c>
      <c r="AS55" s="32">
        <v>-8</v>
      </c>
      <c r="AT55" s="26"/>
      <c r="AU55" s="25"/>
      <c r="AV55" s="31"/>
      <c r="AY55">
        <v>64</v>
      </c>
      <c r="AZ55">
        <v>66</v>
      </c>
      <c r="BA55" s="32">
        <v>-2</v>
      </c>
      <c r="BB55" s="26"/>
      <c r="BC55" s="25"/>
      <c r="BE55">
        <v>40</v>
      </c>
      <c r="BF55" s="31">
        <v>41</v>
      </c>
      <c r="BG55" s="32">
        <v>-1</v>
      </c>
      <c r="BH55" s="26"/>
      <c r="BI55">
        <v>8</v>
      </c>
      <c r="BJ55">
        <v>10</v>
      </c>
      <c r="BM55" s="32">
        <v>-2</v>
      </c>
      <c r="BN55" s="26"/>
      <c r="BO55" s="28">
        <v>40</v>
      </c>
      <c r="BP55">
        <v>40</v>
      </c>
      <c r="BQ55">
        <v>56</v>
      </c>
      <c r="BR55">
        <v>60</v>
      </c>
      <c r="BS55" s="32">
        <v>-4</v>
      </c>
      <c r="BT55" s="26"/>
      <c r="BY55" s="32">
        <v>0</v>
      </c>
      <c r="BZ55" s="26"/>
      <c r="CD55" s="32">
        <v>0</v>
      </c>
      <c r="CE55" s="26"/>
      <c r="CF55" s="28">
        <v>128</v>
      </c>
      <c r="CG55">
        <v>126</v>
      </c>
      <c r="CH55" s="32">
        <v>2</v>
      </c>
      <c r="CI55" s="26"/>
      <c r="CJ55" s="28">
        <v>40</v>
      </c>
      <c r="CK55">
        <v>51</v>
      </c>
      <c r="CL55" s="34">
        <v>-11</v>
      </c>
      <c r="CM55" s="26">
        <v>4.4000000000000004</v>
      </c>
      <c r="CN55">
        <v>72</v>
      </c>
      <c r="CO55">
        <v>72</v>
      </c>
      <c r="CP55" s="32">
        <v>0</v>
      </c>
      <c r="CQ55" s="26"/>
      <c r="CR55" s="28">
        <v>48</v>
      </c>
      <c r="CS55">
        <v>48</v>
      </c>
      <c r="CT55" s="32">
        <v>0</v>
      </c>
      <c r="CU55" s="26"/>
      <c r="CV55">
        <v>8</v>
      </c>
      <c r="CW55">
        <v>8</v>
      </c>
      <c r="CX55" s="32">
        <v>0</v>
      </c>
      <c r="CY55" s="26"/>
      <c r="CZ55" s="28">
        <v>72</v>
      </c>
      <c r="DA55">
        <v>71</v>
      </c>
      <c r="DB55" s="32">
        <v>1</v>
      </c>
      <c r="DC55" s="26"/>
      <c r="DD55" s="25"/>
      <c r="DF55" s="32">
        <v>0</v>
      </c>
      <c r="DG55" s="26"/>
      <c r="DH55">
        <v>32</v>
      </c>
      <c r="DI55">
        <v>30</v>
      </c>
      <c r="DJ55" s="32">
        <v>2</v>
      </c>
      <c r="DK55" s="26"/>
      <c r="DL55" s="25"/>
      <c r="DN55">
        <v>16</v>
      </c>
      <c r="DO55">
        <v>20</v>
      </c>
      <c r="DP55" s="32">
        <v>-4</v>
      </c>
      <c r="DQ55" s="26"/>
      <c r="DR55" s="25"/>
      <c r="DT55" s="32">
        <v>0</v>
      </c>
      <c r="DU55" s="26"/>
      <c r="DX55">
        <v>32</v>
      </c>
      <c r="DY55">
        <v>36</v>
      </c>
      <c r="DZ55" s="32">
        <v>-4</v>
      </c>
      <c r="EA55" s="26"/>
      <c r="ED55" s="32">
        <v>0</v>
      </c>
      <c r="EE55" s="26"/>
      <c r="EF55" s="28">
        <v>8</v>
      </c>
      <c r="EG55">
        <v>11</v>
      </c>
      <c r="EH55" s="32">
        <v>-3</v>
      </c>
      <c r="EI55" s="26"/>
      <c r="EJ55" s="25"/>
      <c r="EL55" s="32">
        <v>0</v>
      </c>
      <c r="EM55" s="26"/>
      <c r="EN55">
        <v>32</v>
      </c>
      <c r="EO55">
        <v>30</v>
      </c>
      <c r="EP55" s="32">
        <v>2</v>
      </c>
      <c r="EQ55" s="26"/>
      <c r="ER55" s="25"/>
      <c r="EU55" s="32">
        <v>0</v>
      </c>
      <c r="EV55" s="26"/>
      <c r="EW55" s="25"/>
      <c r="EY55">
        <v>40</v>
      </c>
      <c r="EZ55">
        <v>38</v>
      </c>
      <c r="FA55" s="32">
        <v>2</v>
      </c>
      <c r="FB55" s="26"/>
      <c r="FC55" s="25"/>
      <c r="FF55" s="32">
        <v>0</v>
      </c>
      <c r="FG55" s="26"/>
      <c r="FH55">
        <v>24</v>
      </c>
      <c r="FI55" s="32">
        <v>21.6</v>
      </c>
      <c r="FJ55" s="32">
        <v>2.399999999999999</v>
      </c>
      <c r="FK55" s="26"/>
      <c r="FL55" s="27"/>
      <c r="FN55" s="32">
        <v>0</v>
      </c>
      <c r="FO55" s="26"/>
      <c r="FP55" s="25"/>
      <c r="FR55" s="32">
        <v>0</v>
      </c>
      <c r="FS55" s="26"/>
      <c r="FT55" s="25"/>
      <c r="FV55" s="32">
        <v>0</v>
      </c>
      <c r="FW55" s="26"/>
      <c r="FZ55" s="32">
        <v>0</v>
      </c>
      <c r="GA55" s="26"/>
      <c r="GB55">
        <v>32</v>
      </c>
      <c r="GC55">
        <v>32</v>
      </c>
      <c r="GD55" s="32">
        <v>0</v>
      </c>
      <c r="GE55" s="26"/>
      <c r="GF55" s="25"/>
      <c r="GI55" s="32">
        <v>0</v>
      </c>
      <c r="GJ55" s="26"/>
      <c r="GK55" s="28">
        <v>16</v>
      </c>
      <c r="GM55">
        <v>20</v>
      </c>
      <c r="GN55" s="32">
        <v>-4</v>
      </c>
      <c r="GO55" s="26"/>
      <c r="GR55" s="32">
        <v>0</v>
      </c>
      <c r="GS55" s="26"/>
      <c r="GT55" s="25"/>
      <c r="GW55">
        <v>24</v>
      </c>
      <c r="GX55">
        <v>24</v>
      </c>
      <c r="GY55" s="32">
        <v>0</v>
      </c>
      <c r="GZ55" s="26"/>
      <c r="HC55" s="32">
        <v>0</v>
      </c>
      <c r="HD55" s="26"/>
      <c r="HE55" s="25"/>
      <c r="HI55" s="32">
        <v>0</v>
      </c>
      <c r="HJ55" s="26"/>
      <c r="HM55">
        <v>8</v>
      </c>
      <c r="HN55">
        <v>13</v>
      </c>
      <c r="HO55" s="32">
        <v>-5</v>
      </c>
      <c r="HP55" s="26"/>
      <c r="HS55" s="32">
        <v>0</v>
      </c>
      <c r="HT55" s="26"/>
      <c r="HU55" s="25"/>
      <c r="HW55" s="32">
        <v>0</v>
      </c>
      <c r="HX55" s="26"/>
      <c r="HY55" s="28">
        <v>32</v>
      </c>
      <c r="HZ55" s="32">
        <v>32</v>
      </c>
      <c r="IA55" s="32">
        <v>0</v>
      </c>
      <c r="IB55" s="26"/>
      <c r="IE55" s="32">
        <v>0</v>
      </c>
      <c r="IF55" s="26"/>
      <c r="IG55" s="28">
        <v>16</v>
      </c>
      <c r="IH55" s="32">
        <v>16</v>
      </c>
      <c r="II55" s="32">
        <v>0</v>
      </c>
      <c r="IJ55" s="26"/>
      <c r="IK55" s="25"/>
      <c r="IN55" s="26"/>
      <c r="IR55" s="29"/>
      <c r="IV55" s="26"/>
      <c r="IZ55" s="29"/>
      <c r="JD55" s="26"/>
      <c r="JH55" s="29"/>
      <c r="JJ55" s="24"/>
      <c r="JL55" s="26"/>
      <c r="JM55" s="27"/>
      <c r="JP55" s="29"/>
      <c r="JT55" s="29"/>
      <c r="JX55" s="29"/>
      <c r="KB55" s="26"/>
      <c r="KC55" s="24"/>
      <c r="KE55" s="24"/>
      <c r="KH55" s="29"/>
      <c r="KI55" s="31"/>
      <c r="KJ55" s="31"/>
      <c r="KL55" s="29"/>
      <c r="KM55" s="31"/>
      <c r="KN55" s="31"/>
      <c r="KP55" s="29"/>
      <c r="KQ55" s="27"/>
      <c r="KR55" s="31"/>
      <c r="KT55" s="29"/>
    </row>
    <row r="56" spans="1:306" x14ac:dyDescent="0.25">
      <c r="A56" s="32" t="s">
        <v>220</v>
      </c>
      <c r="B56" s="24">
        <v>0.4</v>
      </c>
      <c r="E56">
        <v>48</v>
      </c>
      <c r="F56">
        <v>38</v>
      </c>
      <c r="J56">
        <v>56</v>
      </c>
      <c r="K56">
        <v>60</v>
      </c>
      <c r="N56" s="28">
        <v>56</v>
      </c>
      <c r="O56" s="36">
        <v>56</v>
      </c>
      <c r="P56" s="36">
        <v>48</v>
      </c>
      <c r="Q56" s="36">
        <v>51</v>
      </c>
      <c r="R56" s="40">
        <f t="shared" si="5"/>
        <v>-3</v>
      </c>
      <c r="S56" s="29"/>
      <c r="T56" s="25"/>
      <c r="U56" s="40"/>
      <c r="V56" s="40"/>
      <c r="W56" s="40"/>
      <c r="X56" s="40">
        <f t="shared" si="6"/>
        <v>0</v>
      </c>
      <c r="Y56" s="26"/>
      <c r="Z56" s="36">
        <v>88</v>
      </c>
      <c r="AA56">
        <v>94</v>
      </c>
      <c r="AB56" s="32">
        <v>-6</v>
      </c>
      <c r="AC56" s="26"/>
      <c r="AE56">
        <v>88</v>
      </c>
      <c r="AF56">
        <v>95</v>
      </c>
      <c r="AG56" s="32">
        <v>-7</v>
      </c>
      <c r="AH56" s="29"/>
      <c r="AM56" s="32">
        <v>0</v>
      </c>
      <c r="AN56" s="26"/>
      <c r="AO56" s="25"/>
      <c r="AQ56">
        <v>16</v>
      </c>
      <c r="AR56">
        <v>17</v>
      </c>
      <c r="AS56" s="32">
        <v>-1</v>
      </c>
      <c r="AT56" s="26"/>
      <c r="AU56" s="25"/>
      <c r="AV56" s="31"/>
      <c r="AY56">
        <v>136</v>
      </c>
      <c r="AZ56">
        <v>143</v>
      </c>
      <c r="BA56" s="32">
        <v>-7</v>
      </c>
      <c r="BB56" s="26"/>
      <c r="BC56" s="25"/>
      <c r="BE56">
        <v>8</v>
      </c>
      <c r="BF56" s="31">
        <v>12</v>
      </c>
      <c r="BG56" s="32">
        <v>-4</v>
      </c>
      <c r="BH56" s="26"/>
      <c r="BK56">
        <v>96</v>
      </c>
      <c r="BL56">
        <v>100</v>
      </c>
      <c r="BM56" s="32">
        <v>-4</v>
      </c>
      <c r="BN56" s="26"/>
      <c r="BO56" s="28">
        <v>24</v>
      </c>
      <c r="BP56">
        <v>24</v>
      </c>
      <c r="BQ56">
        <v>24</v>
      </c>
      <c r="BR56">
        <v>26</v>
      </c>
      <c r="BS56" s="32">
        <v>-2</v>
      </c>
      <c r="BT56" s="26"/>
      <c r="BY56" s="32">
        <v>0</v>
      </c>
      <c r="BZ56" s="26"/>
      <c r="CB56">
        <v>128</v>
      </c>
      <c r="CC56">
        <v>130</v>
      </c>
      <c r="CD56" s="32">
        <v>-2</v>
      </c>
      <c r="CE56" s="26"/>
      <c r="CF56" s="25"/>
      <c r="CH56" s="32">
        <v>0</v>
      </c>
      <c r="CI56" s="26"/>
      <c r="CJ56" s="28">
        <v>72</v>
      </c>
      <c r="CK56">
        <v>71</v>
      </c>
      <c r="CL56" s="32">
        <v>1</v>
      </c>
      <c r="CM56" s="26"/>
      <c r="CN56">
        <v>8</v>
      </c>
      <c r="CO56">
        <v>8</v>
      </c>
      <c r="CP56" s="32">
        <v>0</v>
      </c>
      <c r="CQ56" s="26"/>
      <c r="CR56" s="28">
        <v>48</v>
      </c>
      <c r="CS56">
        <v>48</v>
      </c>
      <c r="CT56" s="32">
        <v>0</v>
      </c>
      <c r="CU56" s="26"/>
      <c r="CV56">
        <v>16</v>
      </c>
      <c r="CW56">
        <v>16</v>
      </c>
      <c r="CX56" s="32">
        <v>0</v>
      </c>
      <c r="CY56" s="26"/>
      <c r="CZ56" s="28">
        <v>24</v>
      </c>
      <c r="DA56">
        <v>23</v>
      </c>
      <c r="DB56" s="32">
        <v>1</v>
      </c>
      <c r="DC56" s="26"/>
      <c r="DD56" s="25"/>
      <c r="DE56">
        <v>16</v>
      </c>
      <c r="DF56" s="32">
        <v>-16</v>
      </c>
      <c r="DG56" s="26"/>
      <c r="DJ56" s="32">
        <v>0</v>
      </c>
      <c r="DK56" s="26"/>
      <c r="DL56" s="28">
        <v>24</v>
      </c>
      <c r="DM56">
        <v>24</v>
      </c>
      <c r="DO56">
        <v>26</v>
      </c>
      <c r="DP56" s="34">
        <v>-26</v>
      </c>
      <c r="DQ56" s="26">
        <v>25.6</v>
      </c>
      <c r="DR56" s="25"/>
      <c r="DT56" s="32">
        <v>0</v>
      </c>
      <c r="DU56" s="26"/>
      <c r="DZ56" s="32">
        <v>0</v>
      </c>
      <c r="EA56" s="26"/>
      <c r="EB56">
        <v>32</v>
      </c>
      <c r="EC56">
        <v>33</v>
      </c>
      <c r="ED56" s="32">
        <v>-1</v>
      </c>
      <c r="EE56" s="26"/>
      <c r="EF56" s="25"/>
      <c r="EH56" s="32">
        <v>0</v>
      </c>
      <c r="EI56" s="26"/>
      <c r="EJ56" s="25">
        <v>32</v>
      </c>
      <c r="EK56" s="32">
        <v>32</v>
      </c>
      <c r="EL56" s="32">
        <v>0</v>
      </c>
      <c r="EM56" s="26"/>
      <c r="EP56" s="32">
        <v>0</v>
      </c>
      <c r="EQ56" s="26"/>
      <c r="ER56" s="25"/>
      <c r="EU56" s="32">
        <v>0</v>
      </c>
      <c r="EV56" s="26"/>
      <c r="EW56" s="25"/>
      <c r="FA56" s="32">
        <v>0</v>
      </c>
      <c r="FB56" s="26"/>
      <c r="FC56" s="25"/>
      <c r="FG56" s="29"/>
      <c r="FK56" s="26"/>
      <c r="FL56" s="27"/>
      <c r="FO56" s="26"/>
      <c r="FP56" s="25"/>
      <c r="FS56" s="26"/>
      <c r="FT56" s="25"/>
      <c r="FW56" s="26"/>
      <c r="GA56" s="26"/>
      <c r="GE56" s="26"/>
      <c r="GF56" s="25"/>
      <c r="GJ56" s="26"/>
      <c r="GK56" s="28"/>
      <c r="GO56" s="26"/>
      <c r="GS56" s="26"/>
      <c r="GT56" s="25"/>
      <c r="GZ56" s="26"/>
      <c r="HD56" s="26"/>
      <c r="HE56" s="25"/>
      <c r="HH56" s="24"/>
      <c r="HJ56" s="26"/>
      <c r="HP56" s="26"/>
      <c r="HQ56" s="31"/>
      <c r="HT56" s="26"/>
      <c r="HU56" s="25"/>
      <c r="HX56" s="26"/>
      <c r="HY56" s="28"/>
      <c r="IB56" s="26"/>
      <c r="IF56" s="26"/>
      <c r="IG56" s="28"/>
      <c r="IJ56" s="26"/>
      <c r="IK56" s="25"/>
      <c r="IN56" s="26"/>
      <c r="IR56" s="29"/>
      <c r="IV56" s="26"/>
      <c r="IZ56" s="29"/>
      <c r="JD56" s="26"/>
      <c r="JH56" s="29"/>
      <c r="JJ56" s="24"/>
      <c r="JL56" s="26"/>
      <c r="JM56" s="27"/>
      <c r="JP56" s="29"/>
      <c r="JT56" s="29"/>
      <c r="JX56" s="29"/>
      <c r="KB56" s="26"/>
      <c r="KC56" s="24"/>
      <c r="KE56" s="24"/>
      <c r="KH56" s="29"/>
      <c r="KI56" s="31"/>
      <c r="KJ56" s="31"/>
      <c r="KL56" s="29"/>
      <c r="KM56" s="31"/>
      <c r="KN56" s="31"/>
      <c r="KP56" s="29"/>
      <c r="KQ56" s="27"/>
      <c r="KR56" s="31"/>
      <c r="KT56" s="29"/>
    </row>
    <row r="57" spans="1:306" x14ac:dyDescent="0.25">
      <c r="A57" s="32" t="s">
        <v>221</v>
      </c>
      <c r="B57" s="24">
        <v>0.5</v>
      </c>
      <c r="N57" s="25"/>
      <c r="O57" s="40"/>
      <c r="P57" s="40"/>
      <c r="Q57" s="40"/>
      <c r="R57" s="40">
        <f t="shared" si="5"/>
        <v>0</v>
      </c>
      <c r="S57" s="29"/>
      <c r="T57" s="25"/>
      <c r="U57" s="40"/>
      <c r="V57" s="40"/>
      <c r="W57" s="40"/>
      <c r="X57" s="40">
        <f t="shared" si="6"/>
        <v>0</v>
      </c>
      <c r="Y57" s="26"/>
      <c r="Z57" s="35"/>
      <c r="AB57" s="32">
        <v>0</v>
      </c>
      <c r="AC57" s="26"/>
      <c r="AG57" s="32">
        <v>0</v>
      </c>
      <c r="AH57" s="29"/>
      <c r="AM57" s="32">
        <v>0</v>
      </c>
      <c r="AN57" s="26"/>
      <c r="AO57" s="25"/>
      <c r="AS57" s="32">
        <v>0</v>
      </c>
      <c r="AT57" s="26"/>
      <c r="AU57" s="25"/>
      <c r="AV57" s="31"/>
      <c r="BA57" s="32">
        <v>0</v>
      </c>
      <c r="BB57" s="26"/>
      <c r="BC57" s="25"/>
      <c r="BG57" s="32">
        <v>0</v>
      </c>
      <c r="BH57" s="26"/>
      <c r="BM57" s="32">
        <v>0</v>
      </c>
      <c r="BN57" s="26"/>
      <c r="BO57" s="27"/>
      <c r="BS57" s="32">
        <v>0</v>
      </c>
      <c r="BT57" s="26"/>
      <c r="BY57" s="32">
        <v>0</v>
      </c>
      <c r="BZ57" s="26"/>
      <c r="CD57" s="32">
        <v>0</v>
      </c>
      <c r="CE57" s="26"/>
      <c r="CF57" s="25"/>
      <c r="CH57" s="32">
        <v>0</v>
      </c>
      <c r="CI57" s="26"/>
      <c r="CJ57" s="25"/>
      <c r="CL57" s="32">
        <v>0</v>
      </c>
      <c r="CM57" s="26"/>
      <c r="CP57" s="32">
        <v>0</v>
      </c>
      <c r="CQ57" s="26"/>
      <c r="CR57" s="25"/>
      <c r="CT57" s="32">
        <v>0</v>
      </c>
      <c r="CU57" s="26"/>
      <c r="CX57" s="32">
        <v>0</v>
      </c>
      <c r="CY57" s="26"/>
      <c r="CZ57" s="25"/>
      <c r="DB57" s="32">
        <v>0</v>
      </c>
      <c r="DC57" s="26"/>
      <c r="DD57" s="25"/>
      <c r="DF57" s="32">
        <v>0</v>
      </c>
      <c r="DG57" s="26"/>
      <c r="DJ57" s="32">
        <v>0</v>
      </c>
      <c r="DK57" s="26"/>
      <c r="DL57" s="25"/>
      <c r="DP57" s="32">
        <v>0</v>
      </c>
      <c r="DQ57" s="26"/>
      <c r="DR57" s="25"/>
      <c r="DT57" s="32">
        <v>0</v>
      </c>
      <c r="DU57" s="26"/>
      <c r="DZ57" s="32">
        <v>0</v>
      </c>
      <c r="EA57" s="26"/>
      <c r="ED57" s="32">
        <v>0</v>
      </c>
      <c r="EE57" s="26"/>
      <c r="EF57" s="25"/>
      <c r="EH57" s="32">
        <v>0</v>
      </c>
      <c r="EI57" s="26"/>
      <c r="EJ57" s="25"/>
      <c r="EL57" s="32">
        <v>0</v>
      </c>
      <c r="EM57" s="26"/>
      <c r="EP57" s="32">
        <v>0</v>
      </c>
      <c r="EQ57" s="26"/>
      <c r="ER57" s="25"/>
      <c r="EU57" s="32">
        <v>0</v>
      </c>
      <c r="EV57" s="26"/>
      <c r="EW57" s="25"/>
      <c r="FA57" s="32">
        <v>0</v>
      </c>
      <c r="FB57" s="26"/>
      <c r="FC57" s="25"/>
      <c r="FF57" s="32">
        <v>0</v>
      </c>
      <c r="FG57" s="26"/>
      <c r="FJ57" s="32">
        <v>0</v>
      </c>
      <c r="FK57" s="26"/>
      <c r="FL57" s="27"/>
      <c r="FN57" s="32">
        <v>0</v>
      </c>
      <c r="FO57" s="26"/>
      <c r="FP57" s="25"/>
      <c r="FR57" s="32">
        <v>0</v>
      </c>
      <c r="FS57" s="26"/>
      <c r="FT57" s="25"/>
      <c r="FV57" s="32">
        <v>0</v>
      </c>
      <c r="FW57" s="26"/>
      <c r="FZ57" s="32">
        <v>0</v>
      </c>
      <c r="GA57" s="26"/>
      <c r="GD57" s="32">
        <v>0</v>
      </c>
      <c r="GE57" s="26"/>
      <c r="GF57" s="25"/>
      <c r="GI57" s="32">
        <v>0</v>
      </c>
      <c r="GJ57" s="26"/>
      <c r="GK57" s="25"/>
      <c r="GN57" s="32">
        <v>0</v>
      </c>
      <c r="GO57" s="26"/>
      <c r="GR57" s="32">
        <v>0</v>
      </c>
      <c r="GS57" s="26"/>
      <c r="GT57" s="25"/>
      <c r="GY57" s="32">
        <v>0</v>
      </c>
      <c r="GZ57" s="26"/>
      <c r="HC57" s="32">
        <v>0</v>
      </c>
      <c r="HD57" s="26"/>
      <c r="HE57" s="25"/>
      <c r="HI57" s="32">
        <v>0</v>
      </c>
      <c r="HJ57" s="26"/>
      <c r="HO57" s="32">
        <v>0</v>
      </c>
      <c r="HP57" s="26"/>
      <c r="HS57" s="32">
        <v>0</v>
      </c>
      <c r="HT57" s="26"/>
      <c r="HU57" s="25"/>
      <c r="HW57" s="32">
        <v>0</v>
      </c>
      <c r="HX57" s="26"/>
      <c r="HY57" s="25"/>
      <c r="IA57" s="32">
        <v>0</v>
      </c>
      <c r="IB57" s="26"/>
      <c r="IE57" s="32">
        <v>0</v>
      </c>
      <c r="IF57" s="26"/>
      <c r="IG57" s="25"/>
      <c r="II57" s="32">
        <v>0</v>
      </c>
      <c r="IJ57" s="26"/>
      <c r="IK57" s="25"/>
      <c r="IM57" s="32">
        <v>0</v>
      </c>
      <c r="IN57" s="26"/>
      <c r="IQ57" s="32">
        <v>0</v>
      </c>
      <c r="IR57" s="29"/>
      <c r="IU57" s="32">
        <v>0</v>
      </c>
      <c r="IV57" s="26"/>
      <c r="IY57" s="32">
        <v>0</v>
      </c>
      <c r="IZ57" s="29"/>
      <c r="JC57" s="32">
        <v>0</v>
      </c>
      <c r="JD57" s="26"/>
      <c r="JG57" s="32">
        <v>0</v>
      </c>
      <c r="JH57" s="29"/>
      <c r="JK57" s="32">
        <v>0</v>
      </c>
      <c r="JL57" s="26"/>
      <c r="JM57" s="27"/>
      <c r="JO57" s="32">
        <v>0</v>
      </c>
      <c r="JP57" s="29"/>
      <c r="JS57" s="32">
        <v>0</v>
      </c>
      <c r="JT57" s="29"/>
      <c r="JW57" s="32">
        <v>0</v>
      </c>
      <c r="JX57" s="29"/>
      <c r="KA57" s="32">
        <v>0</v>
      </c>
      <c r="KB57" s="26"/>
      <c r="KC57" s="24"/>
      <c r="KE57" s="24"/>
      <c r="KG57" s="32">
        <v>0</v>
      </c>
      <c r="KH57" s="29"/>
      <c r="KI57" s="31">
        <v>0</v>
      </c>
      <c r="KJ57" s="31">
        <v>0</v>
      </c>
      <c r="KK57" s="32">
        <v>0</v>
      </c>
      <c r="KL57" s="29"/>
      <c r="KM57" s="31">
        <v>0</v>
      </c>
      <c r="KN57" s="31">
        <v>0</v>
      </c>
      <c r="KO57" s="32">
        <v>0</v>
      </c>
      <c r="KP57" s="29"/>
      <c r="KQ57" s="27">
        <v>0</v>
      </c>
      <c r="KR57" s="31">
        <v>0</v>
      </c>
      <c r="KS57" s="32">
        <v>0</v>
      </c>
      <c r="KT57" s="29"/>
    </row>
    <row r="58" spans="1:306" x14ac:dyDescent="0.25">
      <c r="A58" s="32" t="s">
        <v>222</v>
      </c>
      <c r="B58" s="24">
        <v>0.4</v>
      </c>
      <c r="E58">
        <v>60</v>
      </c>
      <c r="F58">
        <v>47</v>
      </c>
      <c r="I58">
        <v>270</v>
      </c>
      <c r="J58">
        <v>96</v>
      </c>
      <c r="K58">
        <v>104</v>
      </c>
      <c r="N58" s="25"/>
      <c r="O58" s="40"/>
      <c r="P58" s="40"/>
      <c r="Q58" s="40"/>
      <c r="R58" s="40">
        <f t="shared" si="5"/>
        <v>0</v>
      </c>
      <c r="S58" s="29"/>
      <c r="T58" s="28">
        <v>200</v>
      </c>
      <c r="U58" s="36">
        <v>205</v>
      </c>
      <c r="V58" s="36">
        <v>256</v>
      </c>
      <c r="W58" s="36">
        <v>257</v>
      </c>
      <c r="X58" s="40">
        <f t="shared" si="6"/>
        <v>-6</v>
      </c>
      <c r="Y58" s="26"/>
      <c r="Z58" s="36">
        <v>208</v>
      </c>
      <c r="AA58">
        <v>213</v>
      </c>
      <c r="AB58" s="32">
        <v>-5</v>
      </c>
      <c r="AC58" s="26"/>
      <c r="AE58">
        <v>208</v>
      </c>
      <c r="AF58">
        <v>213</v>
      </c>
      <c r="AG58" s="32">
        <v>-5</v>
      </c>
      <c r="AH58" s="29"/>
      <c r="AM58" s="32">
        <v>0</v>
      </c>
      <c r="AN58" s="26"/>
      <c r="AO58" s="28">
        <v>200</v>
      </c>
      <c r="AP58">
        <v>203</v>
      </c>
      <c r="AQ58">
        <v>184</v>
      </c>
      <c r="AR58">
        <v>189</v>
      </c>
      <c r="AS58" s="32">
        <v>-8</v>
      </c>
      <c r="AT58" s="26"/>
      <c r="AU58" s="28">
        <v>144</v>
      </c>
      <c r="AV58" s="31"/>
      <c r="AW58">
        <v>150</v>
      </c>
      <c r="AX58">
        <v>120</v>
      </c>
      <c r="AZ58">
        <v>120</v>
      </c>
      <c r="BA58" s="32">
        <v>-6</v>
      </c>
      <c r="BB58" s="26"/>
      <c r="BC58" s="28">
        <v>96</v>
      </c>
      <c r="BD58" s="31">
        <v>108</v>
      </c>
      <c r="BG58" s="34">
        <v>-12</v>
      </c>
      <c r="BH58" s="26">
        <v>4.8000000000000007</v>
      </c>
      <c r="BI58">
        <v>152</v>
      </c>
      <c r="BJ58">
        <v>155</v>
      </c>
      <c r="BK58">
        <v>120</v>
      </c>
      <c r="BL58">
        <v>124</v>
      </c>
      <c r="BM58" s="32">
        <v>-7</v>
      </c>
      <c r="BN58" s="26"/>
      <c r="BO58" s="28">
        <v>48</v>
      </c>
      <c r="BP58">
        <v>48</v>
      </c>
      <c r="BQ58">
        <v>72</v>
      </c>
      <c r="BR58">
        <v>72</v>
      </c>
      <c r="BS58" s="32">
        <v>0</v>
      </c>
      <c r="BT58" s="26"/>
      <c r="BU58">
        <v>80</v>
      </c>
      <c r="BV58">
        <v>80</v>
      </c>
      <c r="BW58">
        <v>80</v>
      </c>
      <c r="BX58">
        <v>82</v>
      </c>
      <c r="BY58" s="32">
        <v>-2</v>
      </c>
      <c r="BZ58" s="26"/>
      <c r="CD58" s="32">
        <v>0</v>
      </c>
      <c r="CE58" s="26"/>
      <c r="CF58" s="25"/>
      <c r="CH58" s="32">
        <v>0</v>
      </c>
      <c r="CI58" s="26"/>
      <c r="CJ58" s="28">
        <v>616</v>
      </c>
      <c r="CK58">
        <v>620</v>
      </c>
      <c r="CL58" s="32">
        <v>-4</v>
      </c>
      <c r="CM58" s="26"/>
      <c r="CN58">
        <v>208</v>
      </c>
      <c r="CO58">
        <v>208</v>
      </c>
      <c r="CP58" s="32">
        <v>0</v>
      </c>
      <c r="CQ58" s="26"/>
      <c r="CR58" s="28">
        <v>88</v>
      </c>
      <c r="CS58">
        <v>86</v>
      </c>
      <c r="CT58" s="32">
        <v>2</v>
      </c>
      <c r="CU58" s="26"/>
      <c r="CV58">
        <v>344</v>
      </c>
      <c r="CW58">
        <v>342</v>
      </c>
      <c r="CX58" s="32">
        <v>2</v>
      </c>
      <c r="CY58" s="26"/>
      <c r="CZ58" s="28">
        <v>160</v>
      </c>
      <c r="DA58">
        <v>162</v>
      </c>
      <c r="DB58" s="32">
        <v>-2</v>
      </c>
      <c r="DC58" s="26"/>
      <c r="DD58" s="28">
        <v>176</v>
      </c>
      <c r="DE58">
        <v>174</v>
      </c>
      <c r="DF58" s="32">
        <v>2</v>
      </c>
      <c r="DG58" s="26"/>
      <c r="DJ58" s="32">
        <v>0</v>
      </c>
      <c r="DK58" s="26"/>
      <c r="DL58" s="25"/>
      <c r="DP58" s="32">
        <v>0</v>
      </c>
      <c r="DQ58" s="26"/>
      <c r="DR58" s="28">
        <v>232</v>
      </c>
      <c r="DS58">
        <v>232</v>
      </c>
      <c r="DT58" s="32">
        <v>0</v>
      </c>
      <c r="DU58" s="26"/>
      <c r="DX58">
        <v>32</v>
      </c>
      <c r="DY58">
        <v>31</v>
      </c>
      <c r="DZ58" s="32">
        <v>1</v>
      </c>
      <c r="EA58" s="26"/>
      <c r="ED58" s="32">
        <v>0</v>
      </c>
      <c r="EE58" s="26"/>
      <c r="EF58" s="28">
        <v>152</v>
      </c>
      <c r="EG58">
        <v>150</v>
      </c>
      <c r="EH58" s="32">
        <v>2</v>
      </c>
      <c r="EI58" s="26"/>
      <c r="EJ58" s="28">
        <v>112</v>
      </c>
      <c r="EK58">
        <v>113</v>
      </c>
      <c r="EL58" s="32">
        <v>-1</v>
      </c>
      <c r="EM58" s="26"/>
      <c r="EN58">
        <v>16</v>
      </c>
      <c r="EO58">
        <v>14</v>
      </c>
      <c r="EP58" s="32">
        <v>2</v>
      </c>
      <c r="EQ58" s="26"/>
      <c r="ER58" s="28">
        <v>40</v>
      </c>
      <c r="ET58">
        <v>40</v>
      </c>
      <c r="EU58" s="32">
        <v>0</v>
      </c>
      <c r="EV58" s="26"/>
      <c r="EW58" s="25"/>
      <c r="EY58">
        <v>120</v>
      </c>
      <c r="EZ58">
        <v>121</v>
      </c>
      <c r="FA58" s="32">
        <v>-1</v>
      </c>
      <c r="FB58" s="26"/>
      <c r="FC58" s="25"/>
      <c r="FF58" s="32">
        <v>0</v>
      </c>
      <c r="FG58" s="26"/>
      <c r="FH58">
        <v>184</v>
      </c>
      <c r="FI58" s="32">
        <v>183.6</v>
      </c>
      <c r="FJ58" s="32">
        <v>0.40000000000000568</v>
      </c>
      <c r="FK58" s="26"/>
      <c r="FL58" s="27"/>
      <c r="FN58" s="32">
        <v>0</v>
      </c>
      <c r="FO58" s="26"/>
      <c r="FP58" s="28">
        <v>64</v>
      </c>
      <c r="FQ58" s="32">
        <v>67.400000000000006</v>
      </c>
      <c r="FR58" s="32">
        <v>-3.4000000000000061</v>
      </c>
      <c r="FS58" s="26"/>
      <c r="FT58" s="25"/>
      <c r="FV58" s="32">
        <v>0</v>
      </c>
      <c r="FW58" s="26"/>
      <c r="FX58">
        <v>120</v>
      </c>
      <c r="FY58" s="31">
        <v>122</v>
      </c>
      <c r="FZ58" s="32">
        <v>-2</v>
      </c>
      <c r="GA58" s="26"/>
      <c r="GD58" s="32">
        <v>0</v>
      </c>
      <c r="GE58" s="26"/>
      <c r="GF58" s="25"/>
      <c r="GI58" s="32">
        <v>0</v>
      </c>
      <c r="GJ58" s="26"/>
      <c r="GK58" s="28">
        <v>96</v>
      </c>
      <c r="GM58">
        <v>98</v>
      </c>
      <c r="GN58" s="32">
        <v>-2</v>
      </c>
      <c r="GO58" s="26"/>
      <c r="GP58">
        <v>112</v>
      </c>
      <c r="GQ58" s="31">
        <v>113.6</v>
      </c>
      <c r="GR58" s="32">
        <v>-1.5999999999999941</v>
      </c>
      <c r="GS58" s="26"/>
      <c r="GT58" s="25"/>
      <c r="GW58">
        <v>56</v>
      </c>
      <c r="GX58">
        <v>54</v>
      </c>
      <c r="GY58" s="32">
        <v>2</v>
      </c>
      <c r="GZ58" s="26"/>
      <c r="HA58">
        <v>104</v>
      </c>
      <c r="HB58" s="31">
        <v>101.6</v>
      </c>
      <c r="HC58" s="32">
        <v>2.4000000000000061</v>
      </c>
      <c r="HD58" s="26"/>
      <c r="HE58" s="25"/>
      <c r="HG58">
        <v>40</v>
      </c>
      <c r="HH58">
        <v>40</v>
      </c>
      <c r="HI58" s="32">
        <v>0</v>
      </c>
      <c r="HJ58" s="26"/>
      <c r="HM58">
        <v>40</v>
      </c>
      <c r="HN58">
        <v>40</v>
      </c>
      <c r="HO58" s="32">
        <v>0</v>
      </c>
      <c r="HP58" s="26"/>
      <c r="HQ58">
        <v>80</v>
      </c>
      <c r="HR58" s="31">
        <v>80</v>
      </c>
      <c r="HS58" s="32">
        <v>0</v>
      </c>
      <c r="HT58" s="26"/>
      <c r="HU58" s="28">
        <v>40</v>
      </c>
      <c r="HV58">
        <v>41</v>
      </c>
      <c r="HW58" s="32">
        <v>-1</v>
      </c>
      <c r="HX58" s="26"/>
      <c r="HY58" s="25"/>
      <c r="IA58" s="32">
        <v>0</v>
      </c>
      <c r="IB58" s="26"/>
      <c r="IC58">
        <v>40</v>
      </c>
      <c r="ID58">
        <v>40</v>
      </c>
      <c r="IE58" s="32">
        <v>0</v>
      </c>
      <c r="IF58" s="26"/>
      <c r="IG58" s="28">
        <v>64</v>
      </c>
      <c r="IH58">
        <v>65</v>
      </c>
      <c r="II58" s="32">
        <v>-1</v>
      </c>
      <c r="IJ58" s="26"/>
      <c r="IK58" s="25"/>
      <c r="IM58" s="32">
        <v>0</v>
      </c>
      <c r="IN58" s="26"/>
      <c r="IQ58" s="32">
        <v>0</v>
      </c>
      <c r="IR58" s="29"/>
      <c r="IS58">
        <v>56</v>
      </c>
      <c r="IT58">
        <v>56</v>
      </c>
      <c r="IU58" s="32">
        <v>0</v>
      </c>
      <c r="IV58" s="26"/>
      <c r="IW58">
        <v>56</v>
      </c>
      <c r="IX58">
        <v>57.2</v>
      </c>
      <c r="IY58" s="32">
        <v>-1.2000000000000031</v>
      </c>
      <c r="IZ58" s="29"/>
      <c r="JA58">
        <v>64</v>
      </c>
      <c r="JB58">
        <v>64</v>
      </c>
      <c r="JC58" s="32">
        <v>0</v>
      </c>
      <c r="JD58" s="26"/>
      <c r="JE58">
        <v>48</v>
      </c>
      <c r="JF58">
        <v>50</v>
      </c>
      <c r="JG58" s="32">
        <v>-2</v>
      </c>
      <c r="JH58" s="29"/>
      <c r="JK58" s="32">
        <v>0</v>
      </c>
      <c r="JL58" s="26"/>
      <c r="JM58" s="27"/>
      <c r="JO58" s="32">
        <v>0</v>
      </c>
      <c r="JP58" s="29"/>
      <c r="JQ58">
        <v>40</v>
      </c>
      <c r="JR58">
        <v>40</v>
      </c>
      <c r="JS58" s="32">
        <v>0</v>
      </c>
      <c r="JT58" s="29"/>
      <c r="JW58" s="32">
        <v>0</v>
      </c>
      <c r="JX58" s="29"/>
      <c r="KA58" s="32">
        <v>0</v>
      </c>
      <c r="KB58" s="26"/>
      <c r="KC58">
        <v>56</v>
      </c>
      <c r="KD58">
        <v>60</v>
      </c>
      <c r="KE58">
        <v>48</v>
      </c>
      <c r="KF58">
        <v>50</v>
      </c>
      <c r="KG58" s="32">
        <v>-6</v>
      </c>
      <c r="KH58" s="29"/>
      <c r="KI58" s="31">
        <v>0</v>
      </c>
      <c r="KJ58" s="31">
        <v>0</v>
      </c>
      <c r="KK58" s="32">
        <v>0</v>
      </c>
      <c r="KL58" s="29"/>
      <c r="KM58" s="31">
        <v>88</v>
      </c>
      <c r="KN58" s="31">
        <v>86.399999999999991</v>
      </c>
      <c r="KO58" s="32">
        <v>1.600000000000009</v>
      </c>
      <c r="KP58" s="29"/>
      <c r="KQ58" s="27">
        <v>8</v>
      </c>
      <c r="KR58" s="31">
        <v>10</v>
      </c>
      <c r="KS58" s="32">
        <v>-2</v>
      </c>
      <c r="KT58" s="29"/>
    </row>
    <row r="59" spans="1:306" x14ac:dyDescent="0.25">
      <c r="A59" s="32" t="s">
        <v>223</v>
      </c>
      <c r="B59" s="24">
        <v>0.5</v>
      </c>
      <c r="N59" s="25"/>
      <c r="O59" s="40"/>
      <c r="P59" s="40"/>
      <c r="Q59" s="40"/>
      <c r="R59" s="40">
        <f t="shared" si="5"/>
        <v>0</v>
      </c>
      <c r="S59" s="29"/>
      <c r="T59" s="25"/>
      <c r="U59" s="40"/>
      <c r="V59" s="40"/>
      <c r="W59" s="40"/>
      <c r="X59" s="40">
        <f t="shared" si="6"/>
        <v>0</v>
      </c>
      <c r="Y59" s="26"/>
      <c r="Z59" s="35"/>
      <c r="AB59" s="32">
        <v>0</v>
      </c>
      <c r="AC59" s="26"/>
      <c r="AG59" s="32">
        <v>0</v>
      </c>
      <c r="AH59" s="29"/>
      <c r="AM59" s="32">
        <v>0</v>
      </c>
      <c r="AN59" s="26"/>
      <c r="AO59" s="25"/>
      <c r="AS59" s="32">
        <v>0</v>
      </c>
      <c r="AT59" s="26"/>
      <c r="AU59" s="25"/>
      <c r="AV59" s="31"/>
      <c r="BA59" s="32">
        <v>0</v>
      </c>
      <c r="BB59" s="26"/>
      <c r="BC59" s="25"/>
      <c r="BG59" s="32">
        <v>0</v>
      </c>
      <c r="BH59" s="26"/>
      <c r="BM59" s="32">
        <v>0</v>
      </c>
      <c r="BN59" s="26"/>
      <c r="BO59" s="27"/>
      <c r="BS59" s="32">
        <v>0</v>
      </c>
      <c r="BT59" s="26"/>
      <c r="BY59" s="32">
        <v>0</v>
      </c>
      <c r="BZ59" s="26"/>
      <c r="CD59" s="32">
        <v>0</v>
      </c>
      <c r="CE59" s="26"/>
      <c r="CF59" s="25"/>
      <c r="CH59" s="32">
        <v>0</v>
      </c>
      <c r="CI59" s="26"/>
      <c r="CJ59" s="25"/>
      <c r="CL59" s="32">
        <v>0</v>
      </c>
      <c r="CM59" s="26"/>
      <c r="CP59" s="32">
        <v>0</v>
      </c>
      <c r="CQ59" s="26"/>
      <c r="CR59" s="25"/>
      <c r="CT59" s="32">
        <v>0</v>
      </c>
      <c r="CU59" s="26"/>
      <c r="CX59" s="32">
        <v>0</v>
      </c>
      <c r="CY59" s="26"/>
      <c r="CZ59" s="25"/>
      <c r="DB59" s="32">
        <v>0</v>
      </c>
      <c r="DC59" s="26"/>
      <c r="DD59" s="25"/>
      <c r="DF59" s="32">
        <v>0</v>
      </c>
      <c r="DG59" s="26"/>
      <c r="DJ59" s="32">
        <v>0</v>
      </c>
      <c r="DK59" s="26"/>
      <c r="DL59" s="25"/>
      <c r="DP59" s="32">
        <v>0</v>
      </c>
      <c r="DQ59" s="26"/>
      <c r="DR59" s="25"/>
      <c r="DT59" s="32">
        <v>0</v>
      </c>
      <c r="DU59" s="26"/>
      <c r="DZ59" s="32">
        <v>0</v>
      </c>
      <c r="EA59" s="26"/>
      <c r="ED59" s="32">
        <v>0</v>
      </c>
      <c r="EE59" s="26"/>
      <c r="EF59" s="25"/>
      <c r="EH59" s="32">
        <v>0</v>
      </c>
      <c r="EI59" s="26"/>
      <c r="EJ59" s="25"/>
      <c r="EL59" s="32">
        <v>0</v>
      </c>
      <c r="EM59" s="26"/>
      <c r="EP59" s="32">
        <v>0</v>
      </c>
      <c r="EQ59" s="26"/>
      <c r="ER59" s="25"/>
      <c r="EU59" s="32">
        <v>0</v>
      </c>
      <c r="EV59" s="26"/>
      <c r="EW59" s="25"/>
      <c r="FA59" s="32">
        <v>0</v>
      </c>
      <c r="FB59" s="26"/>
      <c r="FC59" s="25"/>
      <c r="FF59" s="32">
        <v>0</v>
      </c>
      <c r="FG59" s="26"/>
      <c r="FJ59" s="32">
        <v>0</v>
      </c>
      <c r="FK59" s="26"/>
      <c r="FL59" s="27"/>
      <c r="FN59" s="32">
        <v>0</v>
      </c>
      <c r="FO59" s="26"/>
      <c r="FP59" s="25"/>
      <c r="FR59" s="32">
        <v>0</v>
      </c>
      <c r="FS59" s="26"/>
      <c r="FT59" s="25"/>
      <c r="FV59" s="32">
        <v>0</v>
      </c>
      <c r="FW59" s="26"/>
      <c r="FZ59" s="32">
        <v>0</v>
      </c>
      <c r="GA59" s="26"/>
      <c r="GD59" s="32">
        <v>0</v>
      </c>
      <c r="GE59" s="26"/>
      <c r="GF59" s="25"/>
      <c r="GI59" s="32">
        <v>0</v>
      </c>
      <c r="GJ59" s="26"/>
      <c r="GK59" s="25"/>
      <c r="GN59" s="32">
        <v>0</v>
      </c>
      <c r="GO59" s="26"/>
      <c r="GR59" s="32">
        <v>0</v>
      </c>
      <c r="GS59" s="26"/>
      <c r="GT59" s="25"/>
      <c r="GY59" s="32">
        <v>0</v>
      </c>
      <c r="GZ59" s="26"/>
      <c r="HC59" s="32">
        <v>0</v>
      </c>
      <c r="HD59" s="26"/>
      <c r="HE59" s="25"/>
      <c r="HI59" s="32">
        <v>0</v>
      </c>
      <c r="HJ59" s="26"/>
      <c r="HO59" s="32">
        <v>0</v>
      </c>
      <c r="HP59" s="26"/>
      <c r="HQ59">
        <v>16</v>
      </c>
      <c r="HR59" s="31">
        <v>16</v>
      </c>
      <c r="HS59" s="32">
        <v>0</v>
      </c>
      <c r="HT59" s="26"/>
      <c r="HU59" s="25"/>
      <c r="HW59" s="32">
        <v>0</v>
      </c>
      <c r="HX59" s="26"/>
      <c r="HY59" s="25"/>
      <c r="IA59" s="32">
        <v>0</v>
      </c>
      <c r="IB59" s="26"/>
      <c r="IC59">
        <v>8</v>
      </c>
      <c r="ID59">
        <v>9</v>
      </c>
      <c r="IE59" s="32">
        <v>-1</v>
      </c>
      <c r="IF59" s="26"/>
      <c r="IG59" s="25"/>
      <c r="II59" s="32">
        <v>0</v>
      </c>
      <c r="IJ59" s="26"/>
      <c r="IK59" s="28">
        <v>8</v>
      </c>
      <c r="IL59">
        <v>10</v>
      </c>
      <c r="IM59" s="32">
        <v>-2</v>
      </c>
      <c r="IN59" s="26"/>
      <c r="IQ59" s="32">
        <v>0</v>
      </c>
      <c r="IR59" s="29"/>
      <c r="IS59">
        <v>8</v>
      </c>
      <c r="IT59">
        <v>8</v>
      </c>
      <c r="IU59" s="32">
        <v>0</v>
      </c>
      <c r="IV59" s="26"/>
      <c r="IY59" s="32">
        <v>0</v>
      </c>
      <c r="IZ59" s="29"/>
      <c r="JC59" s="32">
        <v>0</v>
      </c>
      <c r="JD59" s="26"/>
      <c r="JG59" s="32">
        <v>0</v>
      </c>
      <c r="JH59" s="29"/>
      <c r="JK59" s="32">
        <v>0</v>
      </c>
      <c r="JL59" s="26"/>
      <c r="JM59" s="27"/>
      <c r="JO59" s="32">
        <v>0</v>
      </c>
      <c r="JP59" s="29"/>
      <c r="JS59" s="32">
        <v>0</v>
      </c>
      <c r="JT59" s="29"/>
      <c r="JU59">
        <v>8</v>
      </c>
      <c r="JV59">
        <v>8</v>
      </c>
      <c r="JW59" s="32">
        <v>0</v>
      </c>
      <c r="JX59" s="29"/>
      <c r="KA59" s="32">
        <v>0</v>
      </c>
      <c r="KB59" s="26"/>
      <c r="KC59">
        <v>8</v>
      </c>
      <c r="KD59">
        <v>8</v>
      </c>
      <c r="KE59" s="24"/>
      <c r="KG59" s="32">
        <v>0</v>
      </c>
      <c r="KH59" s="29"/>
      <c r="KL59" s="29"/>
      <c r="KP59" s="29"/>
      <c r="KQ59" s="27"/>
      <c r="KT59" s="29"/>
    </row>
    <row r="60" spans="1:306" x14ac:dyDescent="0.25">
      <c r="A60" s="32" t="s">
        <v>224</v>
      </c>
      <c r="B60" s="24">
        <v>0.5</v>
      </c>
      <c r="N60" s="25"/>
      <c r="O60" s="40"/>
      <c r="P60" s="40"/>
      <c r="Q60" s="40"/>
      <c r="R60" s="40">
        <f t="shared" si="5"/>
        <v>0</v>
      </c>
      <c r="S60" s="29"/>
      <c r="T60" s="25"/>
      <c r="U60" s="40"/>
      <c r="V60" s="40"/>
      <c r="W60" s="40"/>
      <c r="X60" s="40">
        <f t="shared" si="6"/>
        <v>0</v>
      </c>
      <c r="Y60" s="26"/>
      <c r="Z60" s="35"/>
      <c r="AB60" s="32">
        <v>0</v>
      </c>
      <c r="AC60" s="26"/>
      <c r="AG60" s="32">
        <v>0</v>
      </c>
      <c r="AH60" s="29"/>
      <c r="AM60" s="32">
        <v>0</v>
      </c>
      <c r="AN60" s="26"/>
      <c r="AO60" s="25"/>
      <c r="AS60" s="32">
        <v>0</v>
      </c>
      <c r="AT60" s="26"/>
      <c r="AU60" s="25"/>
      <c r="AV60" s="31"/>
      <c r="BA60" s="32">
        <v>0</v>
      </c>
      <c r="BB60" s="26"/>
      <c r="BC60" s="25"/>
      <c r="BG60" s="32">
        <v>0</v>
      </c>
      <c r="BH60" s="26"/>
      <c r="BM60" s="32">
        <v>0</v>
      </c>
      <c r="BN60" s="26"/>
      <c r="BO60" s="27"/>
      <c r="BS60" s="32">
        <v>0</v>
      </c>
      <c r="BT60" s="26"/>
      <c r="BY60" s="32">
        <v>0</v>
      </c>
      <c r="BZ60" s="26"/>
      <c r="CD60" s="32">
        <v>0</v>
      </c>
      <c r="CE60" s="26"/>
      <c r="CF60" s="25"/>
      <c r="CH60" s="32">
        <v>0</v>
      </c>
      <c r="CI60" s="26"/>
      <c r="CJ60" s="25"/>
      <c r="CL60" s="32">
        <v>0</v>
      </c>
      <c r="CM60" s="26"/>
      <c r="CP60" s="32">
        <v>0</v>
      </c>
      <c r="CQ60" s="26"/>
      <c r="CR60" s="25"/>
      <c r="CT60" s="32">
        <v>0</v>
      </c>
      <c r="CU60" s="26"/>
      <c r="CX60" s="32">
        <v>0</v>
      </c>
      <c r="CY60" s="26"/>
      <c r="CZ60" s="25"/>
      <c r="DB60" s="32">
        <v>0</v>
      </c>
      <c r="DC60" s="26"/>
      <c r="DD60" s="25"/>
      <c r="DF60" s="32">
        <v>0</v>
      </c>
      <c r="DG60" s="26"/>
      <c r="DJ60" s="32">
        <v>0</v>
      </c>
      <c r="DK60" s="26"/>
      <c r="DL60" s="25"/>
      <c r="DP60" s="32">
        <v>0</v>
      </c>
      <c r="DQ60" s="26"/>
      <c r="DR60" s="25"/>
      <c r="DT60" s="32">
        <v>0</v>
      </c>
      <c r="DU60" s="26"/>
      <c r="DZ60" s="32">
        <v>0</v>
      </c>
      <c r="EA60" s="26"/>
      <c r="ED60" s="32">
        <v>0</v>
      </c>
      <c r="EE60" s="26"/>
      <c r="EF60" s="25"/>
      <c r="EH60" s="32">
        <v>0</v>
      </c>
      <c r="EI60" s="26"/>
      <c r="EJ60" s="25"/>
      <c r="EL60" s="32">
        <v>0</v>
      </c>
      <c r="EM60" s="26"/>
      <c r="EP60" s="32">
        <v>0</v>
      </c>
      <c r="EQ60" s="26"/>
      <c r="ER60" s="25"/>
      <c r="EU60" s="32">
        <v>0</v>
      </c>
      <c r="EV60" s="26"/>
      <c r="EW60" s="25"/>
      <c r="FA60" s="32">
        <v>0</v>
      </c>
      <c r="FB60" s="26"/>
      <c r="FC60" s="25"/>
      <c r="FF60" s="32">
        <v>0</v>
      </c>
      <c r="FG60" s="26"/>
      <c r="FJ60" s="32">
        <v>0</v>
      </c>
      <c r="FK60" s="26"/>
      <c r="FL60" s="27"/>
      <c r="FN60" s="32">
        <v>0</v>
      </c>
      <c r="FO60" s="26"/>
      <c r="FP60" s="25"/>
      <c r="FR60" s="32">
        <v>0</v>
      </c>
      <c r="FS60" s="26"/>
      <c r="FT60" s="25"/>
      <c r="FV60" s="32">
        <v>0</v>
      </c>
      <c r="FW60" s="26"/>
      <c r="FZ60" s="32">
        <v>0</v>
      </c>
      <c r="GA60" s="26"/>
      <c r="GD60" s="32">
        <v>0</v>
      </c>
      <c r="GE60" s="26"/>
      <c r="GF60" s="25"/>
      <c r="GI60" s="32">
        <v>0</v>
      </c>
      <c r="GJ60" s="26"/>
      <c r="GK60" s="25"/>
      <c r="GN60" s="32">
        <v>0</v>
      </c>
      <c r="GO60" s="26"/>
      <c r="GR60" s="32">
        <v>0</v>
      </c>
      <c r="GS60" s="26"/>
      <c r="GT60" s="25"/>
      <c r="GY60" s="32">
        <v>0</v>
      </c>
      <c r="GZ60" s="26"/>
      <c r="HC60" s="32">
        <v>0</v>
      </c>
      <c r="HD60" s="26"/>
      <c r="HE60" s="25"/>
      <c r="HI60" s="32">
        <v>0</v>
      </c>
      <c r="HJ60" s="26"/>
      <c r="HO60" s="32">
        <v>0</v>
      </c>
      <c r="HP60" s="26"/>
      <c r="HS60" s="32">
        <v>0</v>
      </c>
      <c r="HT60" s="26"/>
      <c r="HU60" s="25"/>
      <c r="HW60" s="32">
        <v>0</v>
      </c>
      <c r="HX60" s="26"/>
      <c r="HY60" s="25"/>
      <c r="IA60" s="32">
        <v>0</v>
      </c>
      <c r="IB60" s="26"/>
      <c r="IE60" s="32">
        <v>0</v>
      </c>
      <c r="IF60" s="26"/>
      <c r="IG60" s="25"/>
      <c r="II60" s="32">
        <v>0</v>
      </c>
      <c r="IJ60" s="26"/>
      <c r="IK60" s="25"/>
      <c r="IM60" s="32">
        <v>0</v>
      </c>
      <c r="IN60" s="26"/>
      <c r="IQ60" s="32">
        <v>0</v>
      </c>
      <c r="IR60" s="29"/>
      <c r="IU60" s="32">
        <v>0</v>
      </c>
      <c r="IV60" s="26"/>
      <c r="IY60" s="32">
        <v>0</v>
      </c>
      <c r="IZ60" s="29"/>
      <c r="JC60" s="32">
        <v>0</v>
      </c>
      <c r="JD60" s="26"/>
      <c r="JG60" s="32">
        <v>0</v>
      </c>
      <c r="JH60" s="29"/>
      <c r="JK60" s="32">
        <v>0</v>
      </c>
      <c r="JL60" s="26"/>
      <c r="JM60" s="27"/>
      <c r="JO60" s="32">
        <v>0</v>
      </c>
      <c r="JP60" s="29"/>
      <c r="JS60" s="32">
        <v>0</v>
      </c>
      <c r="JT60" s="29"/>
      <c r="JW60" s="32">
        <v>0</v>
      </c>
      <c r="JX60" s="29"/>
      <c r="KA60" s="32">
        <v>0</v>
      </c>
      <c r="KB60" s="26"/>
      <c r="KC60" s="24"/>
      <c r="KE60" s="24"/>
      <c r="KG60" s="32">
        <v>0</v>
      </c>
      <c r="KH60" s="29"/>
      <c r="KI60" s="31">
        <v>0</v>
      </c>
      <c r="KJ60" s="31">
        <v>0</v>
      </c>
      <c r="KK60" s="32">
        <v>0</v>
      </c>
      <c r="KL60" s="29"/>
      <c r="KM60" s="31">
        <v>0</v>
      </c>
      <c r="KN60" s="31">
        <v>0</v>
      </c>
      <c r="KO60" s="32">
        <v>0</v>
      </c>
      <c r="KP60" s="29"/>
      <c r="KQ60" s="27">
        <v>0</v>
      </c>
      <c r="KR60" s="31">
        <v>0</v>
      </c>
      <c r="KS60" s="32">
        <v>0</v>
      </c>
      <c r="KT60" s="29"/>
    </row>
    <row r="61" spans="1:306" x14ac:dyDescent="0.25">
      <c r="A61" s="32" t="s">
        <v>225</v>
      </c>
      <c r="B61" s="24">
        <v>0.4</v>
      </c>
      <c r="E61">
        <v>48</v>
      </c>
      <c r="F61">
        <v>38</v>
      </c>
      <c r="N61" s="25"/>
      <c r="O61" s="36">
        <v>86</v>
      </c>
      <c r="P61" s="36">
        <v>72</v>
      </c>
      <c r="Q61" s="36">
        <v>77</v>
      </c>
      <c r="R61" s="41">
        <f t="shared" si="5"/>
        <v>-91</v>
      </c>
      <c r="S61" s="29">
        <f>-1*R61*B61</f>
        <v>36.4</v>
      </c>
      <c r="T61" s="25"/>
      <c r="U61" s="40"/>
      <c r="V61" s="40"/>
      <c r="W61" s="40"/>
      <c r="X61" s="40">
        <f t="shared" si="6"/>
        <v>0</v>
      </c>
      <c r="Y61" s="26"/>
      <c r="Z61" s="36">
        <v>104</v>
      </c>
      <c r="AA61">
        <v>110</v>
      </c>
      <c r="AB61" s="32">
        <v>-6</v>
      </c>
      <c r="AC61" s="26"/>
      <c r="AE61">
        <v>104</v>
      </c>
      <c r="AF61">
        <v>111</v>
      </c>
      <c r="AG61" s="32">
        <v>-7</v>
      </c>
      <c r="AH61" s="29"/>
      <c r="AM61" s="32">
        <v>0</v>
      </c>
      <c r="AN61" s="26"/>
      <c r="AO61" s="25"/>
      <c r="AS61" s="32">
        <v>0</v>
      </c>
      <c r="AT61" s="26"/>
      <c r="AU61" s="25"/>
      <c r="AV61" s="31"/>
      <c r="AX61">
        <v>152</v>
      </c>
      <c r="AZ61">
        <v>154</v>
      </c>
      <c r="BA61" s="32">
        <v>-2</v>
      </c>
      <c r="BB61" s="26"/>
      <c r="BC61" s="25"/>
      <c r="BF61" s="31">
        <v>101</v>
      </c>
      <c r="BG61" s="34">
        <v>-101</v>
      </c>
      <c r="BH61" s="26">
        <v>40.400000000000013</v>
      </c>
      <c r="BK61">
        <v>88</v>
      </c>
      <c r="BL61">
        <v>94</v>
      </c>
      <c r="BM61" s="32">
        <v>-6</v>
      </c>
      <c r="BN61" s="26"/>
      <c r="BO61" s="27"/>
      <c r="BS61" s="32">
        <v>0</v>
      </c>
      <c r="BT61" s="26"/>
      <c r="BU61">
        <v>72</v>
      </c>
      <c r="BV61">
        <v>72</v>
      </c>
      <c r="BW61">
        <v>72</v>
      </c>
      <c r="BX61">
        <v>79</v>
      </c>
      <c r="BY61" s="32">
        <v>-7</v>
      </c>
      <c r="BZ61" s="26"/>
      <c r="CD61" s="32">
        <v>0</v>
      </c>
      <c r="CE61" s="26"/>
      <c r="CF61" s="28">
        <v>112</v>
      </c>
      <c r="CG61">
        <v>130</v>
      </c>
      <c r="CH61" s="34">
        <v>-18</v>
      </c>
      <c r="CI61" s="26">
        <v>7.2</v>
      </c>
      <c r="CJ61" s="25"/>
      <c r="CL61" s="32">
        <v>0</v>
      </c>
      <c r="CM61" s="26"/>
      <c r="CN61">
        <v>120</v>
      </c>
      <c r="CO61">
        <v>125</v>
      </c>
      <c r="CP61" s="32">
        <v>-5</v>
      </c>
      <c r="CQ61" s="26"/>
      <c r="CR61" s="28">
        <v>16</v>
      </c>
      <c r="CS61">
        <v>16</v>
      </c>
      <c r="CT61" s="32">
        <v>0</v>
      </c>
      <c r="CU61" s="26"/>
      <c r="CV61">
        <v>64</v>
      </c>
      <c r="CW61">
        <v>65</v>
      </c>
      <c r="CX61" s="32">
        <v>-1</v>
      </c>
      <c r="CY61" s="26"/>
      <c r="CZ61" s="25"/>
      <c r="DA61">
        <v>27</v>
      </c>
      <c r="DB61" s="34">
        <v>-27</v>
      </c>
      <c r="DC61" s="26">
        <v>10.8</v>
      </c>
      <c r="DD61" s="28">
        <v>40</v>
      </c>
      <c r="DE61">
        <v>40</v>
      </c>
      <c r="DF61" s="32">
        <v>0</v>
      </c>
      <c r="DG61" s="26"/>
      <c r="DJ61" s="32">
        <v>0</v>
      </c>
      <c r="DK61" s="26"/>
      <c r="DL61" s="28">
        <v>40</v>
      </c>
      <c r="DM61">
        <v>40</v>
      </c>
      <c r="DO61">
        <v>50</v>
      </c>
      <c r="DP61" s="34">
        <v>-50</v>
      </c>
      <c r="DQ61" s="26">
        <v>49.6</v>
      </c>
      <c r="DR61" s="28">
        <v>16</v>
      </c>
      <c r="DS61">
        <v>14</v>
      </c>
      <c r="DT61" s="32">
        <v>2</v>
      </c>
      <c r="DU61" s="26"/>
      <c r="DZ61" s="32">
        <v>0</v>
      </c>
      <c r="EA61" s="26"/>
      <c r="EB61">
        <v>40</v>
      </c>
      <c r="EC61">
        <v>43</v>
      </c>
      <c r="ED61" s="32">
        <v>-3</v>
      </c>
      <c r="EE61" s="26"/>
      <c r="EF61" s="25"/>
      <c r="EH61" s="32">
        <v>0</v>
      </c>
      <c r="EI61" s="26"/>
      <c r="EJ61" s="28">
        <v>88</v>
      </c>
      <c r="EK61">
        <v>87</v>
      </c>
      <c r="EL61" s="32">
        <v>1</v>
      </c>
      <c r="EM61" s="26"/>
      <c r="EN61">
        <v>8</v>
      </c>
      <c r="EO61">
        <v>8</v>
      </c>
      <c r="EP61" s="32">
        <v>0</v>
      </c>
      <c r="EQ61" s="26"/>
      <c r="ER61" s="25"/>
      <c r="EU61" s="32">
        <v>0</v>
      </c>
      <c r="EV61" s="26"/>
      <c r="EW61" s="25"/>
      <c r="EY61">
        <v>104</v>
      </c>
      <c r="EZ61">
        <v>106</v>
      </c>
      <c r="FA61" s="32">
        <v>-2</v>
      </c>
      <c r="FB61" s="26"/>
      <c r="FC61" s="25"/>
      <c r="FE61">
        <v>84</v>
      </c>
      <c r="FF61" s="34">
        <v>-84</v>
      </c>
      <c r="FG61" s="26">
        <v>33.6</v>
      </c>
      <c r="FH61">
        <v>80</v>
      </c>
      <c r="FI61" s="32">
        <v>82</v>
      </c>
      <c r="FJ61" s="32">
        <v>-2</v>
      </c>
      <c r="FK61" s="26"/>
      <c r="FL61" s="28">
        <v>56</v>
      </c>
      <c r="FM61" s="32">
        <v>58</v>
      </c>
      <c r="FN61" s="32">
        <v>-2</v>
      </c>
      <c r="FO61" s="26"/>
      <c r="FP61" s="25"/>
      <c r="FR61" s="32">
        <v>0</v>
      </c>
      <c r="FS61" s="26"/>
      <c r="FT61" s="25"/>
      <c r="FV61" s="32">
        <v>0</v>
      </c>
      <c r="FW61" s="26"/>
      <c r="FX61">
        <v>104</v>
      </c>
      <c r="FY61" s="31">
        <v>106.6</v>
      </c>
      <c r="FZ61" s="32">
        <v>-2.5999999999999939</v>
      </c>
      <c r="GA61" s="26"/>
      <c r="GD61" s="32">
        <v>0</v>
      </c>
      <c r="GE61" s="26"/>
      <c r="GF61" s="25"/>
      <c r="GI61" s="32">
        <v>0</v>
      </c>
      <c r="GJ61" s="26"/>
      <c r="GK61" s="28">
        <v>80</v>
      </c>
      <c r="GM61">
        <v>78</v>
      </c>
      <c r="GN61" s="32">
        <v>2</v>
      </c>
      <c r="GO61" s="26"/>
      <c r="GR61" s="32">
        <v>0</v>
      </c>
      <c r="GS61" s="26"/>
      <c r="GT61" s="25"/>
      <c r="GU61">
        <v>48</v>
      </c>
      <c r="GV61">
        <v>60</v>
      </c>
      <c r="GW61">
        <v>64</v>
      </c>
      <c r="GX61">
        <v>62</v>
      </c>
      <c r="GY61" s="34">
        <v>-10</v>
      </c>
      <c r="GZ61" s="26">
        <v>4</v>
      </c>
      <c r="HA61">
        <v>8</v>
      </c>
      <c r="HB61" s="31">
        <v>9.6000000000000085</v>
      </c>
      <c r="HC61" s="32">
        <v>-1.600000000000009</v>
      </c>
      <c r="HD61" s="26"/>
      <c r="HE61" s="25"/>
      <c r="HG61">
        <v>80</v>
      </c>
      <c r="HH61">
        <v>83</v>
      </c>
      <c r="HI61" s="32">
        <v>-3</v>
      </c>
      <c r="HJ61" s="26"/>
      <c r="HM61">
        <v>8</v>
      </c>
      <c r="HN61">
        <v>8</v>
      </c>
      <c r="HO61" s="32">
        <v>0</v>
      </c>
      <c r="HP61" s="26"/>
      <c r="HQ61">
        <v>64</v>
      </c>
      <c r="HR61" s="31">
        <v>64</v>
      </c>
      <c r="HS61" s="32">
        <v>0</v>
      </c>
      <c r="HT61" s="26"/>
      <c r="HU61" s="28">
        <v>8</v>
      </c>
      <c r="HV61">
        <v>7</v>
      </c>
      <c r="HW61" s="32">
        <v>1</v>
      </c>
      <c r="HX61" s="26"/>
      <c r="HY61" s="25"/>
      <c r="IA61" s="32">
        <v>0</v>
      </c>
      <c r="IB61" s="26"/>
      <c r="IC61">
        <v>72</v>
      </c>
      <c r="ID61">
        <v>72</v>
      </c>
      <c r="IE61" s="32">
        <v>0</v>
      </c>
      <c r="IF61" s="26"/>
      <c r="IG61" s="28">
        <v>24</v>
      </c>
      <c r="IH61">
        <v>24</v>
      </c>
      <c r="II61" s="32">
        <v>0</v>
      </c>
      <c r="IJ61" s="26"/>
      <c r="IK61" s="25"/>
      <c r="IM61" s="32">
        <v>0</v>
      </c>
      <c r="IN61" s="26"/>
      <c r="IO61">
        <v>40</v>
      </c>
      <c r="IP61">
        <v>40</v>
      </c>
      <c r="IQ61" s="32">
        <v>0</v>
      </c>
      <c r="IR61" s="29"/>
      <c r="IS61">
        <v>16</v>
      </c>
      <c r="IT61">
        <v>17</v>
      </c>
      <c r="IU61" s="32">
        <v>-1</v>
      </c>
      <c r="IV61" s="26"/>
      <c r="IY61" s="32">
        <v>0</v>
      </c>
      <c r="IZ61" s="29"/>
      <c r="JA61">
        <v>56</v>
      </c>
      <c r="JB61">
        <v>56</v>
      </c>
      <c r="JC61" s="32">
        <v>0</v>
      </c>
      <c r="JD61" s="26"/>
      <c r="JE61">
        <v>8</v>
      </c>
      <c r="JF61">
        <v>8</v>
      </c>
      <c r="JG61" s="32">
        <v>0</v>
      </c>
      <c r="JH61" s="29"/>
      <c r="JK61" s="32">
        <v>0</v>
      </c>
      <c r="JL61" s="26"/>
      <c r="JM61" s="28">
        <v>40</v>
      </c>
      <c r="JN61" s="31">
        <v>40</v>
      </c>
      <c r="JO61" s="32">
        <v>0</v>
      </c>
      <c r="JP61" s="29"/>
      <c r="JQ61">
        <v>8</v>
      </c>
      <c r="JR61">
        <v>6</v>
      </c>
      <c r="JS61" s="32">
        <v>2</v>
      </c>
      <c r="JT61" s="29"/>
      <c r="JW61" s="32">
        <v>0</v>
      </c>
      <c r="JX61" s="29"/>
      <c r="KA61" s="32">
        <v>0</v>
      </c>
      <c r="KB61" s="26"/>
      <c r="KC61">
        <v>32</v>
      </c>
      <c r="KD61">
        <v>32</v>
      </c>
      <c r="KE61">
        <v>24</v>
      </c>
      <c r="KF61">
        <v>28</v>
      </c>
      <c r="KG61" s="32">
        <v>-4</v>
      </c>
      <c r="KH61" s="29"/>
      <c r="KI61" s="31">
        <v>0</v>
      </c>
      <c r="KJ61" s="31">
        <v>0</v>
      </c>
      <c r="KK61" s="32">
        <v>0</v>
      </c>
      <c r="KL61" s="29"/>
      <c r="KM61" s="31">
        <v>24</v>
      </c>
      <c r="KN61" s="31">
        <v>24</v>
      </c>
      <c r="KO61" s="32">
        <v>0</v>
      </c>
      <c r="KP61" s="29"/>
      <c r="KQ61" s="27">
        <v>0</v>
      </c>
      <c r="KR61" s="31">
        <v>0</v>
      </c>
      <c r="KS61" s="32">
        <v>0</v>
      </c>
      <c r="KT61" s="29"/>
    </row>
    <row r="62" spans="1:306" x14ac:dyDescent="0.25">
      <c r="A62" s="32" t="s">
        <v>226</v>
      </c>
      <c r="B62" s="24">
        <v>0.4</v>
      </c>
      <c r="E62">
        <v>69</v>
      </c>
      <c r="F62">
        <v>54</v>
      </c>
      <c r="I62">
        <v>110</v>
      </c>
      <c r="J62">
        <v>40</v>
      </c>
      <c r="K62">
        <v>42</v>
      </c>
      <c r="N62" s="25"/>
      <c r="O62" s="40"/>
      <c r="P62" s="40"/>
      <c r="Q62" s="40"/>
      <c r="R62" s="40">
        <f t="shared" si="5"/>
        <v>0</v>
      </c>
      <c r="S62" s="29"/>
      <c r="T62" s="28">
        <v>152</v>
      </c>
      <c r="U62" s="36">
        <v>153</v>
      </c>
      <c r="V62" s="36">
        <v>184</v>
      </c>
      <c r="W62" s="36">
        <v>191</v>
      </c>
      <c r="X62" s="40">
        <f t="shared" si="6"/>
        <v>-8</v>
      </c>
      <c r="Y62" s="26"/>
      <c r="Z62" s="36">
        <v>160</v>
      </c>
      <c r="AA62">
        <v>163</v>
      </c>
      <c r="AB62" s="32">
        <v>-3</v>
      </c>
      <c r="AC62" s="26"/>
      <c r="AE62">
        <v>160</v>
      </c>
      <c r="AF62">
        <v>162</v>
      </c>
      <c r="AG62" s="32">
        <v>-2</v>
      </c>
      <c r="AH62" s="29"/>
      <c r="AM62" s="32">
        <v>0</v>
      </c>
      <c r="AN62" s="26"/>
      <c r="AO62" s="28">
        <v>80</v>
      </c>
      <c r="AP62">
        <v>84</v>
      </c>
      <c r="AQ62">
        <v>72</v>
      </c>
      <c r="AR62">
        <v>79</v>
      </c>
      <c r="AS62" s="32">
        <v>-11</v>
      </c>
      <c r="AT62" s="26"/>
      <c r="AU62" s="28">
        <v>176</v>
      </c>
      <c r="AV62" s="31"/>
      <c r="AW62">
        <v>176</v>
      </c>
      <c r="AX62">
        <v>136</v>
      </c>
      <c r="AZ62">
        <v>141</v>
      </c>
      <c r="BA62" s="32">
        <v>-5</v>
      </c>
      <c r="BB62" s="26"/>
      <c r="BC62" s="25"/>
      <c r="BE62">
        <v>64</v>
      </c>
      <c r="BF62" s="31">
        <v>70</v>
      </c>
      <c r="BG62" s="32">
        <v>-6</v>
      </c>
      <c r="BH62" s="26"/>
      <c r="BI62">
        <v>88</v>
      </c>
      <c r="BJ62">
        <v>88</v>
      </c>
      <c r="BK62">
        <v>64</v>
      </c>
      <c r="BL62">
        <v>70</v>
      </c>
      <c r="BM62" s="32">
        <v>-6</v>
      </c>
      <c r="BN62" s="26"/>
      <c r="BO62" s="28">
        <v>40</v>
      </c>
      <c r="BP62">
        <v>40</v>
      </c>
      <c r="BQ62">
        <v>40</v>
      </c>
      <c r="BR62">
        <v>40</v>
      </c>
      <c r="BS62" s="32">
        <v>0</v>
      </c>
      <c r="BT62" s="26"/>
      <c r="BU62">
        <v>64</v>
      </c>
      <c r="BV62">
        <v>64</v>
      </c>
      <c r="BW62">
        <v>16</v>
      </c>
      <c r="BX62">
        <v>16</v>
      </c>
      <c r="BY62" s="32">
        <v>0</v>
      </c>
      <c r="BZ62" s="26"/>
      <c r="CB62">
        <v>72</v>
      </c>
      <c r="CC62">
        <v>72</v>
      </c>
      <c r="CD62" s="32">
        <v>0</v>
      </c>
      <c r="CE62" s="26"/>
      <c r="CF62" s="25"/>
      <c r="CH62" s="32">
        <v>0</v>
      </c>
      <c r="CI62" s="26"/>
      <c r="CJ62" s="28">
        <v>480</v>
      </c>
      <c r="CK62">
        <v>480</v>
      </c>
      <c r="CL62" s="32">
        <v>0</v>
      </c>
      <c r="CM62" s="26"/>
      <c r="CN62">
        <v>216</v>
      </c>
      <c r="CO62">
        <v>215</v>
      </c>
      <c r="CP62" s="32">
        <v>1</v>
      </c>
      <c r="CQ62" s="26"/>
      <c r="CR62" s="28">
        <v>104</v>
      </c>
      <c r="CS62">
        <v>107</v>
      </c>
      <c r="CT62" s="32">
        <v>-3</v>
      </c>
      <c r="CU62" s="26"/>
      <c r="CV62">
        <v>176</v>
      </c>
      <c r="CW62">
        <v>178</v>
      </c>
      <c r="CX62" s="32">
        <v>-2</v>
      </c>
      <c r="CY62" s="26"/>
      <c r="CZ62" s="28">
        <v>112</v>
      </c>
      <c r="DA62">
        <v>116</v>
      </c>
      <c r="DB62" s="32">
        <v>-4</v>
      </c>
      <c r="DC62" s="26"/>
      <c r="DD62" s="28">
        <v>104</v>
      </c>
      <c r="DE62">
        <v>102</v>
      </c>
      <c r="DF62" s="32">
        <v>2</v>
      </c>
      <c r="DG62" s="26"/>
      <c r="DJ62" s="32">
        <v>0</v>
      </c>
      <c r="DK62" s="26"/>
      <c r="DL62" s="28">
        <v>64</v>
      </c>
      <c r="DM62">
        <v>60</v>
      </c>
      <c r="DN62">
        <v>56</v>
      </c>
      <c r="DO62">
        <v>63</v>
      </c>
      <c r="DP62" s="32">
        <v>-3</v>
      </c>
      <c r="DQ62" s="26"/>
      <c r="DR62" s="28">
        <v>24</v>
      </c>
      <c r="DS62">
        <v>27</v>
      </c>
      <c r="DT62" s="32">
        <v>-3</v>
      </c>
      <c r="DU62" s="26"/>
      <c r="DX62">
        <v>24</v>
      </c>
      <c r="DY62">
        <v>29</v>
      </c>
      <c r="DZ62" s="32">
        <v>-5</v>
      </c>
      <c r="EA62" s="26"/>
      <c r="EB62">
        <v>104</v>
      </c>
      <c r="EC62">
        <v>106</v>
      </c>
      <c r="ED62" s="32">
        <v>-2</v>
      </c>
      <c r="EE62" s="26"/>
      <c r="EF62" s="25"/>
      <c r="EH62" s="32">
        <v>0</v>
      </c>
      <c r="EI62" s="26"/>
      <c r="EJ62" s="28">
        <v>88</v>
      </c>
      <c r="EK62">
        <v>90</v>
      </c>
      <c r="EL62" s="32">
        <v>-2</v>
      </c>
      <c r="EM62" s="26"/>
      <c r="EN62">
        <v>48</v>
      </c>
      <c r="EO62">
        <v>53</v>
      </c>
      <c r="EP62" s="32">
        <v>-5</v>
      </c>
      <c r="EQ62" s="26"/>
      <c r="ER62" s="28">
        <v>16</v>
      </c>
      <c r="ET62">
        <v>18</v>
      </c>
      <c r="EU62" s="32">
        <v>-2</v>
      </c>
      <c r="EV62" s="26"/>
      <c r="EW62" s="25"/>
      <c r="EY62">
        <v>16</v>
      </c>
      <c r="EZ62">
        <v>18</v>
      </c>
      <c r="FA62" s="32">
        <v>-2</v>
      </c>
      <c r="FB62" s="26"/>
      <c r="FC62" s="28">
        <v>96</v>
      </c>
      <c r="FE62">
        <v>100</v>
      </c>
      <c r="FF62" s="32">
        <v>-4</v>
      </c>
      <c r="FG62" s="26"/>
      <c r="FH62">
        <v>32</v>
      </c>
      <c r="FI62" s="32">
        <v>30</v>
      </c>
      <c r="FJ62" s="32">
        <v>2</v>
      </c>
      <c r="FK62" s="26"/>
      <c r="FL62" s="28">
        <v>64</v>
      </c>
      <c r="FM62" s="32">
        <v>63</v>
      </c>
      <c r="FN62" s="32">
        <v>1</v>
      </c>
      <c r="FO62" s="26"/>
      <c r="FP62" s="25"/>
      <c r="FR62" s="32">
        <v>0</v>
      </c>
      <c r="FS62" s="26"/>
      <c r="FT62" s="25"/>
      <c r="FV62" s="32">
        <v>0</v>
      </c>
      <c r="FW62" s="26"/>
      <c r="FX62">
        <v>80</v>
      </c>
      <c r="FY62" s="31">
        <v>79</v>
      </c>
      <c r="FZ62" s="32">
        <v>1</v>
      </c>
      <c r="GA62" s="26"/>
      <c r="GB62">
        <v>48</v>
      </c>
      <c r="GC62">
        <v>52</v>
      </c>
      <c r="GD62" s="32">
        <v>-4</v>
      </c>
      <c r="GE62" s="26"/>
      <c r="GF62" s="28">
        <v>24</v>
      </c>
      <c r="GH62">
        <v>22</v>
      </c>
      <c r="GI62" s="32">
        <v>2</v>
      </c>
      <c r="GJ62" s="26"/>
      <c r="GK62" s="25"/>
      <c r="GN62" s="32">
        <v>0</v>
      </c>
      <c r="GO62" s="26"/>
      <c r="GP62">
        <v>8</v>
      </c>
      <c r="GQ62" s="31">
        <v>12.8</v>
      </c>
      <c r="GR62" s="32">
        <v>-4.8000000000000007</v>
      </c>
      <c r="GS62" s="26"/>
      <c r="GT62" s="25"/>
      <c r="GU62">
        <v>40</v>
      </c>
      <c r="GV62">
        <v>40</v>
      </c>
      <c r="GW62">
        <v>48</v>
      </c>
      <c r="GX62">
        <v>49</v>
      </c>
      <c r="GY62" s="32">
        <v>-1</v>
      </c>
      <c r="GZ62" s="26"/>
      <c r="HA62">
        <v>24</v>
      </c>
      <c r="HB62" s="31">
        <v>22.600000000000009</v>
      </c>
      <c r="HC62" s="32">
        <v>1.399999999999991</v>
      </c>
      <c r="HD62" s="26"/>
      <c r="HE62" s="25"/>
      <c r="HG62">
        <v>72</v>
      </c>
      <c r="HH62">
        <v>71</v>
      </c>
      <c r="HI62" s="32">
        <v>1</v>
      </c>
      <c r="HJ62" s="26"/>
      <c r="HM62">
        <v>8</v>
      </c>
      <c r="HN62">
        <v>11</v>
      </c>
      <c r="HO62" s="32">
        <v>-3</v>
      </c>
      <c r="HP62" s="26"/>
      <c r="HQ62">
        <v>40</v>
      </c>
      <c r="HR62" s="31">
        <v>45</v>
      </c>
      <c r="HS62" s="32">
        <v>-5</v>
      </c>
      <c r="HT62" s="26"/>
      <c r="HU62" s="25"/>
      <c r="HW62" s="32">
        <v>0</v>
      </c>
      <c r="HX62" s="26"/>
      <c r="HY62" s="28">
        <v>8</v>
      </c>
      <c r="HZ62">
        <v>10</v>
      </c>
      <c r="IA62" s="32">
        <v>-2</v>
      </c>
      <c r="IB62" s="26"/>
      <c r="IC62">
        <v>48</v>
      </c>
      <c r="ID62">
        <v>50</v>
      </c>
      <c r="IE62" s="32">
        <v>-2</v>
      </c>
      <c r="IF62" s="26"/>
      <c r="IG62" s="28">
        <v>32</v>
      </c>
      <c r="IH62">
        <v>35</v>
      </c>
      <c r="II62" s="32">
        <v>-3</v>
      </c>
      <c r="IJ62" s="26"/>
      <c r="IK62" s="25"/>
      <c r="IM62" s="32">
        <v>0</v>
      </c>
      <c r="IN62" s="26"/>
      <c r="IO62">
        <v>72</v>
      </c>
      <c r="IP62">
        <v>70</v>
      </c>
      <c r="IQ62" s="32">
        <v>2</v>
      </c>
      <c r="IR62" s="29"/>
      <c r="IU62" s="32">
        <v>0</v>
      </c>
      <c r="IV62" s="26"/>
      <c r="IW62">
        <v>40</v>
      </c>
      <c r="IX62">
        <v>45</v>
      </c>
      <c r="IY62" s="32">
        <v>-5</v>
      </c>
      <c r="IZ62" s="29"/>
      <c r="JC62" s="32">
        <v>0</v>
      </c>
      <c r="JD62" s="26"/>
      <c r="JG62" s="32">
        <v>0</v>
      </c>
      <c r="JH62" s="29"/>
      <c r="JK62" s="32">
        <v>0</v>
      </c>
      <c r="JL62" s="26"/>
      <c r="JM62" s="27"/>
      <c r="JO62" s="32">
        <v>0</v>
      </c>
      <c r="JP62" s="29"/>
      <c r="JS62" s="32">
        <v>0</v>
      </c>
      <c r="JT62" s="29"/>
      <c r="JW62" s="32">
        <v>0</v>
      </c>
      <c r="JX62" s="29"/>
      <c r="KA62" s="32">
        <v>0</v>
      </c>
      <c r="KB62" s="26"/>
      <c r="KC62" s="24"/>
      <c r="KE62">
        <v>56</v>
      </c>
      <c r="KF62">
        <v>57</v>
      </c>
      <c r="KG62" s="32">
        <v>-1</v>
      </c>
      <c r="KH62" s="29"/>
      <c r="KI62" s="31">
        <v>0</v>
      </c>
      <c r="KJ62" s="31">
        <v>0</v>
      </c>
      <c r="KK62" s="32">
        <v>0</v>
      </c>
      <c r="KL62" s="29"/>
      <c r="KM62" s="31">
        <v>72</v>
      </c>
      <c r="KN62" s="31">
        <v>73.8</v>
      </c>
      <c r="KO62" s="32">
        <v>-1.7999999999999969</v>
      </c>
      <c r="KP62" s="29"/>
      <c r="KQ62" s="27">
        <v>0</v>
      </c>
      <c r="KR62" s="31">
        <v>0</v>
      </c>
      <c r="KS62" s="32">
        <v>0</v>
      </c>
      <c r="KT62" s="29"/>
    </row>
    <row r="63" spans="1:306" x14ac:dyDescent="0.25">
      <c r="A63" s="31" t="s">
        <v>227</v>
      </c>
      <c r="B63" s="16">
        <v>0.84</v>
      </c>
      <c r="N63" s="25"/>
      <c r="O63" s="40"/>
      <c r="P63" s="40"/>
      <c r="Q63" s="40"/>
      <c r="R63" s="40">
        <f t="shared" si="5"/>
        <v>0</v>
      </c>
      <c r="S63" s="29"/>
      <c r="T63" s="25"/>
      <c r="U63" s="40"/>
      <c r="V63" s="40"/>
      <c r="W63" s="40"/>
      <c r="X63" s="40">
        <f t="shared" si="6"/>
        <v>0</v>
      </c>
      <c r="Y63" s="26"/>
      <c r="Z63" s="35"/>
      <c r="AB63" s="32">
        <v>0</v>
      </c>
      <c r="AC63" s="26"/>
      <c r="AG63" s="32">
        <v>0</v>
      </c>
      <c r="AH63" s="29"/>
      <c r="AM63" s="32">
        <v>0</v>
      </c>
      <c r="AN63" s="26"/>
      <c r="AO63" s="25"/>
      <c r="AS63" s="32">
        <v>0</v>
      </c>
      <c r="AT63" s="26"/>
      <c r="AU63" s="25"/>
      <c r="AV63" s="31"/>
      <c r="BA63" s="32">
        <v>0</v>
      </c>
      <c r="BB63" s="26"/>
      <c r="BC63" s="25"/>
      <c r="BG63" s="32">
        <v>0</v>
      </c>
      <c r="BH63" s="26"/>
      <c r="BM63" s="32">
        <v>0</v>
      </c>
      <c r="BN63" s="26"/>
      <c r="BO63" s="27"/>
      <c r="BS63" s="32">
        <v>0</v>
      </c>
      <c r="BT63" s="26"/>
      <c r="BY63" s="32">
        <v>0</v>
      </c>
      <c r="BZ63" s="26"/>
      <c r="CD63" s="32">
        <v>0</v>
      </c>
      <c r="CE63" s="26"/>
      <c r="CF63" s="25"/>
      <c r="CH63" s="32">
        <v>0</v>
      </c>
      <c r="CI63" s="26"/>
      <c r="CJ63" s="25"/>
      <c r="CL63" s="32">
        <v>0</v>
      </c>
      <c r="CM63" s="26"/>
      <c r="CP63" s="32">
        <v>0</v>
      </c>
      <c r="CQ63" s="26"/>
      <c r="CR63" s="25"/>
      <c r="CT63" s="32">
        <v>0</v>
      </c>
      <c r="CU63" s="26"/>
      <c r="CX63" s="32">
        <v>0</v>
      </c>
      <c r="CY63" s="26"/>
      <c r="CZ63" s="25"/>
      <c r="DB63" s="32">
        <v>0</v>
      </c>
      <c r="DC63" s="26"/>
      <c r="DD63" s="25"/>
      <c r="DF63" s="32">
        <v>0</v>
      </c>
      <c r="DG63" s="26"/>
      <c r="DJ63" s="32">
        <v>0</v>
      </c>
      <c r="DK63" s="26"/>
      <c r="DL63" s="25"/>
      <c r="DP63" s="32">
        <v>0</v>
      </c>
      <c r="DQ63" s="26"/>
      <c r="DR63" s="25"/>
      <c r="DT63" s="32">
        <v>0</v>
      </c>
      <c r="DU63" s="26"/>
      <c r="DZ63" s="32">
        <v>0</v>
      </c>
      <c r="EA63" s="26"/>
      <c r="ED63" s="32">
        <v>0</v>
      </c>
      <c r="EE63" s="26"/>
      <c r="EF63" s="25"/>
      <c r="EH63" s="32">
        <v>0</v>
      </c>
      <c r="EI63" s="26"/>
      <c r="EJ63" s="25"/>
      <c r="EL63" s="32">
        <v>0</v>
      </c>
      <c r="EM63" s="26"/>
      <c r="EP63" s="32">
        <v>0</v>
      </c>
      <c r="EQ63" s="26"/>
      <c r="ER63" s="25"/>
      <c r="EU63" s="32">
        <v>0</v>
      </c>
      <c r="EV63" s="26"/>
      <c r="EW63" s="25"/>
      <c r="FA63" s="32">
        <v>0</v>
      </c>
      <c r="FB63" s="26"/>
      <c r="FC63" s="25"/>
      <c r="FF63" s="32">
        <v>0</v>
      </c>
      <c r="FG63" s="26"/>
      <c r="FJ63" s="32">
        <v>0</v>
      </c>
      <c r="FK63" s="26"/>
      <c r="FL63" s="27"/>
      <c r="FN63" s="32">
        <v>0</v>
      </c>
      <c r="FO63" s="26"/>
      <c r="FP63" s="25"/>
      <c r="FR63" s="32">
        <v>0</v>
      </c>
      <c r="FS63" s="26"/>
      <c r="FT63" s="25"/>
      <c r="FV63" s="32">
        <v>0</v>
      </c>
      <c r="FW63" s="26"/>
      <c r="FZ63" s="32">
        <v>0</v>
      </c>
      <c r="GA63" s="26"/>
      <c r="GD63" s="32">
        <v>0</v>
      </c>
      <c r="GE63" s="26"/>
      <c r="GF63" s="25"/>
      <c r="GI63" s="32">
        <v>0</v>
      </c>
      <c r="GJ63" s="26"/>
      <c r="GK63" s="25"/>
      <c r="GN63" s="32">
        <v>0</v>
      </c>
      <c r="GO63" s="26"/>
      <c r="GR63" s="32">
        <v>0</v>
      </c>
      <c r="GS63" s="26"/>
      <c r="GT63" s="25"/>
      <c r="GY63" s="32">
        <v>0</v>
      </c>
      <c r="GZ63" s="26"/>
      <c r="HC63" s="32">
        <v>0</v>
      </c>
      <c r="HD63" s="26"/>
      <c r="HE63" s="25"/>
      <c r="HI63" s="32">
        <v>0</v>
      </c>
      <c r="HJ63" s="26"/>
      <c r="HO63" s="32">
        <v>0</v>
      </c>
      <c r="HP63" s="26"/>
      <c r="HS63" s="32">
        <v>0</v>
      </c>
      <c r="HT63" s="26"/>
      <c r="HU63" s="25"/>
      <c r="HW63" s="32">
        <v>0</v>
      </c>
      <c r="HX63" s="26"/>
      <c r="HY63" s="25"/>
      <c r="IA63" s="32">
        <v>0</v>
      </c>
      <c r="IB63" s="26"/>
      <c r="IE63" s="32">
        <v>0</v>
      </c>
      <c r="IF63" s="26"/>
      <c r="IG63" s="25"/>
      <c r="II63" s="32">
        <v>0</v>
      </c>
      <c r="IJ63" s="26"/>
      <c r="IK63" s="25"/>
      <c r="IM63" s="32">
        <v>0</v>
      </c>
      <c r="IN63" s="26"/>
      <c r="IQ63" s="32">
        <v>0</v>
      </c>
      <c r="IR63" s="29"/>
      <c r="IU63" s="32">
        <v>0</v>
      </c>
      <c r="IV63" s="26"/>
      <c r="IY63" s="32">
        <v>0</v>
      </c>
      <c r="IZ63" s="29"/>
      <c r="JC63" s="32">
        <v>0</v>
      </c>
      <c r="JD63" s="26"/>
      <c r="JG63" s="32">
        <v>0</v>
      </c>
      <c r="JH63" s="29"/>
      <c r="JK63" s="32">
        <v>0</v>
      </c>
      <c r="JL63" s="26"/>
      <c r="JM63" s="27"/>
      <c r="JP63" s="29"/>
      <c r="JT63" s="29"/>
      <c r="JX63" s="29"/>
      <c r="JY63" s="24"/>
      <c r="KB63" s="26"/>
      <c r="KC63" s="24"/>
      <c r="KH63" s="29"/>
      <c r="KI63" s="31"/>
      <c r="KJ63" s="31"/>
      <c r="KL63" s="29"/>
      <c r="KM63" s="31"/>
      <c r="KN63" s="31"/>
      <c r="KP63" s="29"/>
      <c r="KQ63" s="27"/>
      <c r="KR63" s="31"/>
      <c r="KT63" s="29"/>
    </row>
    <row r="64" spans="1:306" x14ac:dyDescent="0.25">
      <c r="A64" s="32" t="s">
        <v>228</v>
      </c>
      <c r="B64" s="24">
        <v>0.1</v>
      </c>
      <c r="N64" s="25"/>
      <c r="O64" s="40"/>
      <c r="P64" s="40"/>
      <c r="Q64" s="40"/>
      <c r="R64" s="40">
        <f t="shared" si="5"/>
        <v>0</v>
      </c>
      <c r="S64" s="29"/>
      <c r="T64" s="25"/>
      <c r="U64" s="40"/>
      <c r="V64" s="40"/>
      <c r="W64" s="40"/>
      <c r="X64" s="40">
        <f t="shared" si="6"/>
        <v>0</v>
      </c>
      <c r="Y64" s="26"/>
      <c r="Z64" s="35"/>
      <c r="AB64" s="32">
        <v>0</v>
      </c>
      <c r="AC64" s="26"/>
      <c r="AG64" s="32">
        <v>0</v>
      </c>
      <c r="AH64" s="29"/>
      <c r="AI64">
        <v>80</v>
      </c>
      <c r="AJ64">
        <v>81</v>
      </c>
      <c r="AK64">
        <v>80</v>
      </c>
      <c r="AL64">
        <v>81</v>
      </c>
      <c r="AM64" s="32">
        <v>-2</v>
      </c>
      <c r="AN64" s="26"/>
      <c r="AO64" s="25"/>
      <c r="AS64" s="32">
        <v>0</v>
      </c>
      <c r="AT64" s="26"/>
      <c r="AU64" s="25"/>
      <c r="AV64" s="31"/>
      <c r="BA64" s="32">
        <v>0</v>
      </c>
      <c r="BB64" s="26"/>
      <c r="BC64" s="25"/>
      <c r="BG64" s="32">
        <v>0</v>
      </c>
      <c r="BH64" s="26"/>
      <c r="BM64" s="32">
        <v>0</v>
      </c>
      <c r="BN64" s="26"/>
      <c r="BO64" s="28">
        <v>100</v>
      </c>
      <c r="BP64">
        <v>100</v>
      </c>
      <c r="BQ64">
        <v>100</v>
      </c>
      <c r="BR64">
        <v>100</v>
      </c>
      <c r="BS64" s="32">
        <v>0</v>
      </c>
      <c r="BT64" s="26"/>
      <c r="BY64" s="32">
        <v>0</v>
      </c>
      <c r="BZ64" s="26"/>
      <c r="CB64">
        <v>120</v>
      </c>
      <c r="CC64">
        <v>123</v>
      </c>
      <c r="CD64" s="32">
        <v>-3</v>
      </c>
      <c r="CE64" s="26"/>
      <c r="CF64" s="28">
        <v>40</v>
      </c>
      <c r="CG64">
        <v>42</v>
      </c>
      <c r="CH64" s="32">
        <v>-2</v>
      </c>
      <c r="CI64" s="26"/>
      <c r="CJ64" s="28">
        <v>70</v>
      </c>
      <c r="CK64">
        <v>71</v>
      </c>
      <c r="CL64" s="32">
        <v>-1</v>
      </c>
      <c r="CM64" s="26"/>
      <c r="CN64">
        <v>10</v>
      </c>
      <c r="CO64">
        <v>10</v>
      </c>
      <c r="CP64" s="32">
        <v>0</v>
      </c>
      <c r="CQ64" s="26"/>
      <c r="CR64" s="28">
        <v>70</v>
      </c>
      <c r="CS64">
        <v>74</v>
      </c>
      <c r="CT64" s="32">
        <v>-4</v>
      </c>
      <c r="CU64" s="26"/>
      <c r="CV64">
        <v>20</v>
      </c>
      <c r="CW64">
        <v>20</v>
      </c>
      <c r="CX64" s="32">
        <v>0</v>
      </c>
      <c r="CY64" s="26"/>
      <c r="CZ64" s="28">
        <v>40</v>
      </c>
      <c r="DA64">
        <v>41</v>
      </c>
      <c r="DB64" s="32">
        <v>-1</v>
      </c>
      <c r="DC64" s="26"/>
      <c r="DD64" s="28">
        <v>10</v>
      </c>
      <c r="DE64">
        <v>12</v>
      </c>
      <c r="DF64" s="32">
        <v>-2</v>
      </c>
      <c r="DG64" s="26"/>
      <c r="DJ64" s="32">
        <v>0</v>
      </c>
      <c r="DK64" s="26"/>
      <c r="DL64" s="28">
        <v>30</v>
      </c>
      <c r="DM64">
        <v>30</v>
      </c>
      <c r="DO64">
        <v>47</v>
      </c>
      <c r="DP64" s="34">
        <v>-47</v>
      </c>
      <c r="DQ64" s="26">
        <v>46.9</v>
      </c>
      <c r="DR64" s="28">
        <v>10</v>
      </c>
      <c r="DS64">
        <v>7</v>
      </c>
      <c r="DT64" s="32">
        <v>3</v>
      </c>
      <c r="DU64" s="26"/>
      <c r="DX64">
        <v>60</v>
      </c>
      <c r="DY64">
        <v>59</v>
      </c>
      <c r="DZ64" s="32">
        <v>1</v>
      </c>
      <c r="EA64" s="26"/>
      <c r="ED64" s="32">
        <v>0</v>
      </c>
      <c r="EE64" s="26"/>
      <c r="EF64" s="28">
        <v>30</v>
      </c>
      <c r="EG64">
        <v>35</v>
      </c>
      <c r="EH64" s="32">
        <v>-5</v>
      </c>
      <c r="EI64" s="26"/>
      <c r="EJ64" s="28">
        <v>20</v>
      </c>
      <c r="EK64">
        <v>29</v>
      </c>
      <c r="EL64" s="32">
        <v>-9</v>
      </c>
      <c r="EM64" s="26"/>
      <c r="EN64">
        <v>20</v>
      </c>
      <c r="EO64">
        <v>20</v>
      </c>
      <c r="EP64" s="32">
        <v>0</v>
      </c>
      <c r="EQ64" s="26"/>
      <c r="ER64" s="25"/>
      <c r="EU64" s="32">
        <v>0</v>
      </c>
      <c r="EV64" s="26"/>
      <c r="EW64" s="25"/>
      <c r="EY64">
        <v>80</v>
      </c>
      <c r="EZ64">
        <v>81</v>
      </c>
      <c r="FA64" s="32">
        <v>-1</v>
      </c>
      <c r="FB64" s="26"/>
      <c r="FC64" s="28">
        <v>20</v>
      </c>
      <c r="FE64">
        <v>27</v>
      </c>
      <c r="FF64" s="32">
        <v>-7</v>
      </c>
      <c r="FG64" s="26"/>
      <c r="FH64">
        <v>50</v>
      </c>
      <c r="FI64" s="32">
        <v>51.199999999999989</v>
      </c>
      <c r="FJ64" s="32">
        <v>-1.1999999999999891</v>
      </c>
      <c r="FK64" s="26"/>
      <c r="FL64" s="28">
        <v>20</v>
      </c>
      <c r="FM64" s="32">
        <v>18</v>
      </c>
      <c r="FN64" s="32">
        <v>2</v>
      </c>
      <c r="FO64" s="26"/>
      <c r="FP64" s="25"/>
      <c r="FR64" s="32">
        <v>0</v>
      </c>
      <c r="FS64" s="26"/>
      <c r="FT64" s="25"/>
      <c r="FV64" s="32">
        <v>0</v>
      </c>
      <c r="FW64" s="26"/>
      <c r="FZ64" s="32">
        <v>0</v>
      </c>
      <c r="GA64" s="26"/>
      <c r="GB64">
        <v>80</v>
      </c>
      <c r="GC64">
        <v>85</v>
      </c>
      <c r="GD64" s="32">
        <v>-5</v>
      </c>
      <c r="GE64" s="26"/>
      <c r="GF64" s="25"/>
      <c r="GI64" s="32">
        <v>0</v>
      </c>
      <c r="GJ64" s="26"/>
      <c r="GK64" s="28">
        <v>70</v>
      </c>
      <c r="GM64">
        <v>68</v>
      </c>
      <c r="GN64" s="32">
        <v>2</v>
      </c>
      <c r="GO64" s="26"/>
      <c r="GP64">
        <v>10</v>
      </c>
      <c r="GQ64" s="31">
        <v>14</v>
      </c>
      <c r="GR64" s="32">
        <v>-4</v>
      </c>
      <c r="GS64" s="26"/>
      <c r="GT64" s="25"/>
      <c r="GU64">
        <v>10</v>
      </c>
      <c r="GV64">
        <v>10</v>
      </c>
      <c r="GW64">
        <v>10</v>
      </c>
      <c r="GX64">
        <v>10</v>
      </c>
      <c r="GY64" s="32">
        <v>0</v>
      </c>
      <c r="GZ64" s="26"/>
      <c r="HA64">
        <v>60</v>
      </c>
      <c r="HB64" s="31">
        <v>62.4</v>
      </c>
      <c r="HC64" s="32">
        <v>-2.399999999999999</v>
      </c>
      <c r="HD64" s="26"/>
      <c r="HE64" s="25"/>
      <c r="HH64">
        <v>13</v>
      </c>
      <c r="HI64" s="34">
        <v>-13</v>
      </c>
      <c r="HJ64" s="26"/>
      <c r="HO64" s="32">
        <v>0</v>
      </c>
      <c r="HP64" s="26"/>
      <c r="HS64" s="32">
        <v>0</v>
      </c>
      <c r="HT64" s="26"/>
      <c r="HU64" s="28">
        <v>60</v>
      </c>
      <c r="HV64">
        <v>58</v>
      </c>
      <c r="HW64" s="32">
        <v>2</v>
      </c>
      <c r="HX64" s="26"/>
      <c r="HY64" s="28">
        <v>10</v>
      </c>
      <c r="HZ64">
        <v>10</v>
      </c>
      <c r="IA64" s="32">
        <v>0</v>
      </c>
      <c r="IB64" s="26"/>
      <c r="IC64">
        <v>60</v>
      </c>
      <c r="ID64">
        <v>60</v>
      </c>
      <c r="IE64" s="32">
        <v>0</v>
      </c>
      <c r="IF64" s="26"/>
      <c r="IG64" s="28">
        <v>10</v>
      </c>
      <c r="IH64">
        <v>10</v>
      </c>
      <c r="II64" s="32">
        <v>0</v>
      </c>
      <c r="IJ64" s="26"/>
      <c r="IK64" s="28">
        <v>50</v>
      </c>
      <c r="IL64">
        <v>54</v>
      </c>
      <c r="IM64" s="32">
        <v>-4</v>
      </c>
      <c r="IN64" s="26"/>
      <c r="IO64">
        <v>20</v>
      </c>
      <c r="IP64">
        <v>20</v>
      </c>
      <c r="IQ64" s="32">
        <v>0</v>
      </c>
      <c r="IR64" s="29"/>
      <c r="IU64" s="32">
        <v>0</v>
      </c>
      <c r="IV64" s="26"/>
      <c r="IW64">
        <v>60</v>
      </c>
      <c r="IX64">
        <v>60</v>
      </c>
      <c r="IY64" s="32">
        <v>0</v>
      </c>
      <c r="IZ64" s="29"/>
      <c r="JC64" s="32">
        <v>0</v>
      </c>
      <c r="JD64" s="26"/>
      <c r="JG64" s="32">
        <v>0</v>
      </c>
      <c r="JH64" s="29"/>
      <c r="JI64">
        <v>40</v>
      </c>
      <c r="JJ64" s="31">
        <v>45.8</v>
      </c>
      <c r="JK64" s="32">
        <v>-5.7999999999999972</v>
      </c>
      <c r="JL64" s="26"/>
      <c r="JM64" s="28">
        <v>30</v>
      </c>
      <c r="JN64" s="31">
        <v>30</v>
      </c>
      <c r="JO64" s="32">
        <v>0</v>
      </c>
      <c r="JP64" s="29"/>
      <c r="JS64" s="32">
        <v>0</v>
      </c>
      <c r="JT64" s="29"/>
      <c r="JW64" s="32">
        <v>0</v>
      </c>
      <c r="JX64" s="29"/>
      <c r="KA64" s="32">
        <v>0</v>
      </c>
      <c r="KB64" s="26"/>
      <c r="KC64">
        <v>180</v>
      </c>
      <c r="KD64">
        <v>180</v>
      </c>
      <c r="KE64">
        <v>130</v>
      </c>
      <c r="KF64">
        <v>128</v>
      </c>
      <c r="KG64" s="32">
        <v>2</v>
      </c>
      <c r="KH64" s="29"/>
      <c r="KI64" s="31">
        <v>120</v>
      </c>
      <c r="KJ64" s="31">
        <v>120</v>
      </c>
      <c r="KK64" s="32">
        <v>0</v>
      </c>
      <c r="KL64" s="29"/>
      <c r="KM64" s="31">
        <v>100</v>
      </c>
      <c r="KN64" s="31">
        <v>99.2</v>
      </c>
      <c r="KO64" s="32">
        <v>0.79999999999999716</v>
      </c>
      <c r="KP64" s="29"/>
      <c r="KQ64" s="27">
        <v>0</v>
      </c>
      <c r="KR64" s="31">
        <v>0</v>
      </c>
      <c r="KS64" s="32">
        <v>0</v>
      </c>
      <c r="KT64" s="29"/>
    </row>
    <row r="65" spans="1:306" x14ac:dyDescent="0.25">
      <c r="A65" s="32" t="s">
        <v>229</v>
      </c>
      <c r="B65" s="24">
        <v>0.1</v>
      </c>
      <c r="E65">
        <v>107</v>
      </c>
      <c r="F65">
        <v>84</v>
      </c>
      <c r="J65">
        <v>140</v>
      </c>
      <c r="K65">
        <v>145</v>
      </c>
      <c r="N65" s="28">
        <v>70</v>
      </c>
      <c r="O65" s="36">
        <v>78</v>
      </c>
      <c r="P65" s="36">
        <v>70</v>
      </c>
      <c r="Q65" s="36">
        <v>71</v>
      </c>
      <c r="R65" s="40">
        <f t="shared" si="5"/>
        <v>-9</v>
      </c>
      <c r="S65" s="29"/>
      <c r="T65" s="25"/>
      <c r="U65" s="40"/>
      <c r="V65" s="40"/>
      <c r="W65" s="40"/>
      <c r="X65" s="40">
        <f t="shared" si="6"/>
        <v>0</v>
      </c>
      <c r="Y65" s="26"/>
      <c r="Z65" s="36">
        <v>294</v>
      </c>
      <c r="AA65">
        <v>303</v>
      </c>
      <c r="AB65" s="32">
        <v>-9</v>
      </c>
      <c r="AC65" s="26"/>
      <c r="AE65">
        <v>294</v>
      </c>
      <c r="AF65">
        <v>303</v>
      </c>
      <c r="AG65" s="32">
        <v>-9</v>
      </c>
      <c r="AH65" s="29"/>
      <c r="AM65" s="32">
        <v>0</v>
      </c>
      <c r="AN65" s="26"/>
      <c r="AO65" s="28">
        <v>140</v>
      </c>
      <c r="AP65">
        <v>152</v>
      </c>
      <c r="AQ65">
        <v>140</v>
      </c>
      <c r="AR65">
        <v>142</v>
      </c>
      <c r="AS65" s="32">
        <v>-14</v>
      </c>
      <c r="AT65" s="26"/>
      <c r="AU65" s="28">
        <v>98</v>
      </c>
      <c r="AV65" s="31"/>
      <c r="AW65">
        <v>104</v>
      </c>
      <c r="AY65">
        <v>84</v>
      </c>
      <c r="AZ65">
        <v>84</v>
      </c>
      <c r="BA65" s="32">
        <v>-6</v>
      </c>
      <c r="BB65" s="26"/>
      <c r="BC65" s="25"/>
      <c r="BE65">
        <v>14</v>
      </c>
      <c r="BF65" s="31">
        <v>27</v>
      </c>
      <c r="BG65" s="32">
        <v>-13</v>
      </c>
      <c r="BH65" s="26"/>
      <c r="BI65">
        <v>84</v>
      </c>
      <c r="BJ65">
        <v>92</v>
      </c>
      <c r="BM65" s="32">
        <v>-8</v>
      </c>
      <c r="BN65" s="26"/>
      <c r="BO65" s="28">
        <v>98</v>
      </c>
      <c r="BP65">
        <v>100</v>
      </c>
      <c r="BQ65">
        <v>98</v>
      </c>
      <c r="BR65">
        <v>100</v>
      </c>
      <c r="BS65" s="32">
        <v>-4</v>
      </c>
      <c r="BT65" s="26"/>
      <c r="BY65" s="32">
        <v>0</v>
      </c>
      <c r="BZ65" s="26"/>
      <c r="CB65">
        <v>224</v>
      </c>
      <c r="CC65">
        <v>231</v>
      </c>
      <c r="CD65" s="32">
        <v>-7</v>
      </c>
      <c r="CE65" s="26"/>
      <c r="CF65" s="28">
        <v>280</v>
      </c>
      <c r="CG65">
        <v>279</v>
      </c>
      <c r="CH65" s="32">
        <v>1</v>
      </c>
      <c r="CI65" s="26"/>
      <c r="CJ65" s="28">
        <v>140</v>
      </c>
      <c r="CK65">
        <v>139</v>
      </c>
      <c r="CL65" s="32">
        <v>1</v>
      </c>
      <c r="CM65" s="26"/>
      <c r="CN65">
        <v>140</v>
      </c>
      <c r="CO65">
        <v>162</v>
      </c>
      <c r="CP65" s="34">
        <v>-22</v>
      </c>
      <c r="CQ65" s="26">
        <v>2.2000000000000002</v>
      </c>
      <c r="CR65" s="28">
        <v>154</v>
      </c>
      <c r="CS65">
        <v>154</v>
      </c>
      <c r="CT65" s="32">
        <v>0</v>
      </c>
      <c r="CU65" s="26"/>
      <c r="CX65" s="32">
        <v>0</v>
      </c>
      <c r="CY65" s="26"/>
      <c r="CZ65" s="28">
        <v>196</v>
      </c>
      <c r="DA65">
        <v>198</v>
      </c>
      <c r="DB65" s="32">
        <v>-2</v>
      </c>
      <c r="DC65" s="26"/>
      <c r="DD65" s="25"/>
      <c r="DF65" s="32">
        <v>0</v>
      </c>
      <c r="DG65" s="26"/>
      <c r="DJ65" s="32">
        <v>0</v>
      </c>
      <c r="DK65" s="26"/>
      <c r="DL65" s="28">
        <v>56</v>
      </c>
      <c r="DM65">
        <v>60</v>
      </c>
      <c r="DN65">
        <v>70</v>
      </c>
      <c r="DO65">
        <v>79</v>
      </c>
      <c r="DP65" s="32">
        <v>-13</v>
      </c>
      <c r="DQ65" s="26"/>
      <c r="DR65" s="25"/>
      <c r="DT65" s="32">
        <v>0</v>
      </c>
      <c r="DU65" s="26"/>
      <c r="DX65">
        <v>28</v>
      </c>
      <c r="DY65">
        <v>26</v>
      </c>
      <c r="DZ65" s="32">
        <v>2</v>
      </c>
      <c r="EA65" s="26"/>
      <c r="EB65">
        <v>70</v>
      </c>
      <c r="EC65">
        <v>71</v>
      </c>
      <c r="ED65" s="32">
        <v>-1</v>
      </c>
      <c r="EE65" s="26"/>
      <c r="EF65" s="28">
        <v>42</v>
      </c>
      <c r="EG65">
        <v>41</v>
      </c>
      <c r="EH65" s="32">
        <v>1</v>
      </c>
      <c r="EI65" s="26"/>
      <c r="EJ65" s="25"/>
      <c r="EL65" s="32">
        <v>0</v>
      </c>
      <c r="EM65" s="26"/>
      <c r="EN65">
        <v>70</v>
      </c>
      <c r="EO65">
        <v>77</v>
      </c>
      <c r="EP65" s="32">
        <v>-7</v>
      </c>
      <c r="EQ65" s="26"/>
      <c r="ER65" s="25"/>
      <c r="EU65" s="32">
        <v>0</v>
      </c>
      <c r="EV65" s="26"/>
      <c r="EW65" s="25"/>
      <c r="FA65" s="32">
        <v>0</v>
      </c>
      <c r="FB65" s="26"/>
      <c r="FC65" s="28">
        <v>112</v>
      </c>
      <c r="FE65">
        <v>114</v>
      </c>
      <c r="FF65" s="32">
        <v>-2</v>
      </c>
      <c r="FG65" s="26"/>
      <c r="FJ65" s="32">
        <v>0</v>
      </c>
      <c r="FK65" s="26"/>
      <c r="FL65" s="23">
        <v>84</v>
      </c>
      <c r="FM65" s="32">
        <v>11</v>
      </c>
      <c r="FN65" s="32">
        <v>73</v>
      </c>
      <c r="FO65" s="26"/>
      <c r="FP65" s="25"/>
      <c r="FR65" s="32">
        <v>0</v>
      </c>
      <c r="FS65" s="26"/>
      <c r="FT65" s="28">
        <v>14</v>
      </c>
      <c r="FU65">
        <v>18</v>
      </c>
      <c r="FV65" s="32">
        <v>-4</v>
      </c>
      <c r="FW65" s="26"/>
      <c r="FZ65" s="32">
        <v>0</v>
      </c>
      <c r="GA65" s="26"/>
      <c r="GB65">
        <v>84</v>
      </c>
      <c r="GC65">
        <v>88</v>
      </c>
      <c r="GD65" s="32">
        <v>-4</v>
      </c>
      <c r="GE65" s="26"/>
      <c r="GF65" s="28">
        <v>42</v>
      </c>
      <c r="GH65">
        <v>48</v>
      </c>
      <c r="GI65" s="32">
        <v>-6</v>
      </c>
      <c r="GJ65" s="26"/>
      <c r="GK65" s="28">
        <v>56</v>
      </c>
      <c r="GM65">
        <v>61</v>
      </c>
      <c r="GN65" s="32">
        <v>-5</v>
      </c>
      <c r="GO65" s="26"/>
      <c r="GR65" s="32">
        <v>0</v>
      </c>
      <c r="GS65" s="26"/>
      <c r="GT65" s="25"/>
      <c r="GW65">
        <v>14</v>
      </c>
      <c r="GX65">
        <v>7</v>
      </c>
      <c r="GY65" s="32">
        <v>7</v>
      </c>
      <c r="GZ65" s="26"/>
      <c r="HA65">
        <v>70</v>
      </c>
      <c r="HB65" s="31">
        <v>69</v>
      </c>
      <c r="HC65" s="32">
        <v>1</v>
      </c>
      <c r="HD65" s="26"/>
      <c r="HE65" s="25"/>
      <c r="HI65" s="32">
        <v>0</v>
      </c>
      <c r="HJ65" s="26"/>
      <c r="HO65" s="32">
        <v>0</v>
      </c>
      <c r="HP65" s="26"/>
      <c r="HQ65">
        <v>70</v>
      </c>
      <c r="HR65" s="31">
        <v>69</v>
      </c>
      <c r="HS65" s="32">
        <v>1</v>
      </c>
      <c r="HT65" s="26"/>
      <c r="HU65" s="28">
        <v>42</v>
      </c>
      <c r="HV65">
        <v>47</v>
      </c>
      <c r="HW65" s="32">
        <v>-5</v>
      </c>
      <c r="HX65" s="26"/>
      <c r="HY65" s="28">
        <v>28</v>
      </c>
      <c r="HZ65">
        <v>28</v>
      </c>
      <c r="IA65" s="32">
        <v>0</v>
      </c>
      <c r="IB65" s="26"/>
      <c r="IC65">
        <v>14</v>
      </c>
      <c r="ID65">
        <v>20</v>
      </c>
      <c r="IE65" s="32">
        <v>-6</v>
      </c>
      <c r="IF65" s="26"/>
      <c r="IG65" s="25"/>
      <c r="II65" s="32">
        <v>0</v>
      </c>
      <c r="IJ65" s="26"/>
      <c r="IK65" s="28">
        <v>56</v>
      </c>
      <c r="IL65">
        <v>56</v>
      </c>
      <c r="IM65" s="32">
        <v>0</v>
      </c>
      <c r="IN65" s="26"/>
      <c r="IO65">
        <v>28</v>
      </c>
      <c r="IP65">
        <v>30</v>
      </c>
      <c r="IQ65" s="32">
        <v>-2</v>
      </c>
      <c r="IR65" s="29"/>
      <c r="IS65">
        <v>42</v>
      </c>
      <c r="IT65">
        <v>51</v>
      </c>
      <c r="IU65" s="32">
        <v>-9</v>
      </c>
      <c r="IV65" s="26"/>
      <c r="IY65" s="32">
        <v>0</v>
      </c>
      <c r="IZ65" s="29"/>
      <c r="JA65">
        <v>42</v>
      </c>
      <c r="JB65">
        <v>40</v>
      </c>
      <c r="JC65" s="32">
        <v>2</v>
      </c>
      <c r="JD65" s="26"/>
      <c r="JG65" s="32">
        <v>0</v>
      </c>
      <c r="JH65" s="29"/>
      <c r="JI65">
        <v>14</v>
      </c>
      <c r="JJ65" s="31">
        <v>20.600000000000009</v>
      </c>
      <c r="JK65" s="32">
        <v>-6.6000000000000094</v>
      </c>
      <c r="JL65" s="26"/>
      <c r="JM65" s="27"/>
      <c r="JO65" s="32">
        <v>0</v>
      </c>
      <c r="JP65" s="29"/>
      <c r="JS65" s="32">
        <v>0</v>
      </c>
      <c r="JT65" s="29"/>
      <c r="JW65" s="32">
        <v>0</v>
      </c>
      <c r="JX65" s="29"/>
      <c r="KA65" s="32">
        <v>0</v>
      </c>
      <c r="KB65" s="26"/>
      <c r="KC65">
        <v>42</v>
      </c>
      <c r="KD65">
        <v>50</v>
      </c>
      <c r="KE65">
        <v>42</v>
      </c>
      <c r="KF65">
        <v>40</v>
      </c>
      <c r="KG65" s="32">
        <v>-6</v>
      </c>
      <c r="KH65" s="29"/>
      <c r="KI65" s="31">
        <v>70</v>
      </c>
      <c r="KJ65" s="31">
        <v>70</v>
      </c>
      <c r="KK65" s="32">
        <v>0</v>
      </c>
      <c r="KL65" s="29"/>
      <c r="KM65" s="31">
        <v>0</v>
      </c>
      <c r="KN65" s="31">
        <v>0</v>
      </c>
      <c r="KO65" s="32">
        <v>0</v>
      </c>
      <c r="KP65" s="29"/>
      <c r="KQ65" s="27">
        <v>0</v>
      </c>
      <c r="KR65" s="31">
        <v>0</v>
      </c>
      <c r="KS65" s="32">
        <v>0</v>
      </c>
      <c r="KT65" s="29"/>
    </row>
    <row r="66" spans="1:306" x14ac:dyDescent="0.25">
      <c r="A66" s="32" t="s">
        <v>230</v>
      </c>
      <c r="B66" s="24">
        <v>0.1</v>
      </c>
      <c r="E66">
        <v>67</v>
      </c>
      <c r="F66">
        <v>53</v>
      </c>
      <c r="I66">
        <v>486</v>
      </c>
      <c r="J66">
        <v>188</v>
      </c>
      <c r="K66">
        <v>187</v>
      </c>
      <c r="N66" s="28">
        <v>50</v>
      </c>
      <c r="O66" s="36">
        <v>53</v>
      </c>
      <c r="P66" s="36">
        <v>40</v>
      </c>
      <c r="Q66" s="36">
        <v>48</v>
      </c>
      <c r="R66" s="40">
        <f t="shared" si="5"/>
        <v>-11</v>
      </c>
      <c r="S66" s="29"/>
      <c r="T66" s="28">
        <v>60</v>
      </c>
      <c r="U66" s="36">
        <v>60</v>
      </c>
      <c r="V66" s="36">
        <v>70</v>
      </c>
      <c r="W66" s="36">
        <v>75</v>
      </c>
      <c r="X66" s="40">
        <f t="shared" si="6"/>
        <v>-5</v>
      </c>
      <c r="Y66" s="26"/>
      <c r="Z66" s="36">
        <v>420</v>
      </c>
      <c r="AA66">
        <v>422</v>
      </c>
      <c r="AB66" s="32">
        <v>-2</v>
      </c>
      <c r="AC66" s="26"/>
      <c r="AE66">
        <v>420</v>
      </c>
      <c r="AF66">
        <v>423</v>
      </c>
      <c r="AG66" s="32">
        <v>-3</v>
      </c>
      <c r="AH66" s="29"/>
      <c r="AM66" s="32">
        <v>0</v>
      </c>
      <c r="AN66" s="26"/>
      <c r="AO66" s="28">
        <v>290</v>
      </c>
      <c r="AP66">
        <v>294</v>
      </c>
      <c r="AQ66">
        <v>270</v>
      </c>
      <c r="AR66">
        <v>275</v>
      </c>
      <c r="AS66" s="32">
        <v>-9</v>
      </c>
      <c r="AT66" s="26"/>
      <c r="AU66" s="28">
        <v>190</v>
      </c>
      <c r="AV66" s="31"/>
      <c r="AW66">
        <v>198</v>
      </c>
      <c r="AX66">
        <v>80</v>
      </c>
      <c r="AZ66">
        <v>159</v>
      </c>
      <c r="BA66" s="34">
        <v>-87</v>
      </c>
      <c r="BB66" s="26">
        <v>8.7000000000000011</v>
      </c>
      <c r="BC66" s="28">
        <v>160</v>
      </c>
      <c r="BD66" s="31">
        <v>167.0588235294118</v>
      </c>
      <c r="BE66">
        <v>110</v>
      </c>
      <c r="BF66" s="31">
        <v>116.9411764705882</v>
      </c>
      <c r="BG66" s="32">
        <v>-14</v>
      </c>
      <c r="BH66" s="26"/>
      <c r="BI66">
        <v>210</v>
      </c>
      <c r="BJ66">
        <v>210</v>
      </c>
      <c r="BK66">
        <v>160</v>
      </c>
      <c r="BL66">
        <v>168</v>
      </c>
      <c r="BM66" s="32">
        <v>-8</v>
      </c>
      <c r="BN66" s="26"/>
      <c r="BO66" s="28">
        <v>60</v>
      </c>
      <c r="BP66">
        <v>60</v>
      </c>
      <c r="BR66">
        <v>60</v>
      </c>
      <c r="BS66" s="34">
        <v>-60</v>
      </c>
      <c r="BT66" s="26">
        <v>6</v>
      </c>
      <c r="BU66">
        <v>120</v>
      </c>
      <c r="BV66">
        <v>120</v>
      </c>
      <c r="BW66">
        <v>90</v>
      </c>
      <c r="BX66">
        <v>93</v>
      </c>
      <c r="BY66" s="32">
        <v>-3</v>
      </c>
      <c r="BZ66" s="26"/>
      <c r="CB66">
        <v>400</v>
      </c>
      <c r="CC66">
        <v>399</v>
      </c>
      <c r="CD66" s="32">
        <v>1</v>
      </c>
      <c r="CE66" s="26"/>
      <c r="CF66" s="28">
        <v>210</v>
      </c>
      <c r="CG66">
        <v>217</v>
      </c>
      <c r="CH66" s="32">
        <v>-7</v>
      </c>
      <c r="CI66" s="26"/>
      <c r="CJ66" s="28">
        <v>260</v>
      </c>
      <c r="CK66">
        <v>265</v>
      </c>
      <c r="CL66" s="32">
        <v>-5</v>
      </c>
      <c r="CM66" s="26"/>
      <c r="CN66">
        <v>290</v>
      </c>
      <c r="CO66">
        <v>289</v>
      </c>
      <c r="CP66" s="32">
        <v>1</v>
      </c>
      <c r="CQ66" s="26"/>
      <c r="CR66" s="25"/>
      <c r="CT66" s="32">
        <v>0</v>
      </c>
      <c r="CU66" s="26"/>
      <c r="CV66">
        <v>330</v>
      </c>
      <c r="CW66">
        <v>328</v>
      </c>
      <c r="CX66" s="32">
        <v>2</v>
      </c>
      <c r="CY66" s="26"/>
      <c r="CZ66" s="25"/>
      <c r="DB66" s="32">
        <v>0</v>
      </c>
      <c r="DC66" s="26"/>
      <c r="DD66" s="28">
        <v>240</v>
      </c>
      <c r="DE66">
        <v>245</v>
      </c>
      <c r="DF66" s="32">
        <v>-5</v>
      </c>
      <c r="DG66" s="26"/>
      <c r="DJ66" s="32">
        <v>0</v>
      </c>
      <c r="DK66" s="26"/>
      <c r="DL66" s="28">
        <v>40</v>
      </c>
      <c r="DM66">
        <v>40</v>
      </c>
      <c r="DN66">
        <v>20</v>
      </c>
      <c r="DO66">
        <v>45</v>
      </c>
      <c r="DP66" s="34">
        <v>-25</v>
      </c>
      <c r="DQ66" s="26">
        <v>24.9</v>
      </c>
      <c r="DR66" s="28">
        <v>90</v>
      </c>
      <c r="DS66">
        <v>94</v>
      </c>
      <c r="DT66" s="32">
        <v>-4</v>
      </c>
      <c r="DU66" s="26"/>
      <c r="DX66">
        <v>40</v>
      </c>
      <c r="DY66">
        <v>45</v>
      </c>
      <c r="DZ66" s="32">
        <v>-5</v>
      </c>
      <c r="EA66" s="26"/>
      <c r="EB66">
        <v>40</v>
      </c>
      <c r="EC66">
        <v>44</v>
      </c>
      <c r="ED66" s="32">
        <v>-4</v>
      </c>
      <c r="EE66" s="26"/>
      <c r="EF66" s="28">
        <v>80</v>
      </c>
      <c r="EG66">
        <v>82</v>
      </c>
      <c r="EH66" s="32">
        <v>-2</v>
      </c>
      <c r="EI66" s="26"/>
      <c r="EJ66" s="25"/>
      <c r="EL66" s="32">
        <v>0</v>
      </c>
      <c r="EM66" s="26"/>
      <c r="EN66">
        <v>70</v>
      </c>
      <c r="EO66">
        <v>75</v>
      </c>
      <c r="EP66" s="32">
        <v>-5</v>
      </c>
      <c r="EQ66" s="26"/>
      <c r="ER66" s="25"/>
      <c r="EU66" s="32">
        <v>0</v>
      </c>
      <c r="EV66" s="26"/>
      <c r="EW66" s="25"/>
      <c r="EY66">
        <v>40</v>
      </c>
      <c r="EZ66">
        <v>45</v>
      </c>
      <c r="FA66" s="32">
        <v>-5</v>
      </c>
      <c r="FB66" s="26"/>
      <c r="FC66" s="28">
        <v>60</v>
      </c>
      <c r="FE66">
        <v>67</v>
      </c>
      <c r="FF66" s="32">
        <v>-7</v>
      </c>
      <c r="FG66" s="26"/>
      <c r="FH66">
        <v>40</v>
      </c>
      <c r="FI66" s="32">
        <v>45.600000000000009</v>
      </c>
      <c r="FJ66" s="32">
        <v>-5.6000000000000094</v>
      </c>
      <c r="FK66" s="26"/>
      <c r="FL66" s="28">
        <v>20</v>
      </c>
      <c r="FM66" s="32">
        <v>26</v>
      </c>
      <c r="FN66" s="32">
        <v>-6</v>
      </c>
      <c r="FO66" s="26"/>
      <c r="FP66" s="25"/>
      <c r="FR66" s="32">
        <v>0</v>
      </c>
      <c r="FS66" s="26"/>
      <c r="FT66" s="28">
        <v>30</v>
      </c>
      <c r="FU66">
        <v>32</v>
      </c>
      <c r="FV66" s="32">
        <v>-2</v>
      </c>
      <c r="FW66" s="26"/>
      <c r="FZ66" s="32">
        <v>0</v>
      </c>
      <c r="GA66" s="26"/>
      <c r="GB66">
        <v>90</v>
      </c>
      <c r="GC66">
        <v>90</v>
      </c>
      <c r="GD66" s="32">
        <v>0</v>
      </c>
      <c r="GE66" s="26"/>
      <c r="GF66" s="28">
        <v>20</v>
      </c>
      <c r="GH66">
        <v>20</v>
      </c>
      <c r="GI66" s="32">
        <v>0</v>
      </c>
      <c r="GJ66" s="26"/>
      <c r="GK66" s="25"/>
      <c r="GN66" s="32">
        <v>0</v>
      </c>
      <c r="GO66" s="26"/>
      <c r="GP66">
        <v>60</v>
      </c>
      <c r="GQ66" s="31">
        <v>58.8</v>
      </c>
      <c r="GR66" s="32">
        <v>1.2000000000000031</v>
      </c>
      <c r="GS66" s="26"/>
      <c r="GT66" s="25"/>
      <c r="GW66">
        <v>40</v>
      </c>
      <c r="GX66">
        <v>41</v>
      </c>
      <c r="GY66" s="32">
        <v>-1</v>
      </c>
      <c r="GZ66" s="26"/>
      <c r="HA66">
        <v>20</v>
      </c>
      <c r="HB66" s="31">
        <v>21.8</v>
      </c>
      <c r="HC66" s="32">
        <v>-1.8000000000000009</v>
      </c>
      <c r="HD66" s="26"/>
      <c r="HE66" s="25"/>
      <c r="HI66" s="32">
        <v>0</v>
      </c>
      <c r="HJ66" s="26"/>
      <c r="HO66" s="32">
        <v>0</v>
      </c>
      <c r="HP66" s="26"/>
      <c r="HQ66">
        <v>80</v>
      </c>
      <c r="HR66" s="31">
        <v>80</v>
      </c>
      <c r="HS66" s="32">
        <v>0</v>
      </c>
      <c r="HT66" s="26"/>
      <c r="HU66" s="25"/>
      <c r="HW66" s="32">
        <v>0</v>
      </c>
      <c r="HX66" s="26"/>
      <c r="HY66" s="28">
        <v>70</v>
      </c>
      <c r="HZ66">
        <v>70</v>
      </c>
      <c r="IA66" s="32">
        <v>0</v>
      </c>
      <c r="IB66" s="26"/>
      <c r="IC66">
        <v>10</v>
      </c>
      <c r="ID66">
        <v>10</v>
      </c>
      <c r="IE66" s="32">
        <v>0</v>
      </c>
      <c r="IF66" s="26"/>
      <c r="IG66" s="25"/>
      <c r="II66" s="32">
        <v>0</v>
      </c>
      <c r="IJ66" s="26"/>
      <c r="IK66" s="28">
        <v>60</v>
      </c>
      <c r="IL66">
        <v>60</v>
      </c>
      <c r="IM66" s="32">
        <v>0</v>
      </c>
      <c r="IN66" s="26"/>
      <c r="IO66">
        <v>30</v>
      </c>
      <c r="IP66">
        <v>30</v>
      </c>
      <c r="IQ66" s="32">
        <v>0</v>
      </c>
      <c r="IR66" s="29"/>
      <c r="IS66">
        <v>40</v>
      </c>
      <c r="IT66">
        <v>47</v>
      </c>
      <c r="IU66" s="32">
        <v>-7</v>
      </c>
      <c r="IV66" s="26"/>
      <c r="IY66" s="32">
        <v>0</v>
      </c>
      <c r="IZ66" s="29"/>
      <c r="JA66">
        <v>50</v>
      </c>
      <c r="JB66">
        <v>50</v>
      </c>
      <c r="JC66" s="32">
        <v>0</v>
      </c>
      <c r="JD66" s="26"/>
      <c r="JG66" s="32">
        <v>0</v>
      </c>
      <c r="JH66" s="29"/>
      <c r="JK66" s="32">
        <v>0</v>
      </c>
      <c r="JL66" s="26"/>
      <c r="JM66" s="27"/>
      <c r="JO66" s="32">
        <v>0</v>
      </c>
      <c r="JP66" s="29"/>
      <c r="JS66" s="32">
        <v>0</v>
      </c>
      <c r="JT66" s="29"/>
      <c r="JW66" s="32">
        <v>0</v>
      </c>
      <c r="JX66" s="29"/>
      <c r="KA66" s="32">
        <v>0</v>
      </c>
      <c r="KB66" s="26"/>
      <c r="KC66">
        <v>140</v>
      </c>
      <c r="KD66">
        <v>140</v>
      </c>
      <c r="KE66">
        <v>100</v>
      </c>
      <c r="KF66">
        <v>100</v>
      </c>
      <c r="KG66" s="32">
        <v>0</v>
      </c>
      <c r="KH66" s="29"/>
      <c r="KI66" s="31">
        <v>70</v>
      </c>
      <c r="KJ66" s="31">
        <v>70</v>
      </c>
      <c r="KK66" s="32">
        <v>0</v>
      </c>
      <c r="KL66" s="29"/>
      <c r="KM66" s="31">
        <v>0</v>
      </c>
      <c r="KN66" s="31">
        <v>0</v>
      </c>
      <c r="KO66" s="32">
        <v>0</v>
      </c>
      <c r="KP66" s="29"/>
      <c r="KQ66" s="27">
        <v>0</v>
      </c>
      <c r="KR66" s="31">
        <v>0</v>
      </c>
      <c r="KS66" s="32">
        <v>0</v>
      </c>
      <c r="KT66" s="29"/>
    </row>
    <row r="67" spans="1:306" x14ac:dyDescent="0.25">
      <c r="A67" s="32" t="s">
        <v>231</v>
      </c>
      <c r="B67" s="24">
        <v>0.1</v>
      </c>
      <c r="F67">
        <v>20</v>
      </c>
      <c r="J67">
        <v>30</v>
      </c>
      <c r="K67">
        <v>31</v>
      </c>
      <c r="N67" s="28">
        <v>50</v>
      </c>
      <c r="O67" s="36">
        <v>58</v>
      </c>
      <c r="P67" s="36">
        <v>50</v>
      </c>
      <c r="Q67" s="36">
        <v>53</v>
      </c>
      <c r="R67" s="40">
        <f t="shared" si="5"/>
        <v>-11</v>
      </c>
      <c r="S67" s="29"/>
      <c r="T67" s="25"/>
      <c r="U67" s="40"/>
      <c r="V67" s="40"/>
      <c r="W67" s="40"/>
      <c r="X67" s="40">
        <f t="shared" si="6"/>
        <v>0</v>
      </c>
      <c r="Y67" s="26"/>
      <c r="Z67" s="36">
        <v>80</v>
      </c>
      <c r="AA67">
        <v>80</v>
      </c>
      <c r="AB67" s="32">
        <v>0</v>
      </c>
      <c r="AC67" s="26"/>
      <c r="AE67">
        <v>80</v>
      </c>
      <c r="AF67">
        <v>80</v>
      </c>
      <c r="AG67" s="32">
        <v>0</v>
      </c>
      <c r="AH67" s="29"/>
      <c r="AM67" s="32">
        <v>0</v>
      </c>
      <c r="AN67" s="26"/>
      <c r="AO67" s="25"/>
      <c r="AS67" s="32">
        <v>0</v>
      </c>
      <c r="AT67" s="26"/>
      <c r="AU67" s="25"/>
      <c r="AV67" s="31"/>
      <c r="AY67">
        <v>100</v>
      </c>
      <c r="AZ67">
        <v>104</v>
      </c>
      <c r="BA67" s="32">
        <v>-4</v>
      </c>
      <c r="BB67" s="26"/>
      <c r="BC67" s="25"/>
      <c r="BE67">
        <v>10</v>
      </c>
      <c r="BF67" s="31">
        <v>6</v>
      </c>
      <c r="BG67" s="32">
        <v>4</v>
      </c>
      <c r="BH67" s="26"/>
      <c r="BM67" s="32">
        <v>0</v>
      </c>
      <c r="BN67" s="26"/>
      <c r="BO67" s="28">
        <v>40</v>
      </c>
      <c r="BP67">
        <v>40</v>
      </c>
      <c r="BQ67">
        <v>60</v>
      </c>
      <c r="BR67">
        <v>60</v>
      </c>
      <c r="BS67" s="32">
        <v>0</v>
      </c>
      <c r="BT67" s="26"/>
      <c r="BY67" s="32">
        <v>0</v>
      </c>
      <c r="BZ67" s="26"/>
      <c r="CD67" s="32">
        <v>0</v>
      </c>
      <c r="CE67" s="26"/>
      <c r="CF67" s="28">
        <v>110</v>
      </c>
      <c r="CG67">
        <v>113</v>
      </c>
      <c r="CH67" s="32">
        <v>-3</v>
      </c>
      <c r="CI67" s="26"/>
      <c r="CJ67" s="25"/>
      <c r="CL67" s="32">
        <v>0</v>
      </c>
      <c r="CM67" s="26"/>
      <c r="CP67" s="32">
        <v>0</v>
      </c>
      <c r="CQ67" s="26"/>
      <c r="CR67" s="28">
        <v>100</v>
      </c>
      <c r="CS67">
        <v>106</v>
      </c>
      <c r="CT67" s="32">
        <v>-6</v>
      </c>
      <c r="CU67" s="26"/>
      <c r="CX67" s="32">
        <v>0</v>
      </c>
      <c r="CY67" s="26"/>
      <c r="CZ67" s="25"/>
      <c r="DB67" s="32">
        <v>0</v>
      </c>
      <c r="DC67" s="26"/>
      <c r="DD67" s="28">
        <v>60</v>
      </c>
      <c r="DE67">
        <v>61</v>
      </c>
      <c r="DF67" s="32">
        <v>-1</v>
      </c>
      <c r="DG67" s="26"/>
      <c r="DJ67" s="32">
        <v>0</v>
      </c>
      <c r="DK67" s="26"/>
      <c r="DL67" s="25"/>
      <c r="DP67" s="32">
        <v>0</v>
      </c>
      <c r="DQ67" s="26"/>
      <c r="DR67" s="28">
        <v>60</v>
      </c>
      <c r="DS67">
        <v>60</v>
      </c>
      <c r="DT67" s="32">
        <v>0</v>
      </c>
      <c r="DU67" s="26"/>
      <c r="DZ67" s="32">
        <v>0</v>
      </c>
      <c r="EA67" s="26"/>
      <c r="EC67">
        <v>54</v>
      </c>
      <c r="ED67" s="34">
        <v>-54</v>
      </c>
      <c r="EE67" s="26">
        <v>5.4</v>
      </c>
      <c r="EF67" s="25"/>
      <c r="EH67" s="32">
        <v>0</v>
      </c>
      <c r="EI67" s="26"/>
      <c r="EJ67" s="25">
        <v>30</v>
      </c>
      <c r="EK67" s="32">
        <v>30</v>
      </c>
      <c r="EL67" s="32">
        <v>0</v>
      </c>
      <c r="EM67" s="26"/>
      <c r="EP67" s="32">
        <v>0</v>
      </c>
      <c r="EQ67" s="26"/>
      <c r="ER67" s="25"/>
      <c r="EU67" s="32">
        <v>0</v>
      </c>
      <c r="EV67" s="26"/>
      <c r="EW67" s="25"/>
      <c r="FA67" s="32">
        <v>0</v>
      </c>
      <c r="FB67" s="26"/>
      <c r="FC67" s="25"/>
      <c r="FG67" s="29"/>
      <c r="FK67" s="26"/>
      <c r="FL67" s="28"/>
      <c r="FO67" s="26"/>
      <c r="FP67" s="25"/>
      <c r="FS67" s="26"/>
      <c r="FT67" s="28"/>
      <c r="FW67" s="26"/>
      <c r="GA67" s="26"/>
      <c r="GE67" s="26"/>
      <c r="GF67" s="28"/>
      <c r="GJ67" s="26"/>
      <c r="GK67" s="25"/>
      <c r="GO67" s="26"/>
      <c r="GS67" s="26"/>
      <c r="GT67" s="25"/>
      <c r="GZ67" s="26"/>
      <c r="HD67" s="26"/>
      <c r="HE67" s="25"/>
      <c r="HH67" s="24"/>
      <c r="HJ67" s="26"/>
      <c r="HP67" s="26"/>
      <c r="HR67" s="31"/>
      <c r="HT67" s="26"/>
      <c r="HU67" s="25"/>
      <c r="HX67" s="26"/>
      <c r="HY67" s="28"/>
      <c r="IB67" s="26"/>
      <c r="IF67" s="26"/>
      <c r="IG67" s="25"/>
      <c r="IJ67" s="26"/>
      <c r="IK67" s="28"/>
      <c r="IN67" s="26"/>
      <c r="IR67" s="29"/>
      <c r="IV67" s="26"/>
      <c r="IZ67" s="29"/>
      <c r="JD67" s="26"/>
      <c r="JH67" s="29"/>
      <c r="JL67" s="26"/>
      <c r="JM67" s="27"/>
      <c r="JP67" s="29"/>
      <c r="JT67" s="29"/>
      <c r="JX67" s="29"/>
      <c r="KB67" s="26"/>
      <c r="KH67" s="29"/>
      <c r="KI67" s="31"/>
      <c r="KJ67" s="31"/>
      <c r="KL67" s="29"/>
      <c r="KM67" s="31"/>
      <c r="KN67" s="31"/>
      <c r="KP67" s="29"/>
      <c r="KQ67" s="27"/>
      <c r="KR67" s="31"/>
      <c r="KT67" s="29"/>
    </row>
    <row r="68" spans="1:306" x14ac:dyDescent="0.25">
      <c r="A68" s="32" t="s">
        <v>232</v>
      </c>
      <c r="B68" s="24">
        <v>0.4</v>
      </c>
      <c r="I68">
        <v>124</v>
      </c>
      <c r="J68">
        <v>48</v>
      </c>
      <c r="K68">
        <v>48</v>
      </c>
      <c r="N68" s="28">
        <v>78</v>
      </c>
      <c r="O68" s="36">
        <v>83</v>
      </c>
      <c r="P68" s="40"/>
      <c r="Q68" s="36">
        <v>75</v>
      </c>
      <c r="R68" s="41">
        <f t="shared" ref="R68:R131" si="7">N68+P68-O68-Q68</f>
        <v>-80</v>
      </c>
      <c r="S68" s="29">
        <f>-1*R68*B68</f>
        <v>32</v>
      </c>
      <c r="T68" s="25"/>
      <c r="U68" s="40"/>
      <c r="V68" s="40"/>
      <c r="W68" s="40"/>
      <c r="X68" s="40">
        <f t="shared" ref="X68:X131" si="8">T68+V68-U68-W68</f>
        <v>0</v>
      </c>
      <c r="Y68" s="26"/>
      <c r="Z68" s="36">
        <v>132</v>
      </c>
      <c r="AA68">
        <v>132</v>
      </c>
      <c r="AB68" s="32">
        <v>0</v>
      </c>
      <c r="AC68" s="26"/>
      <c r="AE68">
        <v>132</v>
      </c>
      <c r="AF68">
        <v>132</v>
      </c>
      <c r="AG68" s="32">
        <v>0</v>
      </c>
      <c r="AH68" s="29"/>
      <c r="AM68" s="32">
        <v>0</v>
      </c>
      <c r="AN68" s="26"/>
      <c r="AO68" s="25"/>
      <c r="AS68" s="32">
        <v>0</v>
      </c>
      <c r="AT68" s="26"/>
      <c r="AU68" s="25"/>
      <c r="AV68">
        <v>174</v>
      </c>
      <c r="AW68">
        <v>175</v>
      </c>
      <c r="AX68">
        <v>138</v>
      </c>
      <c r="AZ68">
        <v>140</v>
      </c>
      <c r="BA68" s="32">
        <v>-3</v>
      </c>
      <c r="BB68" s="26"/>
      <c r="BC68" s="25"/>
      <c r="BE68">
        <v>42</v>
      </c>
      <c r="BF68" s="31">
        <v>42</v>
      </c>
      <c r="BG68" s="32">
        <v>0</v>
      </c>
      <c r="BH68" s="26"/>
      <c r="BK68">
        <v>84</v>
      </c>
      <c r="BL68">
        <v>85</v>
      </c>
      <c r="BM68" s="32">
        <v>-1</v>
      </c>
      <c r="BN68" s="26"/>
      <c r="BO68" s="28">
        <v>78</v>
      </c>
      <c r="BP68">
        <v>80</v>
      </c>
      <c r="BQ68">
        <v>120</v>
      </c>
      <c r="BR68">
        <v>123</v>
      </c>
      <c r="BS68" s="32">
        <v>-5</v>
      </c>
      <c r="BT68" s="26"/>
      <c r="BY68" s="32">
        <v>0</v>
      </c>
      <c r="BZ68" s="26"/>
      <c r="CB68">
        <v>228</v>
      </c>
      <c r="CC68">
        <v>226</v>
      </c>
      <c r="CD68" s="32">
        <v>2</v>
      </c>
      <c r="CE68" s="26"/>
      <c r="CF68" s="25"/>
      <c r="CH68" s="32">
        <v>0</v>
      </c>
      <c r="CI68" s="26"/>
      <c r="CJ68" s="28">
        <v>198</v>
      </c>
      <c r="CK68">
        <v>196</v>
      </c>
      <c r="CL68" s="32">
        <v>2</v>
      </c>
      <c r="CM68" s="26"/>
      <c r="CP68" s="32">
        <v>0</v>
      </c>
      <c r="CQ68" s="26"/>
      <c r="CR68" s="28">
        <v>120</v>
      </c>
      <c r="CS68">
        <v>121</v>
      </c>
      <c r="CT68" s="32">
        <v>-1</v>
      </c>
      <c r="CU68" s="26"/>
      <c r="CX68" s="32">
        <v>0</v>
      </c>
      <c r="CY68" s="26"/>
      <c r="CZ68" s="28">
        <v>72</v>
      </c>
      <c r="DA68">
        <v>70</v>
      </c>
      <c r="DB68" s="32">
        <v>2</v>
      </c>
      <c r="DC68" s="26"/>
      <c r="DD68" s="28">
        <v>24</v>
      </c>
      <c r="DE68">
        <v>25</v>
      </c>
      <c r="DF68" s="32">
        <v>-1</v>
      </c>
      <c r="DG68" s="26"/>
      <c r="DH68">
        <v>30</v>
      </c>
      <c r="DI68">
        <v>31</v>
      </c>
      <c r="DJ68" s="32">
        <v>-1</v>
      </c>
      <c r="DK68" s="26"/>
      <c r="DL68" s="25"/>
      <c r="DM68">
        <v>20</v>
      </c>
      <c r="DN68">
        <v>24</v>
      </c>
      <c r="DO68">
        <v>22</v>
      </c>
      <c r="DP68" s="34">
        <v>-18</v>
      </c>
      <c r="DQ68" s="26">
        <v>17.600000000000001</v>
      </c>
      <c r="DR68" s="25"/>
      <c r="DT68" s="32">
        <v>0</v>
      </c>
      <c r="DU68" s="26"/>
      <c r="DX68">
        <v>42</v>
      </c>
      <c r="DY68">
        <v>41</v>
      </c>
      <c r="DZ68" s="32">
        <v>1</v>
      </c>
      <c r="EA68" s="26"/>
      <c r="ED68" s="32">
        <v>0</v>
      </c>
      <c r="EE68" s="26"/>
      <c r="EF68" s="28">
        <v>54</v>
      </c>
      <c r="EG68">
        <v>52</v>
      </c>
      <c r="EH68" s="32">
        <v>2</v>
      </c>
      <c r="EI68" s="26"/>
      <c r="EJ68" s="28">
        <v>18</v>
      </c>
      <c r="EK68">
        <v>19</v>
      </c>
      <c r="EL68" s="32">
        <v>-1</v>
      </c>
      <c r="EM68" s="26"/>
      <c r="EN68">
        <v>18</v>
      </c>
      <c r="EO68">
        <v>20</v>
      </c>
      <c r="EP68" s="32">
        <v>-2</v>
      </c>
      <c r="EQ68" s="26"/>
      <c r="ER68" s="28">
        <v>6</v>
      </c>
      <c r="ET68">
        <v>5</v>
      </c>
      <c r="EU68" s="32">
        <v>1</v>
      </c>
      <c r="EV68" s="26"/>
      <c r="EW68" s="25"/>
      <c r="FA68" s="32">
        <v>0</v>
      </c>
      <c r="FB68" s="26"/>
      <c r="FC68" s="28">
        <v>54</v>
      </c>
      <c r="FE68">
        <v>52</v>
      </c>
      <c r="FF68" s="32">
        <v>2</v>
      </c>
      <c r="FG68" s="26"/>
      <c r="FH68">
        <v>6</v>
      </c>
      <c r="FI68" s="32">
        <v>8.8000000000000043</v>
      </c>
      <c r="FJ68" s="32">
        <v>-2.8000000000000038</v>
      </c>
      <c r="FK68" s="26"/>
      <c r="FL68" s="28">
        <v>30</v>
      </c>
      <c r="FM68" s="32">
        <v>31.6</v>
      </c>
      <c r="FN68" s="32">
        <v>-1.600000000000001</v>
      </c>
      <c r="FO68" s="26"/>
      <c r="FP68" s="25"/>
      <c r="FR68" s="32">
        <v>0</v>
      </c>
      <c r="FS68" s="26"/>
      <c r="FT68" s="28">
        <v>6</v>
      </c>
      <c r="FU68">
        <v>5</v>
      </c>
      <c r="FV68" s="32">
        <v>1</v>
      </c>
      <c r="FW68" s="26"/>
      <c r="FX68">
        <v>18</v>
      </c>
      <c r="FY68" s="31">
        <v>15.8</v>
      </c>
      <c r="FZ68" s="32">
        <v>2.1999999999999988</v>
      </c>
      <c r="GA68" s="26"/>
      <c r="GD68" s="32">
        <v>0</v>
      </c>
      <c r="GE68" s="26"/>
      <c r="GF68" s="28">
        <v>36</v>
      </c>
      <c r="GH68">
        <v>34</v>
      </c>
      <c r="GI68" s="32">
        <v>2</v>
      </c>
      <c r="GJ68" s="26"/>
      <c r="GK68" s="25"/>
      <c r="GN68" s="32">
        <v>0</v>
      </c>
      <c r="GO68" s="26"/>
      <c r="GP68">
        <v>12</v>
      </c>
      <c r="GQ68" s="31">
        <v>14.2</v>
      </c>
      <c r="GR68" s="32">
        <v>-2.1999999999999988</v>
      </c>
      <c r="GS68" s="26"/>
      <c r="GT68" s="25"/>
      <c r="GW68">
        <v>18</v>
      </c>
      <c r="GX68">
        <v>18</v>
      </c>
      <c r="GY68" s="32">
        <v>0</v>
      </c>
      <c r="GZ68" s="26"/>
      <c r="HA68">
        <v>18</v>
      </c>
      <c r="HB68" s="31">
        <v>20.600000000000009</v>
      </c>
      <c r="HC68" s="32">
        <v>-2.600000000000009</v>
      </c>
      <c r="HD68" s="26"/>
      <c r="HE68" s="25"/>
      <c r="HI68" s="32">
        <v>0</v>
      </c>
      <c r="HJ68" s="26"/>
      <c r="HK68">
        <v>30</v>
      </c>
      <c r="HL68">
        <v>30</v>
      </c>
      <c r="HM68">
        <v>30</v>
      </c>
      <c r="HN68">
        <v>30</v>
      </c>
      <c r="HO68" s="32">
        <v>0</v>
      </c>
      <c r="HP68" s="26"/>
      <c r="HS68" s="32">
        <v>0</v>
      </c>
      <c r="HT68" s="26"/>
      <c r="HU68" s="28">
        <v>12</v>
      </c>
      <c r="HV68">
        <v>10</v>
      </c>
      <c r="HW68" s="32">
        <v>2</v>
      </c>
      <c r="HX68" s="26"/>
      <c r="HY68" s="28">
        <v>36</v>
      </c>
      <c r="HZ68">
        <v>34</v>
      </c>
      <c r="IA68" s="32">
        <v>2</v>
      </c>
      <c r="IB68" s="26"/>
      <c r="IC68">
        <v>6</v>
      </c>
      <c r="ID68">
        <v>8</v>
      </c>
      <c r="IE68" s="32">
        <v>-2</v>
      </c>
      <c r="IF68" s="26"/>
      <c r="IG68" s="28">
        <v>24</v>
      </c>
      <c r="IH68">
        <v>24</v>
      </c>
      <c r="II68" s="32">
        <v>0</v>
      </c>
      <c r="IJ68" s="26"/>
      <c r="IK68" s="28">
        <v>6</v>
      </c>
      <c r="IL68">
        <v>6</v>
      </c>
      <c r="IM68" s="32">
        <v>0</v>
      </c>
      <c r="IN68" s="26"/>
      <c r="IQ68" s="32">
        <v>0</v>
      </c>
      <c r="IR68" s="29"/>
      <c r="IS68">
        <v>6</v>
      </c>
      <c r="IT68">
        <v>4</v>
      </c>
      <c r="IU68" s="32">
        <v>2</v>
      </c>
      <c r="IV68" s="26"/>
      <c r="IW68">
        <v>12</v>
      </c>
      <c r="IX68">
        <v>9.6</v>
      </c>
      <c r="IY68" s="32">
        <v>2.4</v>
      </c>
      <c r="IZ68" s="29"/>
      <c r="JA68">
        <v>6</v>
      </c>
      <c r="JB68">
        <v>7</v>
      </c>
      <c r="JC68" s="32">
        <v>-1</v>
      </c>
      <c r="JD68" s="26"/>
      <c r="JE68">
        <v>6</v>
      </c>
      <c r="JF68">
        <v>8</v>
      </c>
      <c r="JG68" s="32">
        <v>-2</v>
      </c>
      <c r="JH68" s="29"/>
      <c r="JK68" s="32">
        <v>0</v>
      </c>
      <c r="JL68" s="26"/>
      <c r="JM68" s="28">
        <v>12</v>
      </c>
      <c r="JN68" s="31">
        <v>11.6</v>
      </c>
      <c r="JO68" s="32">
        <v>0.40000000000000041</v>
      </c>
      <c r="JP68" s="29"/>
      <c r="JS68" s="32">
        <v>0</v>
      </c>
      <c r="JT68" s="29"/>
      <c r="JW68" s="32">
        <v>0</v>
      </c>
      <c r="JX68" s="29"/>
      <c r="KA68" s="32">
        <v>0</v>
      </c>
      <c r="KB68" s="26"/>
      <c r="KC68" s="24"/>
      <c r="KE68">
        <v>60</v>
      </c>
      <c r="KF68">
        <v>59</v>
      </c>
      <c r="KG68" s="32">
        <v>1</v>
      </c>
      <c r="KH68" s="29"/>
      <c r="KI68" s="31">
        <v>0</v>
      </c>
      <c r="KJ68" s="31">
        <v>0</v>
      </c>
      <c r="KK68" s="32">
        <v>0</v>
      </c>
      <c r="KL68" s="29"/>
      <c r="KM68" s="31">
        <v>42</v>
      </c>
      <c r="KN68" s="31">
        <v>40.799999999999997</v>
      </c>
      <c r="KO68" s="32">
        <v>1.199999999999996</v>
      </c>
      <c r="KP68" s="29"/>
      <c r="KQ68" s="27">
        <v>0</v>
      </c>
      <c r="KR68" s="31">
        <v>0</v>
      </c>
      <c r="KS68" s="32">
        <v>0</v>
      </c>
      <c r="KT68" s="29"/>
    </row>
    <row r="69" spans="1:306" x14ac:dyDescent="0.25">
      <c r="A69" s="32" t="s">
        <v>233</v>
      </c>
      <c r="B69" s="24">
        <v>1</v>
      </c>
      <c r="E69">
        <v>124</v>
      </c>
      <c r="F69">
        <v>98</v>
      </c>
      <c r="J69">
        <v>20</v>
      </c>
      <c r="K69">
        <v>20</v>
      </c>
      <c r="N69" s="28">
        <v>126</v>
      </c>
      <c r="O69" s="36">
        <v>126</v>
      </c>
      <c r="P69" s="36">
        <v>113</v>
      </c>
      <c r="Q69" s="36">
        <v>113</v>
      </c>
      <c r="R69" s="40">
        <f t="shared" si="7"/>
        <v>0</v>
      </c>
      <c r="S69" s="29"/>
      <c r="T69" s="25"/>
      <c r="U69" s="40"/>
      <c r="V69" s="40"/>
      <c r="W69" s="40"/>
      <c r="X69" s="40">
        <f t="shared" si="8"/>
        <v>0</v>
      </c>
      <c r="Y69" s="26"/>
      <c r="Z69" s="36">
        <v>118</v>
      </c>
      <c r="AA69">
        <v>119</v>
      </c>
      <c r="AB69" s="32">
        <v>-1</v>
      </c>
      <c r="AC69" s="26"/>
      <c r="AE69">
        <v>121</v>
      </c>
      <c r="AF69">
        <v>120</v>
      </c>
      <c r="AG69" s="32">
        <v>1</v>
      </c>
      <c r="AH69" s="29"/>
      <c r="AM69" s="32">
        <v>0</v>
      </c>
      <c r="AN69" s="26"/>
      <c r="AO69" s="28">
        <v>44</v>
      </c>
      <c r="AP69">
        <v>47</v>
      </c>
      <c r="AQ69">
        <v>40</v>
      </c>
      <c r="AR69">
        <v>43</v>
      </c>
      <c r="AS69" s="32">
        <v>-6</v>
      </c>
      <c r="AT69" s="26"/>
      <c r="AU69" s="25"/>
      <c r="AV69" s="31"/>
      <c r="AX69">
        <v>132</v>
      </c>
      <c r="AZ69">
        <v>134</v>
      </c>
      <c r="BA69" s="32">
        <v>-2</v>
      </c>
      <c r="BB69" s="26"/>
      <c r="BC69" s="25"/>
      <c r="BE69">
        <v>28</v>
      </c>
      <c r="BF69" s="31">
        <v>29</v>
      </c>
      <c r="BG69" s="32">
        <v>-1</v>
      </c>
      <c r="BH69" s="26"/>
      <c r="BI69">
        <v>72</v>
      </c>
      <c r="BJ69">
        <v>73</v>
      </c>
      <c r="BK69">
        <v>56</v>
      </c>
      <c r="BL69">
        <v>59</v>
      </c>
      <c r="BM69" s="32">
        <v>-4</v>
      </c>
      <c r="BN69" s="26"/>
      <c r="BO69" s="27"/>
      <c r="BS69" s="32">
        <v>0</v>
      </c>
      <c r="BT69" s="26"/>
      <c r="BU69">
        <v>44</v>
      </c>
      <c r="BV69">
        <v>50</v>
      </c>
      <c r="BW69">
        <v>65</v>
      </c>
      <c r="BX69">
        <v>64</v>
      </c>
      <c r="BY69" s="32">
        <v>-5</v>
      </c>
      <c r="BZ69" s="26"/>
      <c r="CB69">
        <v>60</v>
      </c>
      <c r="CC69">
        <v>58</v>
      </c>
      <c r="CD69" s="32">
        <v>2</v>
      </c>
      <c r="CE69" s="26"/>
      <c r="CF69" s="25"/>
      <c r="CH69" s="32">
        <v>0</v>
      </c>
      <c r="CI69" s="26"/>
      <c r="CJ69" s="28">
        <v>101</v>
      </c>
      <c r="CK69">
        <v>101</v>
      </c>
      <c r="CL69" s="32">
        <v>0</v>
      </c>
      <c r="CM69" s="26"/>
      <c r="CN69">
        <v>20</v>
      </c>
      <c r="CO69">
        <v>19</v>
      </c>
      <c r="CP69" s="32">
        <v>1</v>
      </c>
      <c r="CQ69" s="26"/>
      <c r="CR69" s="25"/>
      <c r="CT69" s="32">
        <v>0</v>
      </c>
      <c r="CU69" s="26"/>
      <c r="CV69">
        <v>72</v>
      </c>
      <c r="CW69">
        <v>70</v>
      </c>
      <c r="CX69" s="32">
        <v>2</v>
      </c>
      <c r="CY69" s="26"/>
      <c r="CZ69" s="25"/>
      <c r="DB69" s="32">
        <v>0</v>
      </c>
      <c r="DC69" s="26"/>
      <c r="DD69" s="25"/>
      <c r="DE69">
        <v>67</v>
      </c>
      <c r="DF69" s="34">
        <v>-67</v>
      </c>
      <c r="DG69" s="26">
        <v>67</v>
      </c>
      <c r="DJ69" s="32">
        <v>0</v>
      </c>
      <c r="DK69" s="26"/>
      <c r="DL69" s="25"/>
      <c r="DM69">
        <v>24</v>
      </c>
      <c r="DN69">
        <v>25</v>
      </c>
      <c r="DO69">
        <v>24</v>
      </c>
      <c r="DP69" s="34">
        <v>-23</v>
      </c>
      <c r="DQ69" s="26">
        <v>22</v>
      </c>
      <c r="DR69" s="28">
        <v>28</v>
      </c>
      <c r="DS69">
        <v>27</v>
      </c>
      <c r="DT69" s="32">
        <v>1</v>
      </c>
      <c r="DU69" s="26"/>
      <c r="DX69">
        <v>28</v>
      </c>
      <c r="DY69">
        <v>29</v>
      </c>
      <c r="DZ69" s="32">
        <v>-1</v>
      </c>
      <c r="EA69" s="26"/>
      <c r="ED69" s="32">
        <v>0</v>
      </c>
      <c r="EE69" s="26"/>
      <c r="EF69" s="25"/>
      <c r="EH69" s="32">
        <v>0</v>
      </c>
      <c r="EI69" s="26"/>
      <c r="EJ69" s="28">
        <v>56</v>
      </c>
      <c r="EK69">
        <v>56</v>
      </c>
      <c r="EL69" s="32">
        <v>0</v>
      </c>
      <c r="EM69" s="26"/>
      <c r="EP69" s="32">
        <v>0</v>
      </c>
      <c r="EQ69" s="26"/>
      <c r="ER69" s="28">
        <v>4</v>
      </c>
      <c r="ET69">
        <v>4</v>
      </c>
      <c r="EU69" s="32">
        <v>0</v>
      </c>
      <c r="EV69" s="26"/>
      <c r="EW69" s="25"/>
      <c r="EY69">
        <v>4</v>
      </c>
      <c r="EZ69">
        <v>5</v>
      </c>
      <c r="FA69" s="32">
        <v>-1</v>
      </c>
      <c r="FB69" s="26"/>
      <c r="FC69" s="28">
        <v>28</v>
      </c>
      <c r="FE69">
        <v>28</v>
      </c>
      <c r="FF69" s="32">
        <v>0</v>
      </c>
      <c r="FG69" s="26"/>
      <c r="FH69">
        <v>48</v>
      </c>
      <c r="FI69" s="32">
        <v>48.152000000000001</v>
      </c>
      <c r="FJ69" s="32">
        <v>-0.152000000000001</v>
      </c>
      <c r="FK69" s="26"/>
      <c r="FL69" s="27"/>
      <c r="FN69" s="32">
        <v>0</v>
      </c>
      <c r="FO69" s="26"/>
      <c r="FP69" s="25"/>
      <c r="FR69" s="32">
        <v>0</v>
      </c>
      <c r="FS69" s="26"/>
      <c r="FT69" s="28">
        <v>24</v>
      </c>
      <c r="FU69">
        <v>24</v>
      </c>
      <c r="FV69" s="32">
        <v>0</v>
      </c>
      <c r="FW69" s="26"/>
      <c r="FZ69" s="32">
        <v>0</v>
      </c>
      <c r="GA69" s="26"/>
      <c r="GB69">
        <v>65</v>
      </c>
      <c r="GC69">
        <v>62</v>
      </c>
      <c r="GD69" s="32">
        <v>3</v>
      </c>
      <c r="GE69" s="26"/>
      <c r="GF69" s="25"/>
      <c r="GI69" s="32">
        <v>0</v>
      </c>
      <c r="GJ69" s="26"/>
      <c r="GK69" s="28">
        <v>12</v>
      </c>
      <c r="GM69">
        <v>10</v>
      </c>
      <c r="GN69" s="32">
        <v>2</v>
      </c>
      <c r="GO69" s="26"/>
      <c r="GR69" s="32">
        <v>0</v>
      </c>
      <c r="GS69" s="26"/>
      <c r="GT69" s="25"/>
      <c r="GW69">
        <v>16</v>
      </c>
      <c r="GX69">
        <v>15</v>
      </c>
      <c r="GY69" s="32">
        <v>1</v>
      </c>
      <c r="GZ69" s="26"/>
      <c r="HC69" s="32">
        <v>0</v>
      </c>
      <c r="HD69" s="26"/>
      <c r="HE69" s="25"/>
      <c r="HI69" s="32">
        <v>0</v>
      </c>
      <c r="HJ69" s="26"/>
      <c r="HK69">
        <v>80</v>
      </c>
      <c r="HL69">
        <v>80</v>
      </c>
      <c r="HM69">
        <v>101</v>
      </c>
      <c r="HN69">
        <v>100</v>
      </c>
      <c r="HO69" s="32">
        <v>1</v>
      </c>
      <c r="HP69" s="26"/>
      <c r="HS69" s="32">
        <v>0</v>
      </c>
      <c r="HT69" s="26"/>
      <c r="HU69" s="25"/>
      <c r="HW69" s="32">
        <v>0</v>
      </c>
      <c r="HX69" s="26"/>
      <c r="HY69" s="28">
        <v>121</v>
      </c>
      <c r="HZ69">
        <v>120</v>
      </c>
      <c r="IA69" s="32">
        <v>1</v>
      </c>
      <c r="IB69" s="26"/>
      <c r="IE69" s="32">
        <v>0</v>
      </c>
      <c r="IF69" s="26"/>
      <c r="IG69" s="28">
        <v>80</v>
      </c>
      <c r="IH69">
        <v>80</v>
      </c>
      <c r="II69" s="32">
        <v>0</v>
      </c>
      <c r="IJ69" s="26"/>
      <c r="IK69" s="25"/>
      <c r="IM69" s="32">
        <v>0</v>
      </c>
      <c r="IN69" s="26"/>
      <c r="IO69">
        <v>40</v>
      </c>
      <c r="IP69">
        <v>40</v>
      </c>
      <c r="IQ69" s="32">
        <v>0</v>
      </c>
      <c r="IR69" s="29"/>
      <c r="IU69" s="32">
        <v>0</v>
      </c>
      <c r="IV69" s="26"/>
      <c r="IY69" s="32">
        <v>0</v>
      </c>
      <c r="IZ69" s="29"/>
      <c r="JC69" s="32">
        <v>0</v>
      </c>
      <c r="JD69" s="26"/>
      <c r="JG69" s="32">
        <v>0</v>
      </c>
      <c r="JH69" s="29"/>
      <c r="JK69" s="32">
        <v>0</v>
      </c>
      <c r="JL69" s="26"/>
      <c r="JM69" s="27"/>
      <c r="JO69" s="32">
        <v>0</v>
      </c>
      <c r="JP69" s="29"/>
      <c r="JS69" s="32">
        <v>0</v>
      </c>
      <c r="JT69" s="29"/>
      <c r="JW69" s="32">
        <v>0</v>
      </c>
      <c r="JX69" s="29"/>
      <c r="KA69" s="32">
        <v>0</v>
      </c>
      <c r="KB69" s="26"/>
      <c r="KC69" s="24"/>
      <c r="KE69" s="24"/>
      <c r="KG69" s="32">
        <v>0</v>
      </c>
      <c r="KH69" s="29"/>
      <c r="KI69" s="31">
        <v>0</v>
      </c>
      <c r="KJ69" s="31">
        <v>0</v>
      </c>
      <c r="KK69" s="32">
        <v>0</v>
      </c>
      <c r="KL69" s="29"/>
      <c r="KM69" s="31">
        <v>0</v>
      </c>
      <c r="KN69" s="31">
        <v>0</v>
      </c>
      <c r="KO69" s="32">
        <v>0</v>
      </c>
      <c r="KP69" s="29"/>
      <c r="KQ69" s="27">
        <v>0</v>
      </c>
      <c r="KR69" s="31">
        <v>0</v>
      </c>
      <c r="KS69" s="32">
        <v>0</v>
      </c>
      <c r="KT69" s="29"/>
    </row>
    <row r="70" spans="1:306" x14ac:dyDescent="0.25">
      <c r="A70" s="32" t="s">
        <v>234</v>
      </c>
      <c r="B70" s="24">
        <v>1</v>
      </c>
      <c r="I70">
        <v>110</v>
      </c>
      <c r="J70">
        <v>44</v>
      </c>
      <c r="K70">
        <v>42</v>
      </c>
      <c r="N70" s="25"/>
      <c r="O70" s="40"/>
      <c r="P70" s="36">
        <v>9</v>
      </c>
      <c r="Q70" s="36">
        <v>9</v>
      </c>
      <c r="R70" s="40">
        <f t="shared" si="7"/>
        <v>0</v>
      </c>
      <c r="S70" s="29"/>
      <c r="T70" s="25"/>
      <c r="U70" s="40"/>
      <c r="V70" s="40"/>
      <c r="W70" s="40"/>
      <c r="X70" s="40">
        <f t="shared" si="8"/>
        <v>0</v>
      </c>
      <c r="Y70" s="26"/>
      <c r="Z70" s="36">
        <v>81</v>
      </c>
      <c r="AA70">
        <v>78</v>
      </c>
      <c r="AB70" s="32">
        <v>3</v>
      </c>
      <c r="AC70" s="26"/>
      <c r="AE70">
        <v>34</v>
      </c>
      <c r="AF70">
        <v>33</v>
      </c>
      <c r="AG70" s="32">
        <v>1</v>
      </c>
      <c r="AH70" s="29"/>
      <c r="AM70" s="32">
        <v>0</v>
      </c>
      <c r="AN70" s="26"/>
      <c r="AO70" s="28">
        <v>106</v>
      </c>
      <c r="AP70">
        <v>103</v>
      </c>
      <c r="AQ70">
        <v>99</v>
      </c>
      <c r="AR70">
        <v>97</v>
      </c>
      <c r="AS70" s="32">
        <v>5</v>
      </c>
      <c r="AT70" s="26"/>
      <c r="AU70" s="25"/>
      <c r="AV70" s="31"/>
      <c r="AX70">
        <v>47</v>
      </c>
      <c r="AZ70">
        <v>47</v>
      </c>
      <c r="BA70" s="32">
        <v>0</v>
      </c>
      <c r="BB70" s="26"/>
      <c r="BC70" s="25"/>
      <c r="BE70">
        <v>78</v>
      </c>
      <c r="BF70" s="31">
        <v>76</v>
      </c>
      <c r="BG70" s="32">
        <v>2</v>
      </c>
      <c r="BH70" s="26"/>
      <c r="BK70">
        <v>78</v>
      </c>
      <c r="BL70">
        <v>77</v>
      </c>
      <c r="BM70" s="32">
        <v>1</v>
      </c>
      <c r="BN70" s="26"/>
      <c r="BO70" s="28">
        <v>25</v>
      </c>
      <c r="BP70">
        <v>25</v>
      </c>
      <c r="BS70" s="32">
        <v>0</v>
      </c>
      <c r="BT70" s="26"/>
      <c r="BU70">
        <v>41</v>
      </c>
      <c r="BV70">
        <v>40</v>
      </c>
      <c r="BW70">
        <v>25</v>
      </c>
      <c r="BX70">
        <v>26</v>
      </c>
      <c r="BY70" s="32">
        <v>0</v>
      </c>
      <c r="BZ70" s="26"/>
      <c r="CB70">
        <v>9</v>
      </c>
      <c r="CC70">
        <v>9</v>
      </c>
      <c r="CD70" s="32">
        <v>0</v>
      </c>
      <c r="CE70" s="26"/>
      <c r="CF70" s="28">
        <v>189</v>
      </c>
      <c r="CG70">
        <v>183</v>
      </c>
      <c r="CH70" s="32">
        <v>6</v>
      </c>
      <c r="CI70" s="26"/>
      <c r="CJ70" s="25"/>
      <c r="CL70" s="32">
        <v>0</v>
      </c>
      <c r="CM70" s="26"/>
      <c r="CN70">
        <v>144</v>
      </c>
      <c r="CO70">
        <v>138</v>
      </c>
      <c r="CP70" s="32">
        <v>6</v>
      </c>
      <c r="CQ70" s="26"/>
      <c r="CR70" s="28">
        <v>69</v>
      </c>
      <c r="CS70">
        <v>64</v>
      </c>
      <c r="CT70" s="32">
        <v>5</v>
      </c>
      <c r="CU70" s="26"/>
      <c r="CV70">
        <v>116</v>
      </c>
      <c r="CW70">
        <v>109</v>
      </c>
      <c r="CX70" s="32">
        <v>7</v>
      </c>
      <c r="CY70" s="26"/>
      <c r="CZ70" s="28">
        <v>103</v>
      </c>
      <c r="DA70">
        <v>99</v>
      </c>
      <c r="DB70" s="32">
        <v>4</v>
      </c>
      <c r="DC70" s="26"/>
      <c r="DD70" s="25"/>
      <c r="DF70" s="32">
        <v>0</v>
      </c>
      <c r="DG70" s="26"/>
      <c r="DH70">
        <v>53</v>
      </c>
      <c r="DI70">
        <v>50</v>
      </c>
      <c r="DJ70" s="32">
        <v>3</v>
      </c>
      <c r="DK70" s="26"/>
      <c r="DL70" s="28">
        <v>62</v>
      </c>
      <c r="DM70">
        <v>60</v>
      </c>
      <c r="DN70">
        <v>74</v>
      </c>
      <c r="DO70">
        <v>72</v>
      </c>
      <c r="DP70" s="32">
        <v>4</v>
      </c>
      <c r="DQ70" s="26"/>
      <c r="DR70" s="28">
        <v>25</v>
      </c>
      <c r="DS70">
        <v>24</v>
      </c>
      <c r="DT70" s="32">
        <v>1</v>
      </c>
      <c r="DU70" s="26"/>
      <c r="DX70">
        <v>128</v>
      </c>
      <c r="DY70">
        <v>121</v>
      </c>
      <c r="DZ70" s="32">
        <v>7</v>
      </c>
      <c r="EA70" s="26"/>
      <c r="EB70">
        <v>28</v>
      </c>
      <c r="EC70">
        <v>25</v>
      </c>
      <c r="ED70" s="32">
        <v>3</v>
      </c>
      <c r="EE70" s="26"/>
      <c r="EF70" s="28">
        <v>34</v>
      </c>
      <c r="EG70">
        <v>33</v>
      </c>
      <c r="EH70" s="32">
        <v>1</v>
      </c>
      <c r="EI70" s="26"/>
      <c r="EJ70" s="28">
        <v>119</v>
      </c>
      <c r="EK70">
        <v>113</v>
      </c>
      <c r="EL70" s="32">
        <v>6</v>
      </c>
      <c r="EM70" s="26"/>
      <c r="EP70" s="32">
        <v>0</v>
      </c>
      <c r="EQ70" s="26"/>
      <c r="ER70" s="28">
        <v>37</v>
      </c>
      <c r="ET70">
        <v>36</v>
      </c>
      <c r="EU70" s="32">
        <v>1</v>
      </c>
      <c r="EV70" s="26"/>
      <c r="EW70" s="25"/>
      <c r="EY70">
        <v>16</v>
      </c>
      <c r="EZ70">
        <v>15</v>
      </c>
      <c r="FA70" s="32">
        <v>1</v>
      </c>
      <c r="FB70" s="26"/>
      <c r="FC70" s="28">
        <v>144</v>
      </c>
      <c r="FE70">
        <v>136</v>
      </c>
      <c r="FF70" s="32">
        <v>8</v>
      </c>
      <c r="FG70" s="26"/>
      <c r="FH70">
        <v>31</v>
      </c>
      <c r="FI70" s="32">
        <v>27.90679999999999</v>
      </c>
      <c r="FJ70" s="32">
        <v>3.0932000000000102</v>
      </c>
      <c r="FK70" s="26"/>
      <c r="FL70" s="28">
        <v>80</v>
      </c>
      <c r="FM70" s="32">
        <v>76.89500000000001</v>
      </c>
      <c r="FN70" s="32">
        <v>3.1049999999999902</v>
      </c>
      <c r="FO70" s="26"/>
      <c r="FP70" s="28">
        <v>12</v>
      </c>
      <c r="FQ70" s="32">
        <v>10.701200000000011</v>
      </c>
      <c r="FR70" s="32">
        <v>1.2987999999999891</v>
      </c>
      <c r="FS70" s="26"/>
      <c r="FT70" s="28">
        <v>71</v>
      </c>
      <c r="FU70">
        <v>68</v>
      </c>
      <c r="FV70" s="32">
        <v>3</v>
      </c>
      <c r="FW70" s="26"/>
      <c r="FZ70" s="32">
        <v>0</v>
      </c>
      <c r="GA70" s="26"/>
      <c r="GB70">
        <v>158</v>
      </c>
      <c r="GC70">
        <v>151</v>
      </c>
      <c r="GD70" s="32">
        <v>7</v>
      </c>
      <c r="GE70" s="26"/>
      <c r="GF70" s="28">
        <v>56</v>
      </c>
      <c r="GH70">
        <v>54</v>
      </c>
      <c r="GI70" s="32">
        <v>2</v>
      </c>
      <c r="GJ70" s="26"/>
      <c r="GK70" s="28">
        <v>66</v>
      </c>
      <c r="GM70">
        <v>61</v>
      </c>
      <c r="GN70" s="32">
        <v>5</v>
      </c>
      <c r="GO70" s="26"/>
      <c r="GR70" s="32">
        <v>0</v>
      </c>
      <c r="GS70" s="26"/>
      <c r="GT70" s="25"/>
      <c r="GU70">
        <v>43</v>
      </c>
      <c r="GV70">
        <v>40</v>
      </c>
      <c r="GW70">
        <v>34</v>
      </c>
      <c r="GX70">
        <v>32</v>
      </c>
      <c r="GY70" s="32">
        <v>5</v>
      </c>
      <c r="GZ70" s="26"/>
      <c r="HC70" s="32">
        <v>0</v>
      </c>
      <c r="HD70" s="26"/>
      <c r="HE70" s="25"/>
      <c r="HI70" s="32">
        <v>0</v>
      </c>
      <c r="HJ70" s="26"/>
      <c r="HK70">
        <v>31</v>
      </c>
      <c r="HL70">
        <v>30</v>
      </c>
      <c r="HM70">
        <v>43</v>
      </c>
      <c r="HN70">
        <v>40</v>
      </c>
      <c r="HO70" s="32">
        <v>4</v>
      </c>
      <c r="HP70" s="26"/>
      <c r="HQ70">
        <v>18</v>
      </c>
      <c r="HR70" s="31">
        <v>16.493200000000002</v>
      </c>
      <c r="HS70" s="32">
        <v>1.5067999999999979</v>
      </c>
      <c r="HT70" s="26"/>
      <c r="HU70" s="28">
        <v>90</v>
      </c>
      <c r="HV70">
        <v>86</v>
      </c>
      <c r="HW70" s="32">
        <v>4</v>
      </c>
      <c r="HX70" s="26"/>
      <c r="HY70" s="28">
        <v>22</v>
      </c>
      <c r="HZ70">
        <v>21</v>
      </c>
      <c r="IA70" s="32">
        <v>1</v>
      </c>
      <c r="IB70" s="26"/>
      <c r="IC70">
        <v>44</v>
      </c>
      <c r="ID70">
        <v>40</v>
      </c>
      <c r="IE70" s="32">
        <v>4</v>
      </c>
      <c r="IF70" s="26"/>
      <c r="IG70" s="28">
        <v>59</v>
      </c>
      <c r="IH70">
        <v>52</v>
      </c>
      <c r="II70" s="32">
        <v>7</v>
      </c>
      <c r="IJ70" s="26"/>
      <c r="IK70" s="28">
        <v>44</v>
      </c>
      <c r="IL70">
        <v>58</v>
      </c>
      <c r="IM70" s="34">
        <v>-14</v>
      </c>
      <c r="IN70" s="26">
        <v>14</v>
      </c>
      <c r="IO70">
        <v>70</v>
      </c>
      <c r="IP70">
        <v>70</v>
      </c>
      <c r="IQ70" s="32">
        <v>0</v>
      </c>
      <c r="IR70" s="29"/>
      <c r="IU70" s="32">
        <v>0</v>
      </c>
      <c r="IV70" s="26"/>
      <c r="IW70">
        <v>65</v>
      </c>
      <c r="IX70">
        <v>65</v>
      </c>
      <c r="IY70" s="32">
        <v>0</v>
      </c>
      <c r="IZ70" s="29"/>
      <c r="JA70">
        <v>21</v>
      </c>
      <c r="JB70">
        <v>21</v>
      </c>
      <c r="JC70" s="32">
        <v>0</v>
      </c>
      <c r="JD70" s="26"/>
      <c r="JG70" s="32">
        <v>0</v>
      </c>
      <c r="JH70" s="29"/>
      <c r="JI70">
        <v>36</v>
      </c>
      <c r="JJ70" s="31">
        <v>35.468800000000009</v>
      </c>
      <c r="JK70" s="32">
        <v>0.53119999999999123</v>
      </c>
      <c r="JL70" s="26"/>
      <c r="JM70" s="27"/>
      <c r="JO70" s="32">
        <v>0</v>
      </c>
      <c r="JP70" s="29"/>
      <c r="JS70" s="32">
        <v>0</v>
      </c>
      <c r="JT70" s="29"/>
      <c r="JU70">
        <v>60</v>
      </c>
      <c r="JV70">
        <v>58</v>
      </c>
      <c r="JW70" s="32">
        <v>-2</v>
      </c>
      <c r="JX70" s="29"/>
      <c r="KA70" s="32">
        <v>0</v>
      </c>
      <c r="KB70" s="26"/>
      <c r="KC70">
        <v>51</v>
      </c>
      <c r="KD70">
        <v>50</v>
      </c>
      <c r="KE70">
        <v>42</v>
      </c>
      <c r="KF70">
        <v>42</v>
      </c>
      <c r="KG70" s="32">
        <v>1</v>
      </c>
      <c r="KH70" s="29"/>
      <c r="KI70" s="31">
        <v>29.984999999999999</v>
      </c>
      <c r="KJ70" s="31">
        <v>30</v>
      </c>
      <c r="KK70" s="32">
        <v>-1.500000000000057E-2</v>
      </c>
      <c r="KL70" s="29"/>
      <c r="KM70" s="31">
        <v>56.606999999999999</v>
      </c>
      <c r="KN70" s="31">
        <v>57.395000000000003</v>
      </c>
      <c r="KO70" s="32">
        <v>-0.78800000000000381</v>
      </c>
      <c r="KP70" s="29"/>
      <c r="KQ70" s="27">
        <v>0</v>
      </c>
      <c r="KR70" s="31">
        <v>0</v>
      </c>
      <c r="KS70" s="32">
        <v>0</v>
      </c>
      <c r="KT70" s="29"/>
    </row>
    <row r="71" spans="1:306" x14ac:dyDescent="0.25">
      <c r="A71" s="32" t="s">
        <v>235</v>
      </c>
      <c r="B71" s="24">
        <v>1</v>
      </c>
      <c r="E71">
        <v>91</v>
      </c>
      <c r="F71">
        <v>72</v>
      </c>
      <c r="J71">
        <v>28</v>
      </c>
      <c r="K71">
        <v>29</v>
      </c>
      <c r="N71" s="25"/>
      <c r="O71" s="40"/>
      <c r="P71" s="36">
        <v>13</v>
      </c>
      <c r="Q71" s="36">
        <v>13</v>
      </c>
      <c r="R71" s="40">
        <f t="shared" si="7"/>
        <v>0</v>
      </c>
      <c r="S71" s="29"/>
      <c r="T71" s="28">
        <v>63</v>
      </c>
      <c r="U71" s="36">
        <v>60</v>
      </c>
      <c r="V71" s="36">
        <v>76</v>
      </c>
      <c r="W71" s="36">
        <v>74</v>
      </c>
      <c r="X71" s="40">
        <f t="shared" si="8"/>
        <v>5</v>
      </c>
      <c r="Y71" s="26"/>
      <c r="Z71" s="36">
        <v>19</v>
      </c>
      <c r="AA71">
        <v>19</v>
      </c>
      <c r="AB71" s="32">
        <v>0</v>
      </c>
      <c r="AC71" s="26"/>
      <c r="AE71">
        <v>6</v>
      </c>
      <c r="AF71">
        <v>8</v>
      </c>
      <c r="AG71" s="32">
        <v>-2</v>
      </c>
      <c r="AH71" s="29"/>
      <c r="AM71" s="32">
        <v>0</v>
      </c>
      <c r="AN71" s="26"/>
      <c r="AO71" s="28">
        <v>81</v>
      </c>
      <c r="AP71">
        <v>80</v>
      </c>
      <c r="AQ71">
        <v>75</v>
      </c>
      <c r="AR71">
        <v>74</v>
      </c>
      <c r="AS71" s="32">
        <v>2</v>
      </c>
      <c r="AT71" s="26"/>
      <c r="AU71" s="25"/>
      <c r="AV71" s="31"/>
      <c r="AX71">
        <v>123</v>
      </c>
      <c r="AZ71">
        <v>119</v>
      </c>
      <c r="BA71" s="32">
        <v>4</v>
      </c>
      <c r="BB71" s="26"/>
      <c r="BC71" s="25"/>
      <c r="BE71">
        <v>74</v>
      </c>
      <c r="BF71" s="31">
        <v>73</v>
      </c>
      <c r="BG71" s="32">
        <v>1</v>
      </c>
      <c r="BH71" s="26"/>
      <c r="BI71">
        <v>31</v>
      </c>
      <c r="BJ71">
        <v>30</v>
      </c>
      <c r="BK71">
        <v>31</v>
      </c>
      <c r="BL71">
        <v>30</v>
      </c>
      <c r="BM71" s="32">
        <v>2</v>
      </c>
      <c r="BN71" s="26"/>
      <c r="BO71" s="28">
        <v>40</v>
      </c>
      <c r="BP71">
        <v>40</v>
      </c>
      <c r="BQ71">
        <v>78</v>
      </c>
      <c r="BR71">
        <v>77</v>
      </c>
      <c r="BS71" s="32">
        <v>1</v>
      </c>
      <c r="BT71" s="26"/>
      <c r="BU71">
        <v>40</v>
      </c>
      <c r="BV71">
        <v>40</v>
      </c>
      <c r="BW71">
        <v>28</v>
      </c>
      <c r="BX71">
        <v>27</v>
      </c>
      <c r="BY71" s="32">
        <v>1</v>
      </c>
      <c r="BZ71" s="26"/>
      <c r="CB71">
        <v>47</v>
      </c>
      <c r="CC71">
        <v>44</v>
      </c>
      <c r="CD71" s="32">
        <v>3</v>
      </c>
      <c r="CE71" s="26"/>
      <c r="CF71" s="28">
        <v>123</v>
      </c>
      <c r="CG71">
        <v>117</v>
      </c>
      <c r="CH71" s="32">
        <v>6</v>
      </c>
      <c r="CI71" s="26"/>
      <c r="CJ71" s="28">
        <v>68</v>
      </c>
      <c r="CK71">
        <v>66</v>
      </c>
      <c r="CL71" s="32">
        <v>2</v>
      </c>
      <c r="CM71" s="26"/>
      <c r="CN71">
        <v>69</v>
      </c>
      <c r="CO71">
        <v>58</v>
      </c>
      <c r="CP71" s="32">
        <v>11</v>
      </c>
      <c r="CQ71" s="26"/>
      <c r="CR71" s="28">
        <v>73</v>
      </c>
      <c r="CS71">
        <v>70</v>
      </c>
      <c r="CT71" s="32">
        <v>3</v>
      </c>
      <c r="CU71" s="26"/>
      <c r="CV71">
        <v>93</v>
      </c>
      <c r="CW71">
        <v>88</v>
      </c>
      <c r="CX71" s="32">
        <v>5</v>
      </c>
      <c r="CY71" s="26"/>
      <c r="CZ71" s="28">
        <v>103</v>
      </c>
      <c r="DA71">
        <v>97</v>
      </c>
      <c r="DB71" s="32">
        <v>6</v>
      </c>
      <c r="DC71" s="26"/>
      <c r="DD71" s="28">
        <v>122</v>
      </c>
      <c r="DE71">
        <v>120</v>
      </c>
      <c r="DF71" s="32">
        <v>2</v>
      </c>
      <c r="DG71" s="26"/>
      <c r="DJ71" s="32">
        <v>0</v>
      </c>
      <c r="DK71" s="26"/>
      <c r="DL71" s="28">
        <v>62</v>
      </c>
      <c r="DM71">
        <v>60</v>
      </c>
      <c r="DN71">
        <v>72</v>
      </c>
      <c r="DO71">
        <v>67</v>
      </c>
      <c r="DP71" s="32">
        <v>7</v>
      </c>
      <c r="DQ71" s="26"/>
      <c r="DR71" s="28">
        <v>56</v>
      </c>
      <c r="DS71">
        <v>54</v>
      </c>
      <c r="DT71" s="32">
        <v>2</v>
      </c>
      <c r="DU71" s="26"/>
      <c r="DX71">
        <v>89</v>
      </c>
      <c r="DY71">
        <v>87</v>
      </c>
      <c r="DZ71" s="32">
        <v>2</v>
      </c>
      <c r="EA71" s="26"/>
      <c r="EB71">
        <v>19</v>
      </c>
      <c r="EC71">
        <v>16</v>
      </c>
      <c r="ED71" s="32">
        <v>3</v>
      </c>
      <c r="EE71" s="26"/>
      <c r="EF71" s="28">
        <v>198</v>
      </c>
      <c r="EG71">
        <v>191</v>
      </c>
      <c r="EH71" s="32">
        <v>7</v>
      </c>
      <c r="EI71" s="26"/>
      <c r="EJ71" s="28">
        <v>102</v>
      </c>
      <c r="EK71">
        <v>97</v>
      </c>
      <c r="EL71" s="32">
        <v>5</v>
      </c>
      <c r="EM71" s="26"/>
      <c r="EP71" s="32">
        <v>0</v>
      </c>
      <c r="EQ71" s="26"/>
      <c r="ER71" s="28">
        <v>143</v>
      </c>
      <c r="ET71">
        <v>135</v>
      </c>
      <c r="EU71" s="32">
        <v>8</v>
      </c>
      <c r="EV71" s="26"/>
      <c r="EW71" s="25"/>
      <c r="FA71" s="32">
        <v>0</v>
      </c>
      <c r="FB71" s="26"/>
      <c r="FC71" s="28">
        <v>218</v>
      </c>
      <c r="FE71">
        <v>209</v>
      </c>
      <c r="FF71" s="32">
        <v>9</v>
      </c>
      <c r="FG71" s="26"/>
      <c r="FH71">
        <v>138</v>
      </c>
      <c r="FI71" s="32">
        <v>130.97040000000001</v>
      </c>
      <c r="FJ71" s="32">
        <v>7.0295999999999879</v>
      </c>
      <c r="FK71" s="26"/>
      <c r="FL71" s="27"/>
      <c r="FN71" s="32">
        <v>0</v>
      </c>
      <c r="FO71" s="26"/>
      <c r="FP71" s="28">
        <v>31</v>
      </c>
      <c r="FQ71" s="32">
        <v>30.439399999999988</v>
      </c>
      <c r="FR71" s="32">
        <v>0.56060000000001153</v>
      </c>
      <c r="FS71" s="26"/>
      <c r="FT71" s="28">
        <v>118</v>
      </c>
      <c r="FU71">
        <v>113</v>
      </c>
      <c r="FV71" s="32">
        <v>5</v>
      </c>
      <c r="FW71" s="26"/>
      <c r="FX71">
        <v>44</v>
      </c>
      <c r="FY71" s="31">
        <v>40</v>
      </c>
      <c r="FZ71" s="32">
        <v>4</v>
      </c>
      <c r="GA71" s="26"/>
      <c r="GB71">
        <v>184</v>
      </c>
      <c r="GC71">
        <v>175</v>
      </c>
      <c r="GD71" s="32">
        <v>9</v>
      </c>
      <c r="GE71" s="26"/>
      <c r="GF71" s="25"/>
      <c r="GI71" s="32">
        <v>0</v>
      </c>
      <c r="GJ71" s="26"/>
      <c r="GK71" s="25"/>
      <c r="GN71" s="32">
        <v>0</v>
      </c>
      <c r="GO71" s="26"/>
      <c r="GR71" s="32">
        <v>0</v>
      </c>
      <c r="GS71" s="26"/>
      <c r="GT71" s="25"/>
      <c r="GU71">
        <v>76</v>
      </c>
      <c r="GV71">
        <v>70</v>
      </c>
      <c r="GW71">
        <v>69</v>
      </c>
      <c r="GX71">
        <v>65</v>
      </c>
      <c r="GY71" s="32">
        <v>10</v>
      </c>
      <c r="GZ71" s="26"/>
      <c r="HC71" s="32">
        <v>0</v>
      </c>
      <c r="HD71" s="26"/>
      <c r="HE71" s="28">
        <v>105</v>
      </c>
      <c r="HF71">
        <v>100</v>
      </c>
      <c r="HG71">
        <v>110</v>
      </c>
      <c r="HH71">
        <v>102</v>
      </c>
      <c r="HI71" s="32">
        <v>13</v>
      </c>
      <c r="HJ71" s="26"/>
      <c r="HK71">
        <v>53</v>
      </c>
      <c r="HL71">
        <v>50</v>
      </c>
      <c r="HM71">
        <v>61</v>
      </c>
      <c r="HN71">
        <v>60</v>
      </c>
      <c r="HO71" s="32">
        <v>4</v>
      </c>
      <c r="HP71" s="26"/>
      <c r="HS71" s="32">
        <v>0</v>
      </c>
      <c r="HT71" s="26"/>
      <c r="HU71" s="28">
        <v>136</v>
      </c>
      <c r="HV71">
        <v>130</v>
      </c>
      <c r="HW71" s="32">
        <v>6</v>
      </c>
      <c r="HX71" s="26"/>
      <c r="HY71" s="28">
        <v>77</v>
      </c>
      <c r="HZ71">
        <v>75</v>
      </c>
      <c r="IA71" s="32">
        <v>2</v>
      </c>
      <c r="IB71" s="26"/>
      <c r="IC71">
        <v>31</v>
      </c>
      <c r="ID71">
        <v>30</v>
      </c>
      <c r="IE71" s="32">
        <v>1</v>
      </c>
      <c r="IF71" s="26"/>
      <c r="IG71" s="28">
        <v>52</v>
      </c>
      <c r="IH71">
        <v>50</v>
      </c>
      <c r="II71" s="32">
        <v>2</v>
      </c>
      <c r="IJ71" s="26"/>
      <c r="IK71" s="28">
        <v>86</v>
      </c>
      <c r="IL71">
        <v>87</v>
      </c>
      <c r="IM71" s="32">
        <v>-1</v>
      </c>
      <c r="IN71" s="26"/>
      <c r="IQ71" s="32">
        <v>0</v>
      </c>
      <c r="IR71" s="29"/>
      <c r="IS71">
        <v>68</v>
      </c>
      <c r="IT71">
        <v>69</v>
      </c>
      <c r="IU71" s="32">
        <v>-1</v>
      </c>
      <c r="IV71" s="26"/>
      <c r="IW71">
        <v>21</v>
      </c>
      <c r="IX71">
        <v>20</v>
      </c>
      <c r="IY71" s="32">
        <v>1</v>
      </c>
      <c r="IZ71" s="29"/>
      <c r="JA71">
        <v>91</v>
      </c>
      <c r="JB71">
        <v>90</v>
      </c>
      <c r="JC71" s="32">
        <v>1</v>
      </c>
      <c r="JD71" s="26"/>
      <c r="JE71">
        <v>9</v>
      </c>
      <c r="JF71">
        <v>9</v>
      </c>
      <c r="JG71" s="32">
        <v>0</v>
      </c>
      <c r="JH71" s="29"/>
      <c r="JI71">
        <v>15</v>
      </c>
      <c r="JJ71" s="31">
        <v>14.779</v>
      </c>
      <c r="JK71" s="32">
        <v>0.22100000000000011</v>
      </c>
      <c r="JL71" s="26"/>
      <c r="JM71" s="28">
        <v>50</v>
      </c>
      <c r="JN71" s="31">
        <v>50</v>
      </c>
      <c r="JO71" s="32">
        <v>0</v>
      </c>
      <c r="JP71" s="29"/>
      <c r="JQ71">
        <v>21</v>
      </c>
      <c r="JR71">
        <v>19</v>
      </c>
      <c r="JS71" s="32">
        <v>2</v>
      </c>
      <c r="JT71" s="29"/>
      <c r="JW71" s="32">
        <v>0</v>
      </c>
      <c r="JX71" s="29"/>
      <c r="KA71" s="32">
        <v>0</v>
      </c>
      <c r="KB71" s="26"/>
      <c r="KC71">
        <v>52</v>
      </c>
      <c r="KD71">
        <v>50</v>
      </c>
      <c r="KE71">
        <v>48</v>
      </c>
      <c r="KF71">
        <v>46</v>
      </c>
      <c r="KG71" s="32">
        <v>4</v>
      </c>
      <c r="KH71" s="29"/>
      <c r="KI71" s="31">
        <v>0</v>
      </c>
      <c r="KJ71" s="31">
        <v>0</v>
      </c>
      <c r="KK71" s="32">
        <v>0</v>
      </c>
      <c r="KL71" s="29"/>
      <c r="KM71" s="31">
        <v>93.634</v>
      </c>
      <c r="KN71" s="31">
        <v>91.266199999999998</v>
      </c>
      <c r="KO71" s="32">
        <v>2.367800000000003</v>
      </c>
      <c r="KP71" s="29"/>
      <c r="KQ71" s="27">
        <v>0</v>
      </c>
      <c r="KR71" s="31">
        <v>0</v>
      </c>
      <c r="KS71" s="32">
        <v>0</v>
      </c>
      <c r="KT71" s="29"/>
    </row>
    <row r="72" spans="1:306" x14ac:dyDescent="0.25">
      <c r="A72" s="32" t="s">
        <v>236</v>
      </c>
      <c r="B72" s="24">
        <v>0.1</v>
      </c>
      <c r="N72" s="25"/>
      <c r="O72" s="40"/>
      <c r="P72" s="40"/>
      <c r="Q72" s="40"/>
      <c r="R72" s="40">
        <f t="shared" si="7"/>
        <v>0</v>
      </c>
      <c r="S72" s="29"/>
      <c r="T72" s="25"/>
      <c r="U72" s="40"/>
      <c r="V72" s="40"/>
      <c r="W72" s="40"/>
      <c r="X72" s="40">
        <f t="shared" si="8"/>
        <v>0</v>
      </c>
      <c r="Y72" s="26"/>
      <c r="Z72" s="35"/>
      <c r="AB72" s="32">
        <v>0</v>
      </c>
      <c r="AC72" s="26"/>
      <c r="AG72" s="32">
        <v>0</v>
      </c>
      <c r="AH72" s="29"/>
      <c r="AM72" s="32">
        <v>0</v>
      </c>
      <c r="AN72" s="26"/>
      <c r="AO72" s="25"/>
      <c r="AS72" s="32">
        <v>0</v>
      </c>
      <c r="AT72" s="26"/>
      <c r="AU72" s="25"/>
      <c r="AV72" s="31"/>
      <c r="BA72" s="32">
        <v>0</v>
      </c>
      <c r="BB72" s="26"/>
      <c r="BC72" s="25"/>
      <c r="BG72" s="32">
        <v>0</v>
      </c>
      <c r="BH72" s="26"/>
      <c r="BM72" s="32">
        <v>0</v>
      </c>
      <c r="BN72" s="26"/>
      <c r="BO72" s="27"/>
      <c r="BS72" s="32">
        <v>0</v>
      </c>
      <c r="BT72" s="26"/>
      <c r="BY72" s="32">
        <v>0</v>
      </c>
      <c r="BZ72" s="26"/>
      <c r="CD72" s="32">
        <v>0</v>
      </c>
      <c r="CE72" s="26"/>
      <c r="CF72" s="25"/>
      <c r="CH72" s="32">
        <v>0</v>
      </c>
      <c r="CI72" s="26"/>
      <c r="CJ72" s="25"/>
      <c r="CL72" s="32">
        <v>0</v>
      </c>
      <c r="CM72" s="26"/>
      <c r="CP72" s="32">
        <v>0</v>
      </c>
      <c r="CQ72" s="26"/>
      <c r="CR72" s="25"/>
      <c r="CT72" s="32">
        <v>0</v>
      </c>
      <c r="CU72" s="26"/>
      <c r="CX72" s="32">
        <v>0</v>
      </c>
      <c r="CY72" s="26"/>
      <c r="CZ72" s="25"/>
      <c r="DB72" s="32">
        <v>0</v>
      </c>
      <c r="DC72" s="26"/>
      <c r="DD72" s="25"/>
      <c r="DF72" s="32">
        <v>0</v>
      </c>
      <c r="DG72" s="26"/>
      <c r="DJ72" s="32">
        <v>0</v>
      </c>
      <c r="DK72" s="26"/>
      <c r="DL72" s="25"/>
      <c r="DP72" s="32">
        <v>0</v>
      </c>
      <c r="DQ72" s="26"/>
      <c r="DR72" s="25"/>
      <c r="DT72" s="32">
        <v>0</v>
      </c>
      <c r="DU72" s="26"/>
      <c r="DZ72" s="32">
        <v>0</v>
      </c>
      <c r="EA72" s="26"/>
      <c r="ED72" s="32">
        <v>0</v>
      </c>
      <c r="EE72" s="26"/>
      <c r="EF72" s="25"/>
      <c r="EH72" s="32">
        <v>0</v>
      </c>
      <c r="EI72" s="26"/>
      <c r="EJ72" s="25"/>
      <c r="EL72" s="32">
        <v>0</v>
      </c>
      <c r="EM72" s="26"/>
      <c r="EP72" s="32">
        <v>0</v>
      </c>
      <c r="EQ72" s="26"/>
      <c r="ER72" s="25"/>
      <c r="EU72" s="32">
        <v>0</v>
      </c>
      <c r="EV72" s="26"/>
      <c r="EW72" s="25"/>
      <c r="FA72" s="32">
        <v>0</v>
      </c>
      <c r="FB72" s="26"/>
      <c r="FC72" s="25"/>
      <c r="FF72" s="32">
        <v>0</v>
      </c>
      <c r="FG72" s="26"/>
      <c r="FJ72" s="32">
        <v>0</v>
      </c>
      <c r="FK72" s="26"/>
      <c r="FL72" s="27"/>
      <c r="FN72" s="32">
        <v>0</v>
      </c>
      <c r="FO72" s="26"/>
      <c r="FP72" s="25"/>
      <c r="FR72" s="32">
        <v>0</v>
      </c>
      <c r="FS72" s="26"/>
      <c r="FT72" s="25"/>
      <c r="FV72" s="32">
        <v>0</v>
      </c>
      <c r="FW72" s="26"/>
      <c r="FZ72" s="32">
        <v>0</v>
      </c>
      <c r="GA72" s="26"/>
      <c r="GD72" s="32">
        <v>0</v>
      </c>
      <c r="GE72" s="26"/>
      <c r="GF72" s="25"/>
      <c r="GI72" s="32">
        <v>0</v>
      </c>
      <c r="GJ72" s="26"/>
      <c r="GK72" s="25"/>
      <c r="GN72" s="32">
        <v>0</v>
      </c>
      <c r="GO72" s="26"/>
      <c r="GR72" s="32">
        <v>0</v>
      </c>
      <c r="GS72" s="26"/>
      <c r="GT72" s="25"/>
      <c r="GY72" s="32">
        <v>0</v>
      </c>
      <c r="GZ72" s="26"/>
      <c r="HC72" s="32">
        <v>0</v>
      </c>
      <c r="HD72" s="26"/>
      <c r="HE72" s="25"/>
      <c r="HI72" s="32">
        <v>0</v>
      </c>
      <c r="HJ72" s="26"/>
      <c r="HO72" s="32">
        <v>0</v>
      </c>
      <c r="HP72" s="26"/>
      <c r="HS72" s="32">
        <v>0</v>
      </c>
      <c r="HT72" s="26"/>
      <c r="HU72" s="25"/>
      <c r="HW72" s="32">
        <v>0</v>
      </c>
      <c r="HX72" s="26"/>
      <c r="HY72" s="25"/>
      <c r="IA72" s="32">
        <v>0</v>
      </c>
      <c r="IB72" s="26"/>
      <c r="IE72" s="32">
        <v>0</v>
      </c>
      <c r="IF72" s="26"/>
      <c r="IG72" s="25"/>
      <c r="II72" s="32">
        <v>0</v>
      </c>
      <c r="IJ72" s="26"/>
      <c r="IK72" s="25"/>
      <c r="IM72" s="32">
        <v>0</v>
      </c>
      <c r="IN72" s="26"/>
      <c r="IQ72" s="32">
        <v>0</v>
      </c>
      <c r="IR72" s="29"/>
      <c r="IU72" s="32">
        <v>0</v>
      </c>
      <c r="IV72" s="26"/>
      <c r="IY72" s="32">
        <v>0</v>
      </c>
      <c r="IZ72" s="29"/>
      <c r="JC72" s="32">
        <v>0</v>
      </c>
      <c r="JD72" s="26"/>
      <c r="JG72" s="32">
        <v>0</v>
      </c>
      <c r="JH72" s="29"/>
      <c r="JK72" s="32">
        <v>0</v>
      </c>
      <c r="JL72" s="26"/>
      <c r="JM72" s="27"/>
      <c r="JO72" s="32">
        <v>0</v>
      </c>
      <c r="JP72" s="29"/>
      <c r="JS72" s="32">
        <v>0</v>
      </c>
      <c r="JT72" s="29"/>
      <c r="JW72" s="32">
        <v>0</v>
      </c>
      <c r="JX72" s="29"/>
      <c r="KA72" s="32">
        <v>0</v>
      </c>
      <c r="KB72" s="26"/>
      <c r="KC72" s="24"/>
      <c r="KE72" s="24"/>
      <c r="KG72" s="32">
        <v>0</v>
      </c>
      <c r="KH72" s="29"/>
      <c r="KI72" s="31">
        <v>0</v>
      </c>
      <c r="KJ72" s="31">
        <v>0</v>
      </c>
      <c r="KK72" s="32">
        <v>0</v>
      </c>
      <c r="KL72" s="29"/>
      <c r="KM72" s="31">
        <v>0</v>
      </c>
      <c r="KN72" s="31">
        <v>0</v>
      </c>
      <c r="KO72" s="32">
        <v>0</v>
      </c>
      <c r="KP72" s="29"/>
      <c r="KQ72" s="27">
        <v>0</v>
      </c>
      <c r="KR72" s="31">
        <v>0</v>
      </c>
      <c r="KS72" s="32">
        <v>0</v>
      </c>
      <c r="KT72" s="29"/>
    </row>
    <row r="73" spans="1:306" x14ac:dyDescent="0.25">
      <c r="A73" s="32" t="s">
        <v>237</v>
      </c>
      <c r="B73" s="24">
        <v>1</v>
      </c>
      <c r="N73" s="25"/>
      <c r="O73" s="40"/>
      <c r="P73" s="40"/>
      <c r="Q73" s="40"/>
      <c r="R73" s="40">
        <f t="shared" si="7"/>
        <v>0</v>
      </c>
      <c r="S73" s="29"/>
      <c r="T73" s="25"/>
      <c r="U73" s="40"/>
      <c r="V73" s="40"/>
      <c r="W73" s="40"/>
      <c r="X73" s="40">
        <f t="shared" si="8"/>
        <v>0</v>
      </c>
      <c r="Y73" s="26"/>
      <c r="Z73" s="35"/>
      <c r="AB73" s="32">
        <v>0</v>
      </c>
      <c r="AC73" s="26"/>
      <c r="AG73" s="32">
        <v>0</v>
      </c>
      <c r="AH73" s="29"/>
      <c r="AM73" s="32">
        <v>0</v>
      </c>
      <c r="AN73" s="26"/>
      <c r="AO73" s="25"/>
      <c r="AS73" s="32">
        <v>0</v>
      </c>
      <c r="AT73" s="26"/>
      <c r="AU73" s="25"/>
      <c r="AV73" s="31"/>
      <c r="BA73" s="32">
        <v>0</v>
      </c>
      <c r="BB73" s="26"/>
      <c r="BC73" s="25"/>
      <c r="BG73" s="32">
        <v>0</v>
      </c>
      <c r="BH73" s="26"/>
      <c r="BM73" s="32">
        <v>0</v>
      </c>
      <c r="BN73" s="26"/>
      <c r="BO73" s="27"/>
      <c r="BS73" s="32">
        <v>0</v>
      </c>
      <c r="BT73" s="26"/>
      <c r="BY73" s="32">
        <v>0</v>
      </c>
      <c r="BZ73" s="26"/>
      <c r="CD73" s="32">
        <v>0</v>
      </c>
      <c r="CE73" s="26"/>
      <c r="CF73" s="25"/>
      <c r="CH73" s="32">
        <v>0</v>
      </c>
      <c r="CI73" s="26"/>
      <c r="CJ73" s="25"/>
      <c r="CL73" s="32">
        <v>0</v>
      </c>
      <c r="CM73" s="26"/>
      <c r="CP73" s="32">
        <v>0</v>
      </c>
      <c r="CQ73" s="26"/>
      <c r="CR73" s="25"/>
      <c r="CT73" s="32">
        <v>0</v>
      </c>
      <c r="CU73" s="26"/>
      <c r="CX73" s="32">
        <v>0</v>
      </c>
      <c r="CY73" s="26"/>
      <c r="CZ73" s="25"/>
      <c r="DB73" s="32">
        <v>0</v>
      </c>
      <c r="DC73" s="26"/>
      <c r="DD73" s="25"/>
      <c r="DF73" s="32">
        <v>0</v>
      </c>
      <c r="DG73" s="26"/>
      <c r="DJ73" s="32">
        <v>0</v>
      </c>
      <c r="DK73" s="26"/>
      <c r="DL73" s="25"/>
      <c r="DP73" s="32">
        <v>0</v>
      </c>
      <c r="DQ73" s="26"/>
      <c r="DR73" s="25"/>
      <c r="DT73" s="32">
        <v>0</v>
      </c>
      <c r="DU73" s="26"/>
      <c r="DZ73" s="32">
        <v>0</v>
      </c>
      <c r="EA73" s="26"/>
      <c r="ED73" s="32">
        <v>0</v>
      </c>
      <c r="EE73" s="26"/>
      <c r="EF73" s="25"/>
      <c r="EH73" s="32">
        <v>0</v>
      </c>
      <c r="EI73" s="26"/>
      <c r="EJ73" s="25"/>
      <c r="EL73" s="32">
        <v>0</v>
      </c>
      <c r="EM73" s="26"/>
      <c r="EP73" s="32">
        <v>0</v>
      </c>
      <c r="EQ73" s="26"/>
      <c r="ER73" s="25"/>
      <c r="EU73" s="32">
        <v>0</v>
      </c>
      <c r="EV73" s="26"/>
      <c r="EW73" s="25"/>
      <c r="FA73" s="32">
        <v>0</v>
      </c>
      <c r="FB73" s="26"/>
      <c r="FC73" s="25"/>
      <c r="FF73" s="32">
        <v>0</v>
      </c>
      <c r="FG73" s="26"/>
      <c r="FJ73" s="32">
        <v>0</v>
      </c>
      <c r="FK73" s="26"/>
      <c r="FL73" s="27"/>
      <c r="FN73" s="32">
        <v>0</v>
      </c>
      <c r="FO73" s="26"/>
      <c r="FP73" s="25"/>
      <c r="FR73" s="32">
        <v>0</v>
      </c>
      <c r="FS73" s="26"/>
      <c r="FT73" s="25"/>
      <c r="FV73" s="32">
        <v>0</v>
      </c>
      <c r="FW73" s="26"/>
      <c r="FZ73" s="32">
        <v>0</v>
      </c>
      <c r="GA73" s="26"/>
      <c r="GD73" s="32">
        <v>0</v>
      </c>
      <c r="GE73" s="26"/>
      <c r="GF73" s="25"/>
      <c r="GI73" s="32">
        <v>0</v>
      </c>
      <c r="GJ73" s="26"/>
      <c r="GK73" s="25"/>
      <c r="GN73" s="32">
        <v>0</v>
      </c>
      <c r="GO73" s="26"/>
      <c r="GR73" s="32">
        <v>0</v>
      </c>
      <c r="GS73" s="26"/>
      <c r="GT73" s="25"/>
      <c r="GY73" s="32">
        <v>0</v>
      </c>
      <c r="GZ73" s="26"/>
      <c r="HC73" s="32">
        <v>0</v>
      </c>
      <c r="HD73" s="26"/>
      <c r="HE73" s="25"/>
      <c r="HI73" s="32">
        <v>0</v>
      </c>
      <c r="HJ73" s="26"/>
      <c r="HO73" s="32">
        <v>0</v>
      </c>
      <c r="HP73" s="26"/>
      <c r="HS73" s="32">
        <v>0</v>
      </c>
      <c r="HT73" s="26"/>
      <c r="HU73" s="25"/>
      <c r="HW73" s="32">
        <v>0</v>
      </c>
      <c r="HX73" s="26"/>
      <c r="HY73" s="25"/>
      <c r="IA73" s="32">
        <v>0</v>
      </c>
      <c r="IB73" s="26"/>
      <c r="IE73" s="32">
        <v>0</v>
      </c>
      <c r="IF73" s="26"/>
      <c r="IG73" s="25"/>
      <c r="II73" s="32">
        <v>0</v>
      </c>
      <c r="IJ73" s="26"/>
      <c r="IK73" s="25"/>
      <c r="IM73" s="32">
        <v>0</v>
      </c>
      <c r="IN73" s="26"/>
      <c r="IQ73" s="32">
        <v>0</v>
      </c>
      <c r="IR73" s="29"/>
      <c r="IU73" s="32">
        <v>0</v>
      </c>
      <c r="IV73" s="26"/>
      <c r="IY73" s="32">
        <v>0</v>
      </c>
      <c r="IZ73" s="29"/>
      <c r="JC73" s="32">
        <v>0</v>
      </c>
      <c r="JD73" s="26"/>
      <c r="JG73" s="32">
        <v>0</v>
      </c>
      <c r="JH73" s="29"/>
      <c r="JK73" s="32">
        <v>0</v>
      </c>
      <c r="JL73" s="26"/>
      <c r="JM73" s="27"/>
      <c r="JO73" s="32">
        <v>0</v>
      </c>
      <c r="JP73" s="29"/>
      <c r="JS73" s="32">
        <v>0</v>
      </c>
      <c r="JT73" s="29"/>
      <c r="JW73" s="32">
        <v>0</v>
      </c>
      <c r="JX73" s="29"/>
      <c r="KA73" s="32">
        <v>0</v>
      </c>
      <c r="KB73" s="26"/>
      <c r="KC73" s="24"/>
      <c r="KE73" s="24"/>
      <c r="KG73" s="32">
        <v>0</v>
      </c>
      <c r="KH73" s="29"/>
      <c r="KI73" s="31">
        <v>0</v>
      </c>
      <c r="KJ73" s="31">
        <v>0</v>
      </c>
      <c r="KK73" s="32">
        <v>0</v>
      </c>
      <c r="KL73" s="29"/>
      <c r="KM73" s="31">
        <v>0</v>
      </c>
      <c r="KN73" s="31">
        <v>0</v>
      </c>
      <c r="KO73" s="32">
        <v>0</v>
      </c>
      <c r="KP73" s="29"/>
      <c r="KQ73" s="27">
        <v>0</v>
      </c>
      <c r="KR73" s="31">
        <v>0</v>
      </c>
      <c r="KS73" s="32">
        <v>0</v>
      </c>
      <c r="KT73" s="29"/>
    </row>
    <row r="74" spans="1:306" x14ac:dyDescent="0.25">
      <c r="A74" s="32" t="s">
        <v>238</v>
      </c>
      <c r="B74" s="24">
        <v>0.09</v>
      </c>
      <c r="N74" s="25"/>
      <c r="O74" s="40"/>
      <c r="P74" s="40"/>
      <c r="Q74" s="40"/>
      <c r="R74" s="40">
        <f t="shared" si="7"/>
        <v>0</v>
      </c>
      <c r="S74" s="29"/>
      <c r="T74" s="25"/>
      <c r="U74" s="40"/>
      <c r="V74" s="40"/>
      <c r="W74" s="40"/>
      <c r="X74" s="40">
        <f t="shared" si="8"/>
        <v>0</v>
      </c>
      <c r="Y74" s="26"/>
      <c r="Z74" s="35"/>
      <c r="AB74" s="32">
        <v>0</v>
      </c>
      <c r="AC74" s="26"/>
      <c r="AG74" s="32">
        <v>0</v>
      </c>
      <c r="AH74" s="29"/>
      <c r="AM74" s="32">
        <v>0</v>
      </c>
      <c r="AN74" s="26"/>
      <c r="AO74" s="25"/>
      <c r="AS74" s="32">
        <v>0</v>
      </c>
      <c r="AT74" s="26"/>
      <c r="AU74" s="25"/>
      <c r="AV74" s="31"/>
      <c r="BA74" s="32">
        <v>0</v>
      </c>
      <c r="BB74" s="26"/>
      <c r="BC74" s="25"/>
      <c r="BG74" s="32">
        <v>0</v>
      </c>
      <c r="BH74" s="26"/>
      <c r="BM74" s="32">
        <v>0</v>
      </c>
      <c r="BN74" s="26"/>
      <c r="BO74" s="27"/>
      <c r="BS74" s="32">
        <v>0</v>
      </c>
      <c r="BT74" s="26"/>
      <c r="BY74" s="32">
        <v>0</v>
      </c>
      <c r="BZ74" s="26"/>
      <c r="CD74" s="32">
        <v>0</v>
      </c>
      <c r="CE74" s="26"/>
      <c r="CF74" s="25"/>
      <c r="CH74" s="32">
        <v>0</v>
      </c>
      <c r="CI74" s="26"/>
      <c r="CJ74" s="25"/>
      <c r="CL74" s="32">
        <v>0</v>
      </c>
      <c r="CM74" s="26"/>
      <c r="CP74" s="32">
        <v>0</v>
      </c>
      <c r="CQ74" s="26"/>
      <c r="CR74" s="25"/>
      <c r="CT74" s="32">
        <v>0</v>
      </c>
      <c r="CU74" s="26"/>
      <c r="CW74">
        <v>10</v>
      </c>
      <c r="CX74" s="34">
        <v>-10</v>
      </c>
      <c r="CY74" s="26">
        <v>0.89999999999999991</v>
      </c>
      <c r="CZ74" s="25"/>
      <c r="DA74">
        <v>10</v>
      </c>
      <c r="DB74" s="34">
        <v>-10</v>
      </c>
      <c r="DC74" s="26">
        <v>0.89999999999999991</v>
      </c>
      <c r="DD74" s="25"/>
      <c r="DE74">
        <v>10</v>
      </c>
      <c r="DF74" s="34">
        <v>-10</v>
      </c>
      <c r="DG74" s="26">
        <v>0.89999999999999991</v>
      </c>
      <c r="DI74">
        <v>20</v>
      </c>
      <c r="DJ74" s="34">
        <v>-20</v>
      </c>
      <c r="DK74" s="26">
        <v>1.8</v>
      </c>
      <c r="DL74" s="25"/>
      <c r="DP74" s="32">
        <v>0</v>
      </c>
      <c r="DQ74" s="26"/>
      <c r="DR74" s="25"/>
      <c r="DS74">
        <v>20</v>
      </c>
      <c r="DT74" s="34">
        <v>-20</v>
      </c>
      <c r="DU74" s="26">
        <v>1.8</v>
      </c>
      <c r="DY74">
        <v>20</v>
      </c>
      <c r="DZ74" s="34">
        <v>-20</v>
      </c>
      <c r="EA74" s="26">
        <v>1.8</v>
      </c>
      <c r="ED74" s="32">
        <v>0</v>
      </c>
      <c r="EE74" s="26"/>
      <c r="EF74" s="25"/>
      <c r="EG74">
        <v>21</v>
      </c>
      <c r="EH74" s="34">
        <v>-21</v>
      </c>
      <c r="EI74" s="26">
        <v>1.89</v>
      </c>
      <c r="EJ74" s="25"/>
      <c r="EL74" s="32">
        <v>0</v>
      </c>
      <c r="EM74" s="26"/>
      <c r="EN74">
        <v>10</v>
      </c>
      <c r="EO74">
        <v>18</v>
      </c>
      <c r="EP74" s="32">
        <v>-8</v>
      </c>
      <c r="EQ74" s="26"/>
      <c r="ER74" s="28">
        <v>10</v>
      </c>
      <c r="ET74">
        <v>10</v>
      </c>
      <c r="EU74" s="32">
        <v>0</v>
      </c>
      <c r="EV74" s="26"/>
      <c r="EW74" s="25"/>
      <c r="EY74">
        <v>10</v>
      </c>
      <c r="EZ74">
        <v>10</v>
      </c>
      <c r="FA74" s="32">
        <v>0</v>
      </c>
      <c r="FB74" s="26"/>
      <c r="FC74" s="25"/>
      <c r="FE74">
        <v>20</v>
      </c>
      <c r="FF74" s="34">
        <v>-20</v>
      </c>
      <c r="FG74" s="26">
        <v>1.8</v>
      </c>
      <c r="FJ74" s="32">
        <v>0</v>
      </c>
      <c r="FK74" s="26"/>
      <c r="FL74" s="28">
        <v>10</v>
      </c>
      <c r="FM74" s="32">
        <v>12</v>
      </c>
      <c r="FN74" s="32">
        <v>-2</v>
      </c>
      <c r="FO74" s="26"/>
      <c r="FP74" s="25"/>
      <c r="FR74" s="32">
        <v>0</v>
      </c>
      <c r="FS74" s="26"/>
      <c r="FT74" s="25"/>
      <c r="FU74">
        <v>14</v>
      </c>
      <c r="FV74" s="34">
        <v>-14</v>
      </c>
      <c r="FW74" s="29">
        <v>1.26</v>
      </c>
      <c r="FZ74" s="32">
        <v>0</v>
      </c>
      <c r="GA74" s="26"/>
      <c r="GB74">
        <v>20</v>
      </c>
      <c r="GC74">
        <v>20</v>
      </c>
      <c r="GD74" s="32">
        <v>0</v>
      </c>
      <c r="GE74" s="26"/>
      <c r="GF74" s="25"/>
      <c r="GI74" s="32">
        <v>0</v>
      </c>
      <c r="GJ74" s="26"/>
      <c r="GK74" s="25"/>
      <c r="GN74" s="32">
        <v>0</v>
      </c>
      <c r="GO74" s="26"/>
      <c r="GP74">
        <v>20</v>
      </c>
      <c r="GQ74" s="31">
        <v>20</v>
      </c>
      <c r="GR74" s="32">
        <v>0</v>
      </c>
      <c r="GS74" s="26"/>
      <c r="GT74" s="25"/>
      <c r="GY74" s="32">
        <v>0</v>
      </c>
      <c r="GZ74" s="26"/>
      <c r="HA74">
        <v>10</v>
      </c>
      <c r="HB74" s="31">
        <v>16.8</v>
      </c>
      <c r="HC74" s="32">
        <v>-6.8000000000000007</v>
      </c>
      <c r="HD74" s="26"/>
      <c r="HE74" s="25"/>
      <c r="HI74" s="32">
        <v>0</v>
      </c>
      <c r="HJ74" s="26"/>
      <c r="HO74" s="32">
        <v>0</v>
      </c>
      <c r="HP74" s="26"/>
      <c r="HQ74">
        <v>30</v>
      </c>
      <c r="HR74" s="31">
        <v>30</v>
      </c>
      <c r="HS74" s="32">
        <v>0</v>
      </c>
      <c r="HT74" s="26"/>
      <c r="HU74" s="25"/>
      <c r="HW74" s="32">
        <v>0</v>
      </c>
      <c r="HX74" s="26"/>
      <c r="HY74" s="28">
        <v>10</v>
      </c>
      <c r="HZ74">
        <v>10</v>
      </c>
      <c r="IA74" s="32">
        <v>0</v>
      </c>
      <c r="IB74" s="26"/>
      <c r="IC74">
        <v>10</v>
      </c>
      <c r="ID74">
        <v>14</v>
      </c>
      <c r="IE74" s="32">
        <v>-4</v>
      </c>
      <c r="IF74" s="26"/>
      <c r="IG74" s="25"/>
      <c r="II74" s="32">
        <v>0</v>
      </c>
      <c r="IJ74" s="26"/>
      <c r="IK74" s="25"/>
      <c r="IM74" s="32">
        <v>0</v>
      </c>
      <c r="IN74" s="26"/>
      <c r="IO74">
        <v>20</v>
      </c>
      <c r="IP74">
        <v>20</v>
      </c>
      <c r="IQ74" s="32">
        <v>0</v>
      </c>
      <c r="IR74" s="29"/>
      <c r="IU74" s="32">
        <v>0</v>
      </c>
      <c r="IV74" s="26"/>
      <c r="IY74" s="32">
        <v>0</v>
      </c>
      <c r="IZ74" s="29"/>
      <c r="JC74" s="32">
        <v>0</v>
      </c>
      <c r="JD74" s="26"/>
      <c r="JG74" s="32">
        <v>0</v>
      </c>
      <c r="JH74" s="29"/>
      <c r="JK74" s="32">
        <v>0</v>
      </c>
      <c r="JL74" s="26"/>
      <c r="JM74" s="27"/>
      <c r="JO74" s="32">
        <v>0</v>
      </c>
      <c r="JP74" s="29"/>
      <c r="JS74" s="32">
        <v>0</v>
      </c>
      <c r="JT74" s="29"/>
      <c r="JW74" s="32">
        <v>0</v>
      </c>
      <c r="JX74" s="29"/>
      <c r="KA74" s="32">
        <v>0</v>
      </c>
      <c r="KB74" s="26"/>
      <c r="KC74" s="24"/>
      <c r="KE74" s="24"/>
      <c r="KG74" s="32">
        <v>0</v>
      </c>
      <c r="KH74" s="29"/>
      <c r="KI74" s="31">
        <v>0</v>
      </c>
      <c r="KJ74" s="31">
        <v>0</v>
      </c>
      <c r="KK74" s="32">
        <v>0</v>
      </c>
      <c r="KL74" s="29"/>
      <c r="KM74" s="31">
        <v>0</v>
      </c>
      <c r="KN74" s="31">
        <v>0</v>
      </c>
      <c r="KO74" s="32">
        <v>0</v>
      </c>
      <c r="KP74" s="29"/>
      <c r="KQ74" s="27">
        <v>0</v>
      </c>
      <c r="KR74" s="31">
        <v>0</v>
      </c>
      <c r="KS74" s="32">
        <v>0</v>
      </c>
      <c r="KT74" s="29"/>
    </row>
    <row r="75" spans="1:306" x14ac:dyDescent="0.25">
      <c r="A75" s="32" t="s">
        <v>239</v>
      </c>
      <c r="B75" s="24">
        <v>1</v>
      </c>
      <c r="N75" s="25"/>
      <c r="O75" s="40"/>
      <c r="P75" s="40"/>
      <c r="Q75" s="40"/>
      <c r="R75" s="40">
        <f t="shared" si="7"/>
        <v>0</v>
      </c>
      <c r="S75" s="29"/>
      <c r="T75" s="25"/>
      <c r="U75" s="40"/>
      <c r="V75" s="40"/>
      <c r="W75" s="40"/>
      <c r="X75" s="40">
        <f t="shared" si="8"/>
        <v>0</v>
      </c>
      <c r="Y75" s="26"/>
      <c r="Z75" s="35"/>
      <c r="AB75" s="32">
        <v>0</v>
      </c>
      <c r="AC75" s="26"/>
      <c r="AG75" s="32">
        <v>0</v>
      </c>
      <c r="AH75" s="29"/>
      <c r="AM75" s="32">
        <v>0</v>
      </c>
      <c r="AN75" s="26"/>
      <c r="AO75" s="25"/>
      <c r="AS75" s="32">
        <v>0</v>
      </c>
      <c r="AT75" s="26"/>
      <c r="AU75" s="25"/>
      <c r="AV75" s="31"/>
      <c r="BA75" s="32">
        <v>0</v>
      </c>
      <c r="BB75" s="26"/>
      <c r="BC75" s="25"/>
      <c r="BG75" s="32">
        <v>0</v>
      </c>
      <c r="BH75" s="26"/>
      <c r="BM75" s="32">
        <v>0</v>
      </c>
      <c r="BN75" s="26"/>
      <c r="BO75" s="27"/>
      <c r="BS75" s="32">
        <v>0</v>
      </c>
      <c r="BT75" s="26"/>
      <c r="BY75" s="32">
        <v>0</v>
      </c>
      <c r="BZ75" s="26"/>
      <c r="CD75" s="32">
        <v>0</v>
      </c>
      <c r="CE75" s="26"/>
      <c r="CF75" s="25"/>
      <c r="CH75" s="32">
        <v>0</v>
      </c>
      <c r="CI75" s="26"/>
      <c r="CJ75" s="25"/>
      <c r="CL75" s="32">
        <v>0</v>
      </c>
      <c r="CM75" s="26"/>
      <c r="CP75" s="32">
        <v>0</v>
      </c>
      <c r="CQ75" s="26"/>
      <c r="CR75" s="25"/>
      <c r="CT75" s="32">
        <v>0</v>
      </c>
      <c r="CU75" s="26"/>
      <c r="CX75" s="32">
        <v>0</v>
      </c>
      <c r="CY75" s="26"/>
      <c r="CZ75" s="25"/>
      <c r="DB75" s="32">
        <v>0</v>
      </c>
      <c r="DC75" s="26"/>
      <c r="DD75" s="25"/>
      <c r="DF75" s="32">
        <v>0</v>
      </c>
      <c r="DG75" s="26"/>
      <c r="DJ75" s="32">
        <v>0</v>
      </c>
      <c r="DK75" s="26"/>
      <c r="DL75" s="25"/>
      <c r="DP75" s="32">
        <v>0</v>
      </c>
      <c r="DQ75" s="26"/>
      <c r="DR75" s="25"/>
      <c r="DT75" s="32">
        <v>0</v>
      </c>
      <c r="DU75" s="26"/>
      <c r="DZ75" s="32">
        <v>0</v>
      </c>
      <c r="EA75" s="26"/>
      <c r="ED75" s="32">
        <v>0</v>
      </c>
      <c r="EE75" s="26"/>
      <c r="EF75" s="25"/>
      <c r="EH75" s="32">
        <v>0</v>
      </c>
      <c r="EI75" s="26"/>
      <c r="EJ75" s="25"/>
      <c r="EL75" s="32">
        <v>0</v>
      </c>
      <c r="EM75" s="26"/>
      <c r="EP75" s="32">
        <v>0</v>
      </c>
      <c r="EQ75" s="26"/>
      <c r="ER75" s="25"/>
      <c r="EU75" s="32">
        <v>0</v>
      </c>
      <c r="EV75" s="26"/>
      <c r="EW75" s="25"/>
      <c r="FA75" s="32">
        <v>0</v>
      </c>
      <c r="FB75" s="26"/>
      <c r="FC75" s="25"/>
      <c r="FF75" s="32">
        <v>0</v>
      </c>
      <c r="FG75" s="26"/>
      <c r="FJ75" s="32">
        <v>0</v>
      </c>
      <c r="FK75" s="26"/>
      <c r="FL75" s="27"/>
      <c r="FN75" s="32">
        <v>0</v>
      </c>
      <c r="FO75" s="26"/>
      <c r="FP75" s="25"/>
      <c r="FR75" s="32">
        <v>0</v>
      </c>
      <c r="FS75" s="26"/>
      <c r="FT75" s="25"/>
      <c r="FV75" s="32">
        <v>0</v>
      </c>
      <c r="FW75" s="26"/>
      <c r="FZ75" s="32">
        <v>0</v>
      </c>
      <c r="GA75" s="26"/>
      <c r="GD75" s="32">
        <v>0</v>
      </c>
      <c r="GE75" s="26"/>
      <c r="GF75" s="25"/>
      <c r="GI75" s="32">
        <v>0</v>
      </c>
      <c r="GJ75" s="26"/>
      <c r="GK75" s="25"/>
      <c r="GN75" s="32">
        <v>0</v>
      </c>
      <c r="GO75" s="26"/>
      <c r="GR75" s="32">
        <v>0</v>
      </c>
      <c r="GS75" s="26"/>
      <c r="GT75" s="25"/>
      <c r="GY75" s="32">
        <v>0</v>
      </c>
      <c r="GZ75" s="26"/>
      <c r="HC75" s="32">
        <v>0</v>
      </c>
      <c r="HD75" s="26"/>
      <c r="HE75" s="25"/>
      <c r="HI75" s="32">
        <v>0</v>
      </c>
      <c r="HJ75" s="26"/>
      <c r="HO75" s="32">
        <v>0</v>
      </c>
      <c r="HP75" s="26"/>
      <c r="HS75" s="32">
        <v>0</v>
      </c>
      <c r="HT75" s="26"/>
      <c r="HU75" s="25"/>
      <c r="HW75" s="32">
        <v>0</v>
      </c>
      <c r="HX75" s="26"/>
      <c r="HY75" s="25"/>
      <c r="IA75" s="32">
        <v>0</v>
      </c>
      <c r="IB75" s="26"/>
      <c r="IE75" s="32">
        <v>0</v>
      </c>
      <c r="IF75" s="26"/>
      <c r="IG75" s="25"/>
      <c r="II75" s="32">
        <v>0</v>
      </c>
      <c r="IJ75" s="26"/>
      <c r="IK75" s="25"/>
      <c r="IM75" s="32">
        <v>0</v>
      </c>
      <c r="IN75" s="26"/>
      <c r="IQ75" s="32">
        <v>0</v>
      </c>
      <c r="IR75" s="29"/>
      <c r="IU75" s="32">
        <v>0</v>
      </c>
      <c r="IV75" s="26"/>
      <c r="IY75" s="32">
        <v>0</v>
      </c>
      <c r="IZ75" s="29"/>
      <c r="JC75" s="32">
        <v>0</v>
      </c>
      <c r="JD75" s="26"/>
      <c r="JG75" s="32">
        <v>0</v>
      </c>
      <c r="JH75" s="29"/>
      <c r="JK75" s="32">
        <v>0</v>
      </c>
      <c r="JL75" s="26"/>
      <c r="JM75" s="27"/>
      <c r="JO75" s="32">
        <v>0</v>
      </c>
      <c r="JP75" s="29"/>
      <c r="JS75" s="32">
        <v>0</v>
      </c>
      <c r="JT75" s="29"/>
      <c r="JW75" s="32">
        <v>0</v>
      </c>
      <c r="JX75" s="29"/>
      <c r="KA75" s="32">
        <v>0</v>
      </c>
      <c r="KB75" s="26"/>
      <c r="KC75" s="24"/>
      <c r="KE75" s="24"/>
      <c r="KG75" s="32">
        <v>0</v>
      </c>
      <c r="KH75" s="29"/>
      <c r="KI75" s="31">
        <v>0</v>
      </c>
      <c r="KJ75" s="31">
        <v>0</v>
      </c>
      <c r="KK75" s="32">
        <v>0</v>
      </c>
      <c r="KL75" s="29"/>
      <c r="KM75" s="31">
        <v>0</v>
      </c>
      <c r="KN75" s="31">
        <v>0</v>
      </c>
      <c r="KO75" s="32">
        <v>0</v>
      </c>
      <c r="KP75" s="29"/>
      <c r="KQ75" s="27">
        <v>0</v>
      </c>
      <c r="KR75" s="31">
        <v>0</v>
      </c>
      <c r="KS75" s="32">
        <v>0</v>
      </c>
      <c r="KT75" s="29"/>
    </row>
    <row r="76" spans="1:306" x14ac:dyDescent="0.25">
      <c r="A76" s="32" t="s">
        <v>240</v>
      </c>
      <c r="B76" s="24">
        <v>1</v>
      </c>
      <c r="N76" s="25"/>
      <c r="O76" s="40"/>
      <c r="P76" s="40"/>
      <c r="Q76" s="40"/>
      <c r="R76" s="40">
        <f t="shared" si="7"/>
        <v>0</v>
      </c>
      <c r="S76" s="29"/>
      <c r="T76" s="25"/>
      <c r="U76" s="40"/>
      <c r="V76" s="40"/>
      <c r="W76" s="40"/>
      <c r="X76" s="40">
        <f t="shared" si="8"/>
        <v>0</v>
      </c>
      <c r="Y76" s="26"/>
      <c r="Z76" s="35"/>
      <c r="AB76" s="32">
        <v>0</v>
      </c>
      <c r="AC76" s="26"/>
      <c r="AG76" s="32">
        <v>0</v>
      </c>
      <c r="AH76" s="29"/>
      <c r="AM76" s="32">
        <v>0</v>
      </c>
      <c r="AN76" s="26"/>
      <c r="AO76" s="25"/>
      <c r="AS76" s="32">
        <v>0</v>
      </c>
      <c r="AT76" s="26"/>
      <c r="AU76" s="25"/>
      <c r="AV76" s="31"/>
      <c r="BA76" s="32">
        <v>0</v>
      </c>
      <c r="BB76" s="26"/>
      <c r="BC76" s="25"/>
      <c r="BG76" s="32">
        <v>0</v>
      </c>
      <c r="BH76" s="26"/>
      <c r="BM76" s="32">
        <v>0</v>
      </c>
      <c r="BN76" s="26"/>
      <c r="BO76" s="27"/>
      <c r="BS76" s="32">
        <v>0</v>
      </c>
      <c r="BT76" s="26"/>
      <c r="BY76" s="32">
        <v>0</v>
      </c>
      <c r="BZ76" s="26"/>
      <c r="CD76" s="32">
        <v>0</v>
      </c>
      <c r="CE76" s="26"/>
      <c r="CF76" s="25"/>
      <c r="CH76" s="32">
        <v>0</v>
      </c>
      <c r="CI76" s="26"/>
      <c r="CJ76" s="25"/>
      <c r="CL76" s="32">
        <v>0</v>
      </c>
      <c r="CM76" s="26"/>
      <c r="CP76" s="32">
        <v>0</v>
      </c>
      <c r="CQ76" s="26"/>
      <c r="CR76" s="25"/>
      <c r="CT76" s="32">
        <v>0</v>
      </c>
      <c r="CU76" s="26"/>
      <c r="CX76" s="32">
        <v>0</v>
      </c>
      <c r="CY76" s="26"/>
      <c r="CZ76" s="25"/>
      <c r="DB76" s="32">
        <v>0</v>
      </c>
      <c r="DC76" s="26"/>
      <c r="DD76" s="25"/>
      <c r="DF76" s="32">
        <v>0</v>
      </c>
      <c r="DG76" s="26"/>
      <c r="DJ76" s="32">
        <v>0</v>
      </c>
      <c r="DK76" s="26"/>
      <c r="DL76" s="25"/>
      <c r="DP76" s="32">
        <v>0</v>
      </c>
      <c r="DQ76" s="26"/>
      <c r="DR76" s="25"/>
      <c r="DT76" s="32">
        <v>0</v>
      </c>
      <c r="DU76" s="26"/>
      <c r="DZ76" s="32">
        <v>0</v>
      </c>
      <c r="EA76" s="26"/>
      <c r="ED76" s="32">
        <v>0</v>
      </c>
      <c r="EE76" s="26"/>
      <c r="EF76" s="25"/>
      <c r="EH76" s="32">
        <v>0</v>
      </c>
      <c r="EI76" s="26"/>
      <c r="EJ76" s="25"/>
      <c r="EL76" s="32">
        <v>0</v>
      </c>
      <c r="EM76" s="26"/>
      <c r="EP76" s="32">
        <v>0</v>
      </c>
      <c r="EQ76" s="26"/>
      <c r="ER76" s="25"/>
      <c r="EU76" s="32">
        <v>0</v>
      </c>
      <c r="EV76" s="26"/>
      <c r="EW76" s="25"/>
      <c r="FA76" s="32">
        <v>0</v>
      </c>
      <c r="FB76" s="26"/>
      <c r="FC76" s="25"/>
      <c r="FF76" s="32">
        <v>0</v>
      </c>
      <c r="FG76" s="26"/>
      <c r="FJ76" s="32">
        <v>0</v>
      </c>
      <c r="FK76" s="26"/>
      <c r="FL76" s="27"/>
      <c r="FN76" s="32">
        <v>0</v>
      </c>
      <c r="FO76" s="26"/>
      <c r="FP76" s="25"/>
      <c r="FR76" s="32">
        <v>0</v>
      </c>
      <c r="FS76" s="26"/>
      <c r="FT76" s="25"/>
      <c r="FV76" s="32">
        <v>0</v>
      </c>
      <c r="FW76" s="26"/>
      <c r="FZ76" s="32">
        <v>0</v>
      </c>
      <c r="GA76" s="26"/>
      <c r="GD76" s="32">
        <v>0</v>
      </c>
      <c r="GE76" s="26"/>
      <c r="GF76" s="25"/>
      <c r="GI76" s="32">
        <v>0</v>
      </c>
      <c r="GJ76" s="26"/>
      <c r="GK76" s="25"/>
      <c r="GN76" s="32">
        <v>0</v>
      </c>
      <c r="GO76" s="26"/>
      <c r="GR76" s="32">
        <v>0</v>
      </c>
      <c r="GS76" s="26"/>
      <c r="GT76" s="25"/>
      <c r="GY76" s="32">
        <v>0</v>
      </c>
      <c r="GZ76" s="26"/>
      <c r="HC76" s="32">
        <v>0</v>
      </c>
      <c r="HD76" s="26"/>
      <c r="HE76" s="25"/>
      <c r="HI76" s="32">
        <v>0</v>
      </c>
      <c r="HJ76" s="26"/>
      <c r="HO76" s="32">
        <v>0</v>
      </c>
      <c r="HP76" s="26"/>
      <c r="HS76" s="32">
        <v>0</v>
      </c>
      <c r="HT76" s="26"/>
      <c r="HU76" s="25"/>
      <c r="HW76" s="32">
        <v>0</v>
      </c>
      <c r="HX76" s="26"/>
      <c r="HY76" s="25"/>
      <c r="IA76" s="32">
        <v>0</v>
      </c>
      <c r="IB76" s="26"/>
      <c r="IE76" s="32">
        <v>0</v>
      </c>
      <c r="IF76" s="26"/>
      <c r="IG76" s="25"/>
      <c r="II76" s="32">
        <v>0</v>
      </c>
      <c r="IJ76" s="26"/>
      <c r="IK76" s="25"/>
      <c r="IM76" s="32">
        <v>0</v>
      </c>
      <c r="IN76" s="26"/>
      <c r="IQ76" s="32">
        <v>0</v>
      </c>
      <c r="IR76" s="29"/>
      <c r="IU76" s="32">
        <v>0</v>
      </c>
      <c r="IV76" s="26"/>
      <c r="IY76" s="32">
        <v>0</v>
      </c>
      <c r="IZ76" s="29"/>
      <c r="JC76" s="32">
        <v>0</v>
      </c>
      <c r="JD76" s="26"/>
      <c r="JG76" s="32">
        <v>0</v>
      </c>
      <c r="JH76" s="29"/>
      <c r="JK76" s="32">
        <v>0</v>
      </c>
      <c r="JL76" s="26"/>
      <c r="JM76" s="27"/>
      <c r="JO76" s="32">
        <v>0</v>
      </c>
      <c r="JP76" s="29"/>
      <c r="JS76" s="32">
        <v>0</v>
      </c>
      <c r="JT76" s="29"/>
      <c r="JW76" s="32">
        <v>0</v>
      </c>
      <c r="JX76" s="29"/>
      <c r="KA76" s="32">
        <v>0</v>
      </c>
      <c r="KB76" s="26"/>
      <c r="KC76" s="24"/>
      <c r="KE76" s="24"/>
      <c r="KG76" s="32">
        <v>0</v>
      </c>
      <c r="KH76" s="29"/>
      <c r="KI76" s="31">
        <v>0</v>
      </c>
      <c r="KJ76" s="31">
        <v>0</v>
      </c>
      <c r="KK76" s="32">
        <v>0</v>
      </c>
      <c r="KL76" s="29"/>
      <c r="KM76" s="31">
        <v>0</v>
      </c>
      <c r="KN76" s="31">
        <v>0</v>
      </c>
      <c r="KO76" s="32">
        <v>0</v>
      </c>
      <c r="KP76" s="29"/>
      <c r="KQ76" s="27">
        <v>0</v>
      </c>
      <c r="KR76" s="31">
        <v>0</v>
      </c>
      <c r="KS76" s="32">
        <v>0</v>
      </c>
      <c r="KT76" s="29"/>
    </row>
    <row r="77" spans="1:306" x14ac:dyDescent="0.25">
      <c r="A77" s="32" t="s">
        <v>241</v>
      </c>
      <c r="B77" s="24">
        <v>0.35</v>
      </c>
      <c r="F77">
        <v>26</v>
      </c>
      <c r="N77" s="25"/>
      <c r="O77" s="40"/>
      <c r="P77" s="36">
        <v>24</v>
      </c>
      <c r="Q77" s="36">
        <v>31</v>
      </c>
      <c r="R77" s="40">
        <f t="shared" si="7"/>
        <v>-7</v>
      </c>
      <c r="S77" s="29"/>
      <c r="T77" s="25"/>
      <c r="U77" s="40"/>
      <c r="V77" s="40"/>
      <c r="W77" s="40"/>
      <c r="X77" s="40">
        <f t="shared" si="8"/>
        <v>0</v>
      </c>
      <c r="Y77" s="26"/>
      <c r="Z77" s="35"/>
      <c r="AA77">
        <v>16</v>
      </c>
      <c r="AB77" s="34">
        <v>-16</v>
      </c>
      <c r="AC77" s="26">
        <v>5.6</v>
      </c>
      <c r="AE77">
        <v>16</v>
      </c>
      <c r="AF77">
        <v>16</v>
      </c>
      <c r="AG77" s="32">
        <v>0</v>
      </c>
      <c r="AH77" s="29"/>
      <c r="AM77" s="32">
        <v>0</v>
      </c>
      <c r="AN77" s="26"/>
      <c r="AO77" s="25"/>
      <c r="AS77" s="32">
        <v>0</v>
      </c>
      <c r="AT77" s="26"/>
      <c r="AU77" s="25"/>
      <c r="AV77" s="31"/>
      <c r="AY77">
        <v>48</v>
      </c>
      <c r="AZ77">
        <v>48</v>
      </c>
      <c r="BA77" s="32">
        <v>0</v>
      </c>
      <c r="BB77" s="26"/>
      <c r="BC77" s="25"/>
      <c r="BE77">
        <v>16</v>
      </c>
      <c r="BF77" s="31">
        <v>18</v>
      </c>
      <c r="BG77" s="32">
        <v>-2</v>
      </c>
      <c r="BH77" s="26"/>
      <c r="BM77" s="32">
        <v>0</v>
      </c>
      <c r="BN77" s="26"/>
      <c r="BO77" s="27"/>
      <c r="BQ77">
        <v>48</v>
      </c>
      <c r="BR77">
        <v>50</v>
      </c>
      <c r="BS77" s="32">
        <v>-2</v>
      </c>
      <c r="BT77" s="26"/>
      <c r="BY77" s="32">
        <v>0</v>
      </c>
      <c r="BZ77" s="26"/>
      <c r="CB77">
        <v>40</v>
      </c>
      <c r="CC77">
        <v>44</v>
      </c>
      <c r="CD77" s="32">
        <v>-4</v>
      </c>
      <c r="CE77" s="26"/>
      <c r="CF77" s="28">
        <v>8</v>
      </c>
      <c r="CG77">
        <v>10</v>
      </c>
      <c r="CH77" s="32">
        <v>-2</v>
      </c>
      <c r="CI77" s="26"/>
      <c r="CJ77" s="28">
        <v>32</v>
      </c>
      <c r="CK77">
        <v>30</v>
      </c>
      <c r="CL77" s="32">
        <v>2</v>
      </c>
      <c r="CM77" s="26"/>
      <c r="CP77" s="32">
        <v>0</v>
      </c>
      <c r="CQ77" s="26"/>
      <c r="CR77" s="28">
        <v>32</v>
      </c>
      <c r="CS77">
        <v>32</v>
      </c>
      <c r="CT77" s="32">
        <v>0</v>
      </c>
      <c r="CU77" s="26"/>
      <c r="CV77">
        <v>8</v>
      </c>
      <c r="CW77">
        <v>8</v>
      </c>
      <c r="CX77" s="32">
        <v>0</v>
      </c>
      <c r="CY77" s="26"/>
      <c r="CZ77" s="28">
        <v>8</v>
      </c>
      <c r="DA77">
        <v>8</v>
      </c>
      <c r="DB77" s="32">
        <v>0</v>
      </c>
      <c r="DC77" s="26"/>
      <c r="DD77" s="28">
        <v>16</v>
      </c>
      <c r="DE77">
        <v>14</v>
      </c>
      <c r="DF77" s="32">
        <v>2</v>
      </c>
      <c r="DG77" s="26"/>
      <c r="DH77">
        <v>8</v>
      </c>
      <c r="DI77">
        <v>8</v>
      </c>
      <c r="DJ77" s="32">
        <v>0</v>
      </c>
      <c r="DK77" s="26"/>
      <c r="DL77" s="25"/>
      <c r="DM77">
        <v>8</v>
      </c>
      <c r="DP77" s="34">
        <v>-8</v>
      </c>
      <c r="DQ77" s="26">
        <v>7.65</v>
      </c>
      <c r="DR77" s="28">
        <v>8</v>
      </c>
      <c r="DS77">
        <v>10</v>
      </c>
      <c r="DT77" s="32">
        <v>-2</v>
      </c>
      <c r="DU77" s="26"/>
      <c r="DX77">
        <v>8</v>
      </c>
      <c r="DY77">
        <v>11</v>
      </c>
      <c r="DZ77" s="32">
        <v>-3</v>
      </c>
      <c r="EA77" s="26"/>
      <c r="EB77">
        <v>16</v>
      </c>
      <c r="EC77">
        <v>19</v>
      </c>
      <c r="ED77" s="32">
        <v>-3</v>
      </c>
      <c r="EE77" s="26"/>
      <c r="EF77" s="28">
        <v>8</v>
      </c>
      <c r="EG77">
        <v>8</v>
      </c>
      <c r="EH77" s="32">
        <v>0</v>
      </c>
      <c r="EI77" s="26"/>
      <c r="EJ77" s="28">
        <v>8</v>
      </c>
      <c r="EK77">
        <v>12</v>
      </c>
      <c r="EL77" s="32">
        <v>-4</v>
      </c>
      <c r="EM77" s="26"/>
      <c r="EP77" s="32">
        <v>0</v>
      </c>
      <c r="EQ77" s="26"/>
      <c r="ER77" s="28">
        <v>16</v>
      </c>
      <c r="ET77">
        <v>18</v>
      </c>
      <c r="EU77" s="32">
        <v>-2</v>
      </c>
      <c r="EV77" s="26"/>
      <c r="EW77" s="25"/>
      <c r="EY77">
        <v>8</v>
      </c>
      <c r="EZ77">
        <v>8</v>
      </c>
      <c r="FA77" s="32">
        <v>0</v>
      </c>
      <c r="FB77" s="26"/>
      <c r="FC77" s="28">
        <v>8</v>
      </c>
      <c r="FE77">
        <v>8</v>
      </c>
      <c r="FF77" s="32">
        <v>0</v>
      </c>
      <c r="FG77" s="26"/>
      <c r="FJ77" s="32">
        <v>0</v>
      </c>
      <c r="FK77" s="26"/>
      <c r="FL77" s="28">
        <v>8</v>
      </c>
      <c r="FM77" s="32">
        <v>6</v>
      </c>
      <c r="FN77" s="32">
        <v>2</v>
      </c>
      <c r="FO77" s="26"/>
      <c r="FP77" s="25"/>
      <c r="FR77" s="32">
        <v>0</v>
      </c>
      <c r="FS77" s="26"/>
      <c r="FT77" s="25"/>
      <c r="FV77" s="32">
        <v>0</v>
      </c>
      <c r="FW77" s="26"/>
      <c r="FZ77" s="32">
        <v>0</v>
      </c>
      <c r="GA77" s="26"/>
      <c r="GD77" s="32">
        <v>0</v>
      </c>
      <c r="GE77" s="26"/>
      <c r="GF77" s="25"/>
      <c r="GI77" s="32">
        <v>0</v>
      </c>
      <c r="GJ77" s="26"/>
      <c r="GK77" s="25"/>
      <c r="GN77" s="32">
        <v>0</v>
      </c>
      <c r="GO77" s="26"/>
      <c r="GR77" s="32">
        <v>0</v>
      </c>
      <c r="GS77" s="26"/>
      <c r="GT77" s="25"/>
      <c r="GW77">
        <v>48</v>
      </c>
      <c r="GX77">
        <v>52</v>
      </c>
      <c r="GY77" s="32">
        <v>-4</v>
      </c>
      <c r="GZ77" s="26"/>
      <c r="HA77">
        <v>32</v>
      </c>
      <c r="HB77" s="31">
        <v>31.399999999999991</v>
      </c>
      <c r="HC77" s="32">
        <v>0.60000000000000853</v>
      </c>
      <c r="HD77" s="26"/>
      <c r="HE77" s="25"/>
      <c r="HI77" s="32">
        <v>0</v>
      </c>
      <c r="HJ77" s="26"/>
      <c r="HM77">
        <v>48</v>
      </c>
      <c r="HN77">
        <v>50</v>
      </c>
      <c r="HO77" s="32">
        <v>-2</v>
      </c>
      <c r="HP77" s="26"/>
      <c r="HQ77">
        <v>24</v>
      </c>
      <c r="HR77" s="31">
        <v>24</v>
      </c>
      <c r="HS77" s="32">
        <v>0</v>
      </c>
      <c r="HT77" s="26"/>
      <c r="HU77" s="28">
        <v>16</v>
      </c>
      <c r="HV77">
        <v>20</v>
      </c>
      <c r="HW77" s="32">
        <v>-4</v>
      </c>
      <c r="HX77" s="26"/>
      <c r="HY77" s="28">
        <v>8</v>
      </c>
      <c r="HZ77">
        <v>8</v>
      </c>
      <c r="IA77" s="32">
        <v>0</v>
      </c>
      <c r="IB77" s="26"/>
      <c r="IC77">
        <v>32</v>
      </c>
      <c r="ID77">
        <v>32</v>
      </c>
      <c r="IE77" s="32">
        <v>0</v>
      </c>
      <c r="IF77" s="26"/>
      <c r="IG77" s="25"/>
      <c r="II77" s="32">
        <v>0</v>
      </c>
      <c r="IJ77" s="26"/>
      <c r="IK77" s="28">
        <v>16</v>
      </c>
      <c r="IL77">
        <v>21</v>
      </c>
      <c r="IM77" s="32">
        <v>-5</v>
      </c>
      <c r="IN77" s="26"/>
      <c r="IQ77" s="32">
        <v>0</v>
      </c>
      <c r="IR77" s="29"/>
      <c r="IU77" s="32">
        <v>0</v>
      </c>
      <c r="IV77" s="26"/>
      <c r="IW77">
        <v>32</v>
      </c>
      <c r="IX77">
        <v>30</v>
      </c>
      <c r="IY77" s="32">
        <v>2</v>
      </c>
      <c r="IZ77" s="29"/>
      <c r="JB77">
        <v>16</v>
      </c>
      <c r="JC77" s="34">
        <v>-16</v>
      </c>
      <c r="JD77" s="26">
        <v>5.6</v>
      </c>
      <c r="JG77" s="32">
        <v>0</v>
      </c>
      <c r="JH77" s="29"/>
      <c r="JI77">
        <v>8</v>
      </c>
      <c r="JJ77" s="31">
        <v>4.8000000000000007</v>
      </c>
      <c r="JK77" s="32">
        <v>3.1999999999999988</v>
      </c>
      <c r="JL77" s="26"/>
      <c r="JM77" s="27"/>
      <c r="JO77" s="32">
        <v>0</v>
      </c>
      <c r="JP77" s="29"/>
      <c r="JQ77">
        <v>16</v>
      </c>
      <c r="JR77">
        <v>16</v>
      </c>
      <c r="JS77" s="32">
        <v>0</v>
      </c>
      <c r="JT77" s="29"/>
      <c r="JW77" s="32">
        <v>0</v>
      </c>
      <c r="JX77" s="29"/>
      <c r="KA77" s="32">
        <v>0</v>
      </c>
      <c r="KB77" s="26"/>
      <c r="KC77" s="24"/>
      <c r="KE77" s="24"/>
      <c r="KG77" s="32">
        <v>0</v>
      </c>
      <c r="KH77" s="29"/>
      <c r="KI77" s="31">
        <v>0</v>
      </c>
      <c r="KJ77" s="31">
        <v>0</v>
      </c>
      <c r="KK77" s="32">
        <v>0</v>
      </c>
      <c r="KL77" s="29"/>
      <c r="KM77" s="31">
        <v>0</v>
      </c>
      <c r="KN77" s="31">
        <v>0</v>
      </c>
      <c r="KO77" s="32">
        <v>0</v>
      </c>
      <c r="KP77" s="29"/>
      <c r="KQ77" s="27">
        <v>0</v>
      </c>
      <c r="KR77" s="31">
        <v>0</v>
      </c>
      <c r="KS77" s="32">
        <v>0</v>
      </c>
      <c r="KT77" s="29"/>
    </row>
    <row r="78" spans="1:306" x14ac:dyDescent="0.25">
      <c r="A78" s="32" t="s">
        <v>242</v>
      </c>
      <c r="B78" s="24">
        <v>1</v>
      </c>
      <c r="N78" s="25"/>
      <c r="O78" s="40"/>
      <c r="P78" s="40"/>
      <c r="Q78" s="40"/>
      <c r="R78" s="40">
        <f t="shared" si="7"/>
        <v>0</v>
      </c>
      <c r="S78" s="29"/>
      <c r="T78" s="25"/>
      <c r="U78" s="40"/>
      <c r="V78" s="40"/>
      <c r="W78" s="40"/>
      <c r="X78" s="40">
        <f t="shared" si="8"/>
        <v>0</v>
      </c>
      <c r="Y78" s="26"/>
      <c r="Z78" s="35"/>
      <c r="AB78" s="32">
        <v>0</v>
      </c>
      <c r="AC78" s="26"/>
      <c r="AG78" s="32">
        <v>0</v>
      </c>
      <c r="AH78" s="29"/>
      <c r="AM78" s="32">
        <v>0</v>
      </c>
      <c r="AN78" s="26"/>
      <c r="AO78" s="25"/>
      <c r="AS78" s="32">
        <v>0</v>
      </c>
      <c r="AT78" s="26"/>
      <c r="AU78" s="25"/>
      <c r="AV78" s="31"/>
      <c r="BA78" s="32">
        <v>0</v>
      </c>
      <c r="BB78" s="26"/>
      <c r="BC78" s="25"/>
      <c r="BG78" s="32">
        <v>0</v>
      </c>
      <c r="BH78" s="26"/>
      <c r="BM78" s="32">
        <v>0</v>
      </c>
      <c r="BN78" s="26"/>
      <c r="BO78" s="27"/>
      <c r="BS78" s="32">
        <v>0</v>
      </c>
      <c r="BT78" s="26"/>
      <c r="BY78" s="32">
        <v>0</v>
      </c>
      <c r="BZ78" s="26"/>
      <c r="CD78" s="32">
        <v>0</v>
      </c>
      <c r="CE78" s="26"/>
      <c r="CF78" s="25"/>
      <c r="CH78" s="32">
        <v>0</v>
      </c>
      <c r="CI78" s="26"/>
      <c r="CJ78" s="25"/>
      <c r="CL78" s="32">
        <v>0</v>
      </c>
      <c r="CM78" s="26"/>
      <c r="CP78" s="32">
        <v>0</v>
      </c>
      <c r="CQ78" s="26"/>
      <c r="CR78" s="25"/>
      <c r="CT78" s="32">
        <v>0</v>
      </c>
      <c r="CU78" s="26"/>
      <c r="CX78" s="32">
        <v>0</v>
      </c>
      <c r="CY78" s="26"/>
      <c r="CZ78" s="25"/>
      <c r="DB78" s="32">
        <v>0</v>
      </c>
      <c r="DC78" s="26"/>
      <c r="DD78" s="25"/>
      <c r="DF78" s="32">
        <v>0</v>
      </c>
      <c r="DG78" s="26"/>
      <c r="DJ78" s="32">
        <v>0</v>
      </c>
      <c r="DK78" s="26"/>
      <c r="DL78" s="25"/>
      <c r="DP78" s="32">
        <v>0</v>
      </c>
      <c r="DQ78" s="26"/>
      <c r="DR78" s="25"/>
      <c r="DT78" s="32">
        <v>0</v>
      </c>
      <c r="DU78" s="26"/>
      <c r="DZ78" s="32">
        <v>0</v>
      </c>
      <c r="EA78" s="26"/>
      <c r="ED78" s="32">
        <v>0</v>
      </c>
      <c r="EE78" s="26"/>
      <c r="EF78" s="25"/>
      <c r="EH78" s="32">
        <v>0</v>
      </c>
      <c r="EI78" s="26"/>
      <c r="EJ78" s="25"/>
      <c r="EL78" s="32">
        <v>0</v>
      </c>
      <c r="EM78" s="26"/>
      <c r="EP78" s="32">
        <v>0</v>
      </c>
      <c r="EQ78" s="26"/>
      <c r="ER78" s="25"/>
      <c r="EU78" s="32">
        <v>0</v>
      </c>
      <c r="EV78" s="26"/>
      <c r="EW78" s="25"/>
      <c r="FA78" s="32">
        <v>0</v>
      </c>
      <c r="FB78" s="26"/>
      <c r="FC78" s="25"/>
      <c r="FF78" s="32">
        <v>0</v>
      </c>
      <c r="FG78" s="26"/>
      <c r="FJ78" s="32">
        <v>0</v>
      </c>
      <c r="FK78" s="26"/>
      <c r="FL78" s="27"/>
      <c r="FN78" s="32">
        <v>0</v>
      </c>
      <c r="FO78" s="26"/>
      <c r="FP78" s="25"/>
      <c r="FR78" s="32">
        <v>0</v>
      </c>
      <c r="FS78" s="26"/>
      <c r="FT78" s="25"/>
      <c r="FV78" s="32">
        <v>0</v>
      </c>
      <c r="FW78" s="26"/>
      <c r="FZ78" s="32">
        <v>0</v>
      </c>
      <c r="GA78" s="26"/>
      <c r="GD78" s="32">
        <v>0</v>
      </c>
      <c r="GE78" s="26"/>
      <c r="GF78" s="25"/>
      <c r="GI78" s="32">
        <v>0</v>
      </c>
      <c r="GJ78" s="26"/>
      <c r="GK78" s="25"/>
      <c r="GN78" s="32">
        <v>0</v>
      </c>
      <c r="GO78" s="26"/>
      <c r="GR78" s="32">
        <v>0</v>
      </c>
      <c r="GS78" s="26"/>
      <c r="GT78" s="25"/>
      <c r="GY78" s="32">
        <v>0</v>
      </c>
      <c r="GZ78" s="26"/>
      <c r="HC78" s="32">
        <v>0</v>
      </c>
      <c r="HD78" s="26"/>
      <c r="HE78" s="25"/>
      <c r="HI78" s="32">
        <v>0</v>
      </c>
      <c r="HJ78" s="26"/>
      <c r="HO78" s="32">
        <v>0</v>
      </c>
      <c r="HP78" s="26"/>
      <c r="HS78" s="32">
        <v>0</v>
      </c>
      <c r="HT78" s="26"/>
      <c r="HU78" s="25"/>
      <c r="HW78" s="32">
        <v>0</v>
      </c>
      <c r="HX78" s="26"/>
      <c r="HY78" s="25"/>
      <c r="IA78" s="32">
        <v>0</v>
      </c>
      <c r="IB78" s="26"/>
      <c r="IE78" s="32">
        <v>0</v>
      </c>
      <c r="IF78" s="26"/>
      <c r="IG78" s="25"/>
      <c r="II78" s="32">
        <v>0</v>
      </c>
      <c r="IJ78" s="26"/>
      <c r="IK78" s="25"/>
      <c r="IM78" s="32">
        <v>0</v>
      </c>
      <c r="IN78" s="26"/>
      <c r="IQ78" s="32">
        <v>0</v>
      </c>
      <c r="IR78" s="29"/>
      <c r="IU78" s="32">
        <v>0</v>
      </c>
      <c r="IV78" s="26"/>
      <c r="IY78" s="32">
        <v>0</v>
      </c>
      <c r="IZ78" s="29"/>
      <c r="JC78" s="32">
        <v>0</v>
      </c>
      <c r="JD78" s="26"/>
      <c r="JG78" s="32">
        <v>0</v>
      </c>
      <c r="JH78" s="29"/>
      <c r="JK78" s="32">
        <v>0</v>
      </c>
      <c r="JL78" s="26"/>
      <c r="JM78" s="27"/>
      <c r="JO78" s="32">
        <v>0</v>
      </c>
      <c r="JP78" s="29"/>
      <c r="JS78" s="32">
        <v>0</v>
      </c>
      <c r="JT78" s="29"/>
      <c r="JW78" s="32">
        <v>0</v>
      </c>
      <c r="JX78" s="29"/>
      <c r="KA78" s="32">
        <v>0</v>
      </c>
      <c r="KB78" s="26"/>
      <c r="KC78" s="24"/>
      <c r="KE78" s="24"/>
      <c r="KG78" s="32">
        <v>0</v>
      </c>
      <c r="KH78" s="29"/>
      <c r="KI78" s="31">
        <v>60.265000000000001</v>
      </c>
      <c r="KJ78" s="31">
        <v>60</v>
      </c>
      <c r="KK78" s="32">
        <v>0.26500000000000062</v>
      </c>
      <c r="KL78" s="29"/>
      <c r="KM78" s="31">
        <v>53.494</v>
      </c>
      <c r="KN78" s="31">
        <v>51.692399999999992</v>
      </c>
      <c r="KO78" s="32">
        <v>1.8016000000000081</v>
      </c>
      <c r="KP78" s="29"/>
      <c r="KQ78" s="27">
        <v>0</v>
      </c>
      <c r="KR78" s="31">
        <v>0</v>
      </c>
      <c r="KS78" s="32">
        <v>0</v>
      </c>
      <c r="KT78" s="29"/>
    </row>
    <row r="79" spans="1:306" x14ac:dyDescent="0.25">
      <c r="A79" s="32" t="s">
        <v>243</v>
      </c>
      <c r="B79" s="24">
        <v>1</v>
      </c>
      <c r="F79">
        <v>38</v>
      </c>
      <c r="I79">
        <v>155</v>
      </c>
      <c r="J79">
        <v>59</v>
      </c>
      <c r="K79">
        <v>59</v>
      </c>
      <c r="N79" s="25"/>
      <c r="O79" s="40"/>
      <c r="P79" s="36">
        <v>44</v>
      </c>
      <c r="Q79" s="36">
        <v>43</v>
      </c>
      <c r="R79" s="40">
        <f t="shared" si="7"/>
        <v>1</v>
      </c>
      <c r="S79" s="29"/>
      <c r="T79" s="25"/>
      <c r="U79" s="40"/>
      <c r="V79" s="40"/>
      <c r="W79" s="40"/>
      <c r="X79" s="40">
        <f t="shared" si="8"/>
        <v>0</v>
      </c>
      <c r="Y79" s="26"/>
      <c r="Z79" s="36">
        <v>124</v>
      </c>
      <c r="AA79">
        <v>121</v>
      </c>
      <c r="AB79" s="32">
        <v>3</v>
      </c>
      <c r="AC79" s="26"/>
      <c r="AE79">
        <v>124</v>
      </c>
      <c r="AF79">
        <v>121</v>
      </c>
      <c r="AG79" s="32">
        <v>3</v>
      </c>
      <c r="AH79" s="29"/>
      <c r="AI79">
        <v>47</v>
      </c>
      <c r="AJ79">
        <v>47</v>
      </c>
      <c r="AK79">
        <v>46</v>
      </c>
      <c r="AL79">
        <v>47</v>
      </c>
      <c r="AM79" s="32">
        <v>-1</v>
      </c>
      <c r="AN79" s="26"/>
      <c r="AO79" s="28">
        <v>87</v>
      </c>
      <c r="AP79">
        <v>85</v>
      </c>
      <c r="AQ79">
        <v>78</v>
      </c>
      <c r="AR79">
        <v>80</v>
      </c>
      <c r="AS79" s="32">
        <v>0</v>
      </c>
      <c r="AT79" s="26"/>
      <c r="AU79" s="25"/>
      <c r="AV79" s="31"/>
      <c r="AY79">
        <v>68</v>
      </c>
      <c r="AZ79">
        <v>66</v>
      </c>
      <c r="BA79" s="32">
        <v>2</v>
      </c>
      <c r="BB79" s="26"/>
      <c r="BC79" s="25"/>
      <c r="BG79" s="32">
        <v>0</v>
      </c>
      <c r="BH79" s="26"/>
      <c r="BI79">
        <v>104</v>
      </c>
      <c r="BJ79">
        <v>100</v>
      </c>
      <c r="BK79">
        <v>81</v>
      </c>
      <c r="BL79">
        <v>80</v>
      </c>
      <c r="BM79" s="32">
        <v>5</v>
      </c>
      <c r="BN79" s="26"/>
      <c r="BO79" s="27"/>
      <c r="BQ79">
        <v>81</v>
      </c>
      <c r="BR79">
        <v>80</v>
      </c>
      <c r="BS79" s="32">
        <v>1</v>
      </c>
      <c r="BT79" s="26"/>
      <c r="BY79" s="32">
        <v>0</v>
      </c>
      <c r="BZ79" s="26"/>
      <c r="CB79">
        <v>66</v>
      </c>
      <c r="CC79">
        <v>63</v>
      </c>
      <c r="CD79" s="32">
        <v>3</v>
      </c>
      <c r="CE79" s="26"/>
      <c r="CF79" s="28">
        <v>157</v>
      </c>
      <c r="CG79">
        <v>149</v>
      </c>
      <c r="CH79" s="32">
        <v>8</v>
      </c>
      <c r="CI79" s="26"/>
      <c r="CJ79" s="25"/>
      <c r="CL79" s="32">
        <v>0</v>
      </c>
      <c r="CM79" s="26"/>
      <c r="CN79">
        <v>210</v>
      </c>
      <c r="CO79">
        <v>199</v>
      </c>
      <c r="CP79" s="32">
        <v>11</v>
      </c>
      <c r="CQ79" s="26"/>
      <c r="CR79" s="28">
        <v>176</v>
      </c>
      <c r="CS79">
        <v>170</v>
      </c>
      <c r="CT79" s="32">
        <v>6</v>
      </c>
      <c r="CU79" s="26"/>
      <c r="CV79">
        <v>44</v>
      </c>
      <c r="CW79">
        <v>42</v>
      </c>
      <c r="CX79" s="32">
        <v>2</v>
      </c>
      <c r="CY79" s="26"/>
      <c r="CZ79" s="28">
        <v>154</v>
      </c>
      <c r="DA79">
        <v>145</v>
      </c>
      <c r="DB79" s="32">
        <v>9</v>
      </c>
      <c r="DC79" s="26"/>
      <c r="DD79" s="28">
        <v>110</v>
      </c>
      <c r="DE79">
        <v>107</v>
      </c>
      <c r="DF79" s="32">
        <v>3</v>
      </c>
      <c r="DG79" s="26"/>
      <c r="DH79">
        <v>12</v>
      </c>
      <c r="DI79">
        <v>11</v>
      </c>
      <c r="DJ79" s="32">
        <v>1</v>
      </c>
      <c r="DK79" s="26"/>
      <c r="DL79" s="28">
        <v>74</v>
      </c>
      <c r="DM79">
        <v>70</v>
      </c>
      <c r="DN79">
        <v>69</v>
      </c>
      <c r="DO79">
        <v>65</v>
      </c>
      <c r="DP79" s="32">
        <v>8</v>
      </c>
      <c r="DQ79" s="26"/>
      <c r="DR79" s="25"/>
      <c r="DT79" s="32">
        <v>0</v>
      </c>
      <c r="DU79" s="26"/>
      <c r="DX79">
        <v>109</v>
      </c>
      <c r="DY79">
        <v>103</v>
      </c>
      <c r="DZ79" s="32">
        <v>6</v>
      </c>
      <c r="EA79" s="26"/>
      <c r="EB79">
        <v>46</v>
      </c>
      <c r="EC79">
        <v>43</v>
      </c>
      <c r="ED79" s="32">
        <v>3</v>
      </c>
      <c r="EE79" s="26"/>
      <c r="EF79" s="28">
        <v>71</v>
      </c>
      <c r="EG79">
        <v>69</v>
      </c>
      <c r="EH79" s="32">
        <v>2</v>
      </c>
      <c r="EI79" s="26"/>
      <c r="EJ79" s="28">
        <v>106</v>
      </c>
      <c r="EK79">
        <v>100</v>
      </c>
      <c r="EL79" s="32">
        <v>6</v>
      </c>
      <c r="EM79" s="26"/>
      <c r="EN79">
        <v>50</v>
      </c>
      <c r="EO79">
        <v>47</v>
      </c>
      <c r="EP79" s="32">
        <v>3</v>
      </c>
      <c r="EQ79" s="26"/>
      <c r="ER79" s="28">
        <v>50</v>
      </c>
      <c r="ET79">
        <v>46</v>
      </c>
      <c r="EU79" s="32">
        <v>4</v>
      </c>
      <c r="EV79" s="26"/>
      <c r="EW79" s="25"/>
      <c r="EY79">
        <v>78</v>
      </c>
      <c r="EZ79">
        <v>73</v>
      </c>
      <c r="FA79" s="32">
        <v>5</v>
      </c>
      <c r="FB79" s="26"/>
      <c r="FC79" s="28">
        <v>103</v>
      </c>
      <c r="FE79">
        <v>99</v>
      </c>
      <c r="FF79" s="32">
        <v>4</v>
      </c>
      <c r="FG79" s="26"/>
      <c r="FH79">
        <v>124</v>
      </c>
      <c r="FI79" s="32">
        <v>117.9884</v>
      </c>
      <c r="FJ79" s="32">
        <v>6.0116000000000014</v>
      </c>
      <c r="FK79" s="26"/>
      <c r="FL79" s="28">
        <v>9</v>
      </c>
      <c r="FM79" s="32">
        <v>6.8859999999999957</v>
      </c>
      <c r="FN79" s="32">
        <v>2.1140000000000039</v>
      </c>
      <c r="FO79" s="26"/>
      <c r="FP79" s="28">
        <v>43</v>
      </c>
      <c r="FQ79" s="32">
        <v>40.9816</v>
      </c>
      <c r="FR79" s="32">
        <v>2.0184000000000002</v>
      </c>
      <c r="FS79" s="26"/>
      <c r="FT79" s="28">
        <v>50</v>
      </c>
      <c r="FU79">
        <v>48</v>
      </c>
      <c r="FV79" s="32">
        <v>2</v>
      </c>
      <c r="FW79" s="26"/>
      <c r="FX79">
        <v>87</v>
      </c>
      <c r="FY79" s="31">
        <v>81.807799999999972</v>
      </c>
      <c r="FZ79" s="32">
        <v>5.1922000000000281</v>
      </c>
      <c r="GA79" s="26"/>
      <c r="GB79">
        <v>126</v>
      </c>
      <c r="GC79">
        <v>123</v>
      </c>
      <c r="GD79" s="32">
        <v>3</v>
      </c>
      <c r="GE79" s="26"/>
      <c r="GF79" s="25"/>
      <c r="GI79" s="32">
        <v>0</v>
      </c>
      <c r="GJ79" s="26"/>
      <c r="GK79" s="25"/>
      <c r="GN79" s="32">
        <v>0</v>
      </c>
      <c r="GO79" s="26"/>
      <c r="GR79" s="32">
        <v>0</v>
      </c>
      <c r="GS79" s="26"/>
      <c r="GT79" s="25"/>
      <c r="GU79">
        <v>85</v>
      </c>
      <c r="GV79">
        <v>80</v>
      </c>
      <c r="GW79">
        <v>74</v>
      </c>
      <c r="GX79">
        <v>71</v>
      </c>
      <c r="GY79" s="32">
        <v>8</v>
      </c>
      <c r="GZ79" s="26"/>
      <c r="HC79" s="32">
        <v>0</v>
      </c>
      <c r="HD79" s="26"/>
      <c r="HE79" s="25"/>
      <c r="HI79" s="32">
        <v>0</v>
      </c>
      <c r="HJ79" s="26"/>
      <c r="HK79">
        <v>83</v>
      </c>
      <c r="HL79">
        <v>80</v>
      </c>
      <c r="HM79">
        <v>92</v>
      </c>
      <c r="HN79">
        <v>90</v>
      </c>
      <c r="HO79" s="32">
        <v>5</v>
      </c>
      <c r="HP79" s="26"/>
      <c r="HS79" s="32">
        <v>0</v>
      </c>
      <c r="HT79" s="26"/>
      <c r="HU79" s="28">
        <v>106</v>
      </c>
      <c r="HV79">
        <v>100</v>
      </c>
      <c r="HW79" s="32">
        <v>6</v>
      </c>
      <c r="HX79" s="26"/>
      <c r="HY79" s="28">
        <v>44</v>
      </c>
      <c r="HZ79">
        <v>40</v>
      </c>
      <c r="IA79" s="32">
        <v>4</v>
      </c>
      <c r="IB79" s="26"/>
      <c r="IE79" s="32">
        <v>0</v>
      </c>
      <c r="IF79" s="26"/>
      <c r="IG79" s="28">
        <v>88</v>
      </c>
      <c r="IH79">
        <v>80</v>
      </c>
      <c r="II79" s="32">
        <v>8</v>
      </c>
      <c r="IJ79" s="26"/>
      <c r="IK79" s="28">
        <v>56</v>
      </c>
      <c r="IL79">
        <v>55</v>
      </c>
      <c r="IM79" s="32">
        <v>1</v>
      </c>
      <c r="IN79" s="26"/>
      <c r="IO79">
        <v>6</v>
      </c>
      <c r="IP79">
        <v>6</v>
      </c>
      <c r="IQ79" s="32">
        <v>0</v>
      </c>
      <c r="IR79" s="29"/>
      <c r="IS79">
        <v>59</v>
      </c>
      <c r="IT79">
        <v>60</v>
      </c>
      <c r="IU79" s="32">
        <v>-1</v>
      </c>
      <c r="IV79" s="26"/>
      <c r="IW79">
        <v>21</v>
      </c>
      <c r="IX79">
        <v>20</v>
      </c>
      <c r="IY79" s="32">
        <v>1</v>
      </c>
      <c r="IZ79" s="29"/>
      <c r="JA79">
        <v>51</v>
      </c>
      <c r="JB79">
        <v>51</v>
      </c>
      <c r="JC79" s="32">
        <v>0</v>
      </c>
      <c r="JD79" s="26"/>
      <c r="JE79">
        <v>18</v>
      </c>
      <c r="JF79">
        <v>20</v>
      </c>
      <c r="JG79" s="32">
        <v>-2</v>
      </c>
      <c r="JH79" s="29"/>
      <c r="JK79" s="32">
        <v>0</v>
      </c>
      <c r="JL79" s="26"/>
      <c r="JM79" s="27"/>
      <c r="JO79" s="32">
        <v>0</v>
      </c>
      <c r="JP79" s="29"/>
      <c r="JQ79">
        <v>45</v>
      </c>
      <c r="JR79">
        <v>45</v>
      </c>
      <c r="JS79" s="32">
        <v>0</v>
      </c>
      <c r="JT79" s="29"/>
      <c r="JW79" s="32">
        <v>0</v>
      </c>
      <c r="JX79" s="29"/>
      <c r="JY79">
        <v>30</v>
      </c>
      <c r="JZ79">
        <v>29</v>
      </c>
      <c r="KA79" s="32">
        <v>1</v>
      </c>
      <c r="KB79" s="26"/>
      <c r="KC79">
        <v>12</v>
      </c>
      <c r="KD79">
        <v>10</v>
      </c>
      <c r="KE79" s="24"/>
      <c r="KG79" s="32">
        <v>2</v>
      </c>
      <c r="KH79" s="29"/>
      <c r="KL79" s="29"/>
      <c r="KP79" s="29"/>
      <c r="KQ79" s="27"/>
      <c r="KT79" s="29"/>
    </row>
    <row r="80" spans="1:306" x14ac:dyDescent="0.25">
      <c r="A80" s="32" t="s">
        <v>244</v>
      </c>
      <c r="B80" s="24">
        <v>0.4</v>
      </c>
      <c r="N80" s="25"/>
      <c r="O80" s="40"/>
      <c r="P80" s="40"/>
      <c r="Q80" s="40"/>
      <c r="R80" s="40">
        <f t="shared" si="7"/>
        <v>0</v>
      </c>
      <c r="S80" s="29"/>
      <c r="T80" s="25"/>
      <c r="U80" s="40"/>
      <c r="V80" s="40"/>
      <c r="W80" s="40"/>
      <c r="X80" s="40">
        <f t="shared" si="8"/>
        <v>0</v>
      </c>
      <c r="Y80" s="26"/>
      <c r="Z80" s="35"/>
      <c r="AB80" s="32">
        <v>0</v>
      </c>
      <c r="AC80" s="26"/>
      <c r="AG80" s="32">
        <v>0</v>
      </c>
      <c r="AH80" s="29"/>
      <c r="AM80" s="32">
        <v>0</v>
      </c>
      <c r="AN80" s="26"/>
      <c r="AO80" s="25"/>
      <c r="AS80" s="32">
        <v>0</v>
      </c>
      <c r="AT80" s="26"/>
      <c r="AU80" s="25"/>
      <c r="AV80" s="31"/>
      <c r="BA80" s="32">
        <v>0</v>
      </c>
      <c r="BB80" s="26"/>
      <c r="BC80" s="25"/>
      <c r="BG80" s="32">
        <v>0</v>
      </c>
      <c r="BH80" s="26"/>
      <c r="BM80" s="32">
        <v>0</v>
      </c>
      <c r="BN80" s="26"/>
      <c r="BO80" s="27"/>
      <c r="BS80" s="32">
        <v>0</v>
      </c>
      <c r="BT80" s="26"/>
      <c r="BY80" s="32">
        <v>0</v>
      </c>
      <c r="BZ80" s="26"/>
      <c r="CC80">
        <v>35</v>
      </c>
      <c r="CD80" s="34">
        <v>-35</v>
      </c>
      <c r="CE80" s="26">
        <v>14</v>
      </c>
      <c r="CF80" s="28">
        <v>24</v>
      </c>
      <c r="CG80">
        <v>24</v>
      </c>
      <c r="CH80" s="32">
        <v>0</v>
      </c>
      <c r="CI80" s="26"/>
      <c r="CJ80" s="25"/>
      <c r="CK80">
        <v>8</v>
      </c>
      <c r="CL80" s="34">
        <v>-8</v>
      </c>
      <c r="CM80" s="26">
        <v>3.2</v>
      </c>
      <c r="CN80">
        <v>36</v>
      </c>
      <c r="CO80">
        <v>37</v>
      </c>
      <c r="CP80" s="32">
        <v>-1</v>
      </c>
      <c r="CQ80" s="26"/>
      <c r="CR80" s="25"/>
      <c r="CT80" s="32">
        <v>0</v>
      </c>
      <c r="CU80" s="26"/>
      <c r="CV80">
        <v>6</v>
      </c>
      <c r="CW80">
        <v>5</v>
      </c>
      <c r="CX80" s="32">
        <v>1</v>
      </c>
      <c r="CY80" s="26"/>
      <c r="CZ80" s="28">
        <v>6</v>
      </c>
      <c r="DA80">
        <v>9</v>
      </c>
      <c r="DB80" s="32">
        <v>-3</v>
      </c>
      <c r="DC80" s="26"/>
      <c r="DD80" s="25"/>
      <c r="DF80" s="32">
        <v>0</v>
      </c>
      <c r="DG80" s="26"/>
      <c r="DJ80" s="32">
        <v>0</v>
      </c>
      <c r="DK80" s="26"/>
      <c r="DL80" s="25"/>
      <c r="DM80">
        <v>16</v>
      </c>
      <c r="DN80">
        <v>30</v>
      </c>
      <c r="DO80">
        <v>28</v>
      </c>
      <c r="DP80" s="34">
        <v>-14</v>
      </c>
      <c r="DQ80" s="26">
        <v>13.6</v>
      </c>
      <c r="DR80" s="28">
        <v>6</v>
      </c>
      <c r="DS80">
        <v>6</v>
      </c>
      <c r="DT80" s="32">
        <v>0</v>
      </c>
      <c r="DU80" s="26"/>
      <c r="DZ80" s="32">
        <v>0</v>
      </c>
      <c r="EA80" s="26"/>
      <c r="EB80">
        <v>36</v>
      </c>
      <c r="EC80">
        <v>38</v>
      </c>
      <c r="ED80" s="32">
        <v>-2</v>
      </c>
      <c r="EE80" s="26"/>
      <c r="EF80" s="25"/>
      <c r="EH80" s="32">
        <v>0</v>
      </c>
      <c r="EI80" s="26"/>
      <c r="EJ80" s="28">
        <v>30</v>
      </c>
      <c r="EK80" s="32">
        <v>30</v>
      </c>
      <c r="EL80" s="32">
        <v>0</v>
      </c>
      <c r="EM80" s="26"/>
      <c r="EP80" s="32">
        <v>0</v>
      </c>
      <c r="EQ80" s="26"/>
      <c r="ER80" s="25"/>
      <c r="EU80" s="32">
        <v>0</v>
      </c>
      <c r="EV80" s="26"/>
      <c r="EW80" s="25"/>
      <c r="FA80" s="32">
        <v>0</v>
      </c>
      <c r="FB80" s="26"/>
      <c r="FC80" s="25"/>
      <c r="FF80" s="32">
        <v>0</v>
      </c>
      <c r="FG80" s="26"/>
      <c r="FJ80" s="32">
        <v>0</v>
      </c>
      <c r="FK80" s="26"/>
      <c r="FL80" s="27"/>
      <c r="FN80" s="32">
        <v>0</v>
      </c>
      <c r="FO80" s="26"/>
      <c r="FP80" s="25"/>
      <c r="FR80" s="32">
        <v>0</v>
      </c>
      <c r="FS80" s="26"/>
      <c r="FT80" s="25"/>
      <c r="FV80" s="32">
        <v>0</v>
      </c>
      <c r="FW80" s="26"/>
      <c r="FZ80" s="32">
        <v>0</v>
      </c>
      <c r="GA80" s="26"/>
      <c r="GD80" s="32">
        <v>0</v>
      </c>
      <c r="GE80" s="26"/>
      <c r="GF80" s="25"/>
      <c r="GI80" s="32">
        <v>0</v>
      </c>
      <c r="GJ80" s="26"/>
      <c r="GK80" s="25"/>
      <c r="GN80" s="32">
        <v>0</v>
      </c>
      <c r="GO80" s="26"/>
      <c r="GR80" s="32">
        <v>0</v>
      </c>
      <c r="GS80" s="26"/>
      <c r="GT80" s="25"/>
      <c r="GY80" s="32">
        <v>0</v>
      </c>
      <c r="GZ80" s="26"/>
      <c r="HC80" s="32">
        <v>0</v>
      </c>
      <c r="HD80" s="26"/>
      <c r="HE80" s="25"/>
      <c r="HI80" s="32">
        <v>0</v>
      </c>
      <c r="HJ80" s="26"/>
      <c r="HO80" s="32">
        <v>0</v>
      </c>
      <c r="HP80" s="26"/>
      <c r="HS80" s="32">
        <v>0</v>
      </c>
      <c r="HT80" s="26"/>
      <c r="HU80" s="25"/>
      <c r="HW80" s="32">
        <v>0</v>
      </c>
      <c r="HX80" s="26"/>
      <c r="HY80" s="25"/>
      <c r="IA80" s="32">
        <v>0</v>
      </c>
      <c r="IB80" s="26"/>
      <c r="IE80" s="32">
        <v>0</v>
      </c>
      <c r="IF80" s="26"/>
      <c r="IG80" s="25"/>
      <c r="II80" s="32">
        <v>0</v>
      </c>
      <c r="IJ80" s="26"/>
      <c r="IK80" s="25"/>
      <c r="IM80" s="32">
        <v>0</v>
      </c>
      <c r="IN80" s="26"/>
      <c r="IQ80" s="32">
        <v>0</v>
      </c>
      <c r="IR80" s="29"/>
      <c r="IU80" s="32">
        <v>0</v>
      </c>
      <c r="IV80" s="26"/>
      <c r="IY80" s="32">
        <v>0</v>
      </c>
      <c r="IZ80" s="29"/>
      <c r="JC80" s="32">
        <v>0</v>
      </c>
      <c r="JD80" s="26"/>
      <c r="JG80" s="32">
        <v>0</v>
      </c>
      <c r="JH80" s="29"/>
      <c r="JK80" s="32">
        <v>0</v>
      </c>
      <c r="JL80" s="26"/>
      <c r="JM80" s="27"/>
      <c r="JO80" s="32">
        <v>0</v>
      </c>
      <c r="JP80" s="29"/>
      <c r="JS80" s="32">
        <v>0</v>
      </c>
      <c r="JT80" s="29"/>
      <c r="JW80" s="32">
        <v>0</v>
      </c>
      <c r="JX80" s="29"/>
      <c r="KA80" s="32">
        <v>0</v>
      </c>
      <c r="KB80" s="26"/>
      <c r="KC80" s="24"/>
      <c r="KE80" s="24"/>
      <c r="KG80" s="32">
        <v>0</v>
      </c>
      <c r="KH80" s="29"/>
      <c r="KI80" s="31">
        <v>0</v>
      </c>
      <c r="KJ80" s="31">
        <v>0</v>
      </c>
      <c r="KK80" s="32">
        <v>0</v>
      </c>
      <c r="KL80" s="29"/>
      <c r="KM80" s="31">
        <v>0</v>
      </c>
      <c r="KN80" s="31">
        <v>0</v>
      </c>
      <c r="KO80" s="32">
        <v>0</v>
      </c>
      <c r="KP80" s="29"/>
      <c r="KQ80" s="27">
        <v>0</v>
      </c>
      <c r="KR80" s="31">
        <v>0</v>
      </c>
      <c r="KS80" s="32">
        <v>0</v>
      </c>
      <c r="KT80" s="29"/>
    </row>
    <row r="81" spans="1:306" x14ac:dyDescent="0.25">
      <c r="A81" s="32" t="s">
        <v>245</v>
      </c>
      <c r="B81" s="24">
        <v>0.3</v>
      </c>
      <c r="E81">
        <v>97</v>
      </c>
      <c r="F81">
        <v>77</v>
      </c>
      <c r="I81">
        <v>122</v>
      </c>
      <c r="J81">
        <v>40</v>
      </c>
      <c r="K81">
        <v>47</v>
      </c>
      <c r="N81" s="28">
        <v>40</v>
      </c>
      <c r="O81" s="36">
        <v>43</v>
      </c>
      <c r="P81" s="36">
        <v>32</v>
      </c>
      <c r="Q81" s="36">
        <v>39</v>
      </c>
      <c r="R81" s="40">
        <f t="shared" si="7"/>
        <v>-10</v>
      </c>
      <c r="S81" s="29"/>
      <c r="T81" s="25"/>
      <c r="U81" s="40"/>
      <c r="V81" s="40"/>
      <c r="W81" s="40"/>
      <c r="X81" s="40">
        <f t="shared" si="8"/>
        <v>0</v>
      </c>
      <c r="Y81" s="26"/>
      <c r="Z81" s="36">
        <v>48</v>
      </c>
      <c r="AA81">
        <v>50</v>
      </c>
      <c r="AB81" s="32">
        <v>-2</v>
      </c>
      <c r="AC81" s="26"/>
      <c r="AE81">
        <v>16</v>
      </c>
      <c r="AF81">
        <v>22</v>
      </c>
      <c r="AG81" s="32">
        <v>-6</v>
      </c>
      <c r="AH81" s="29"/>
      <c r="AI81">
        <v>144</v>
      </c>
      <c r="AJ81">
        <v>146</v>
      </c>
      <c r="AK81">
        <v>144</v>
      </c>
      <c r="AL81">
        <v>147</v>
      </c>
      <c r="AM81" s="32">
        <v>-5</v>
      </c>
      <c r="AN81" s="26"/>
      <c r="AO81" s="25"/>
      <c r="AS81" s="32">
        <v>0</v>
      </c>
      <c r="AT81" s="26"/>
      <c r="AU81" s="25"/>
      <c r="AV81">
        <v>88</v>
      </c>
      <c r="AW81">
        <v>93</v>
      </c>
      <c r="AY81">
        <v>72</v>
      </c>
      <c r="AZ81">
        <v>74</v>
      </c>
      <c r="BA81" s="32">
        <v>-7</v>
      </c>
      <c r="BB81" s="26"/>
      <c r="BC81" s="25"/>
      <c r="BE81">
        <v>184</v>
      </c>
      <c r="BF81" s="31">
        <v>187</v>
      </c>
      <c r="BG81" s="32">
        <v>-3</v>
      </c>
      <c r="BH81" s="26"/>
      <c r="BK81">
        <v>88</v>
      </c>
      <c r="BL81">
        <v>95</v>
      </c>
      <c r="BM81" s="32">
        <v>-7</v>
      </c>
      <c r="BN81" s="26"/>
      <c r="BO81" s="27"/>
      <c r="BQ81">
        <v>8</v>
      </c>
      <c r="BR81">
        <v>8</v>
      </c>
      <c r="BS81" s="32">
        <v>0</v>
      </c>
      <c r="BT81" s="26"/>
      <c r="BU81">
        <v>56</v>
      </c>
      <c r="BV81">
        <v>60</v>
      </c>
      <c r="BW81">
        <v>32</v>
      </c>
      <c r="BX81">
        <v>34</v>
      </c>
      <c r="BY81" s="32">
        <v>-6</v>
      </c>
      <c r="BZ81" s="26"/>
      <c r="CB81">
        <v>104</v>
      </c>
      <c r="CC81">
        <v>103</v>
      </c>
      <c r="CD81" s="32">
        <v>1</v>
      </c>
      <c r="CE81" s="26"/>
      <c r="CF81" s="28">
        <v>168</v>
      </c>
      <c r="CG81">
        <v>168</v>
      </c>
      <c r="CH81" s="32">
        <v>0</v>
      </c>
      <c r="CI81" s="26"/>
      <c r="CJ81" s="28">
        <v>160</v>
      </c>
      <c r="CK81">
        <v>161</v>
      </c>
      <c r="CL81" s="32">
        <v>-1</v>
      </c>
      <c r="CM81" s="26"/>
      <c r="CN81">
        <v>80</v>
      </c>
      <c r="CO81">
        <v>82</v>
      </c>
      <c r="CP81" s="32">
        <v>-2</v>
      </c>
      <c r="CQ81" s="26"/>
      <c r="CR81" s="28">
        <v>104</v>
      </c>
      <c r="CS81">
        <v>107</v>
      </c>
      <c r="CT81" s="32">
        <v>-3</v>
      </c>
      <c r="CU81" s="26"/>
      <c r="CV81">
        <v>192</v>
      </c>
      <c r="CW81">
        <v>192</v>
      </c>
      <c r="CX81" s="32">
        <v>0</v>
      </c>
      <c r="CY81" s="26"/>
      <c r="CZ81" s="25"/>
      <c r="DB81" s="32">
        <v>0</v>
      </c>
      <c r="DC81" s="26"/>
      <c r="DD81" s="28">
        <v>104</v>
      </c>
      <c r="DE81">
        <v>104</v>
      </c>
      <c r="DF81" s="32">
        <v>0</v>
      </c>
      <c r="DG81" s="26"/>
      <c r="DH81">
        <v>152</v>
      </c>
      <c r="DI81">
        <v>155</v>
      </c>
      <c r="DJ81" s="32">
        <v>-3</v>
      </c>
      <c r="DK81" s="26"/>
      <c r="DL81" s="28">
        <v>24</v>
      </c>
      <c r="DM81">
        <v>24</v>
      </c>
      <c r="DN81">
        <v>24</v>
      </c>
      <c r="DO81">
        <v>35</v>
      </c>
      <c r="DP81" s="34">
        <v>-11</v>
      </c>
      <c r="DQ81" s="26">
        <v>10.7</v>
      </c>
      <c r="DR81" s="28">
        <v>88</v>
      </c>
      <c r="DS81">
        <v>92</v>
      </c>
      <c r="DT81" s="32">
        <v>-4</v>
      </c>
      <c r="DU81" s="26"/>
      <c r="DX81">
        <v>112</v>
      </c>
      <c r="DY81">
        <v>117</v>
      </c>
      <c r="DZ81" s="32">
        <v>-5</v>
      </c>
      <c r="EA81" s="26"/>
      <c r="EB81">
        <v>32</v>
      </c>
      <c r="EC81">
        <v>33</v>
      </c>
      <c r="ED81" s="32">
        <v>-1</v>
      </c>
      <c r="EE81" s="26"/>
      <c r="EF81" s="28">
        <v>128</v>
      </c>
      <c r="EG81">
        <v>131</v>
      </c>
      <c r="EH81" s="32">
        <v>-3</v>
      </c>
      <c r="EI81" s="26"/>
      <c r="EJ81" s="25"/>
      <c r="EL81" s="32">
        <v>0</v>
      </c>
      <c r="EM81" s="26"/>
      <c r="EN81">
        <v>64</v>
      </c>
      <c r="EO81">
        <v>69</v>
      </c>
      <c r="EP81" s="32">
        <v>-5</v>
      </c>
      <c r="EQ81" s="26"/>
      <c r="ER81" s="28">
        <v>144</v>
      </c>
      <c r="ET81">
        <v>144</v>
      </c>
      <c r="EU81" s="32">
        <v>0</v>
      </c>
      <c r="EV81" s="26"/>
      <c r="EW81" s="25"/>
      <c r="EY81">
        <v>64</v>
      </c>
      <c r="EZ81">
        <v>66</v>
      </c>
      <c r="FA81" s="32">
        <v>-2</v>
      </c>
      <c r="FB81" s="26"/>
      <c r="FC81" s="28">
        <v>88</v>
      </c>
      <c r="FE81">
        <v>91</v>
      </c>
      <c r="FF81" s="32">
        <v>-3</v>
      </c>
      <c r="FG81" s="26"/>
      <c r="FH81">
        <v>56</v>
      </c>
      <c r="FI81" s="32">
        <v>58</v>
      </c>
      <c r="FJ81" s="32">
        <v>-2</v>
      </c>
      <c r="FK81" s="26"/>
      <c r="FL81" s="27"/>
      <c r="FN81" s="32">
        <v>0</v>
      </c>
      <c r="FO81" s="26"/>
      <c r="FP81" s="28">
        <v>32</v>
      </c>
      <c r="FQ81" s="32">
        <v>30.2</v>
      </c>
      <c r="FR81" s="32">
        <v>1.8000000000000009</v>
      </c>
      <c r="FS81" s="26"/>
      <c r="FT81" s="28">
        <v>64</v>
      </c>
      <c r="FU81">
        <v>65</v>
      </c>
      <c r="FV81" s="32">
        <v>-1</v>
      </c>
      <c r="FW81" s="26"/>
      <c r="FZ81" s="32">
        <v>0</v>
      </c>
      <c r="GA81" s="26"/>
      <c r="GB81">
        <v>72</v>
      </c>
      <c r="GC81">
        <v>71</v>
      </c>
      <c r="GD81" s="32">
        <v>1</v>
      </c>
      <c r="GE81" s="26"/>
      <c r="GF81" s="25"/>
      <c r="GI81" s="32">
        <v>0</v>
      </c>
      <c r="GJ81" s="26"/>
      <c r="GK81" s="25"/>
      <c r="GN81" s="32">
        <v>0</v>
      </c>
      <c r="GO81" s="26"/>
      <c r="GR81" s="32">
        <v>0</v>
      </c>
      <c r="GS81" s="26"/>
      <c r="GT81" s="25"/>
      <c r="GU81">
        <v>96</v>
      </c>
      <c r="GV81" s="31">
        <v>100</v>
      </c>
      <c r="GY81" s="32">
        <v>-4</v>
      </c>
      <c r="GZ81" s="26"/>
      <c r="HC81" s="32">
        <v>0</v>
      </c>
      <c r="HD81" s="26"/>
      <c r="HE81" s="25"/>
      <c r="HJ81" s="26"/>
      <c r="HP81" s="26"/>
      <c r="HT81" s="26"/>
      <c r="HU81" s="25"/>
      <c r="HX81" s="26"/>
      <c r="HY81" s="25"/>
      <c r="IB81" s="26"/>
      <c r="IF81" s="26"/>
      <c r="IG81" s="25"/>
      <c r="IJ81" s="26"/>
      <c r="IK81" s="25"/>
      <c r="IN81" s="26"/>
      <c r="IP81" s="24"/>
      <c r="IR81" s="29"/>
      <c r="IV81" s="26"/>
      <c r="IZ81" s="29"/>
      <c r="JD81" s="26"/>
      <c r="JH81" s="29"/>
      <c r="JL81" s="26"/>
      <c r="JM81" s="27"/>
      <c r="JP81" s="29"/>
      <c r="JT81" s="29"/>
      <c r="JX81" s="29"/>
      <c r="KB81" s="26"/>
      <c r="KC81" s="24"/>
      <c r="KE81" s="24"/>
      <c r="KH81" s="29"/>
      <c r="KI81" s="31"/>
      <c r="KJ81" s="31"/>
      <c r="KL81" s="29"/>
      <c r="KM81" s="31"/>
      <c r="KN81" s="31"/>
      <c r="KP81" s="29"/>
      <c r="KQ81" s="27"/>
      <c r="KR81" s="31"/>
      <c r="KT81" s="29"/>
    </row>
    <row r="82" spans="1:306" x14ac:dyDescent="0.25">
      <c r="A82" s="32" t="s">
        <v>246</v>
      </c>
      <c r="B82" s="24">
        <v>1</v>
      </c>
      <c r="N82" s="25"/>
      <c r="O82" s="40"/>
      <c r="P82" s="40"/>
      <c r="Q82" s="40"/>
      <c r="R82" s="40">
        <f t="shared" si="7"/>
        <v>0</v>
      </c>
      <c r="S82" s="29"/>
      <c r="T82" s="25"/>
      <c r="U82" s="40"/>
      <c r="V82" s="40"/>
      <c r="W82" s="40"/>
      <c r="X82" s="40">
        <f t="shared" si="8"/>
        <v>0</v>
      </c>
      <c r="Y82" s="26"/>
      <c r="Z82" s="35"/>
      <c r="AB82" s="32">
        <v>0</v>
      </c>
      <c r="AC82" s="26"/>
      <c r="AG82" s="32">
        <v>0</v>
      </c>
      <c r="AH82" s="29"/>
      <c r="AM82" s="32">
        <v>0</v>
      </c>
      <c r="AN82" s="26"/>
      <c r="AO82" s="25"/>
      <c r="AS82" s="32">
        <v>0</v>
      </c>
      <c r="AT82" s="26"/>
      <c r="AU82" s="25"/>
      <c r="AV82" s="31"/>
      <c r="BA82" s="32">
        <v>0</v>
      </c>
      <c r="BB82" s="26"/>
      <c r="BC82" s="25"/>
      <c r="BG82" s="32">
        <v>0</v>
      </c>
      <c r="BH82" s="26"/>
      <c r="BM82" s="32">
        <v>0</v>
      </c>
      <c r="BN82" s="26"/>
      <c r="BO82" s="27"/>
      <c r="BS82" s="32">
        <v>0</v>
      </c>
      <c r="BT82" s="26"/>
      <c r="BY82" s="32">
        <v>0</v>
      </c>
      <c r="BZ82" s="26"/>
      <c r="CD82" s="32">
        <v>0</v>
      </c>
      <c r="CE82" s="26"/>
      <c r="CF82" s="25"/>
      <c r="CH82" s="32">
        <v>0</v>
      </c>
      <c r="CI82" s="26"/>
      <c r="CJ82" s="25"/>
      <c r="CL82" s="32">
        <v>0</v>
      </c>
      <c r="CM82" s="26"/>
      <c r="CP82" s="32">
        <v>0</v>
      </c>
      <c r="CQ82" s="26"/>
      <c r="CR82" s="25"/>
      <c r="CT82" s="32">
        <v>0</v>
      </c>
      <c r="CU82" s="26"/>
      <c r="CX82" s="32">
        <v>0</v>
      </c>
      <c r="CY82" s="26"/>
      <c r="CZ82" s="25"/>
      <c r="DB82" s="32">
        <v>0</v>
      </c>
      <c r="DC82" s="26"/>
      <c r="DD82" s="25"/>
      <c r="DF82" s="32">
        <v>0</v>
      </c>
      <c r="DG82" s="26"/>
      <c r="DJ82" s="32">
        <v>0</v>
      </c>
      <c r="DK82" s="26"/>
      <c r="DL82" s="25"/>
      <c r="DP82" s="32">
        <v>0</v>
      </c>
      <c r="DQ82" s="26"/>
      <c r="DR82" s="25"/>
      <c r="DT82" s="32">
        <v>0</v>
      </c>
      <c r="DU82" s="26"/>
      <c r="DZ82" s="32">
        <v>0</v>
      </c>
      <c r="EA82" s="26"/>
      <c r="ED82" s="32">
        <v>0</v>
      </c>
      <c r="EE82" s="26"/>
      <c r="EF82" s="25"/>
      <c r="EH82" s="32">
        <v>0</v>
      </c>
      <c r="EI82" s="26"/>
      <c r="EJ82" s="25"/>
      <c r="EL82" s="32">
        <v>0</v>
      </c>
      <c r="EM82" s="26"/>
      <c r="EP82" s="32">
        <v>0</v>
      </c>
      <c r="EQ82" s="26"/>
      <c r="ER82" s="25"/>
      <c r="EU82" s="32">
        <v>0</v>
      </c>
      <c r="EV82" s="26"/>
      <c r="EW82" s="25"/>
      <c r="FA82" s="32">
        <v>0</v>
      </c>
      <c r="FB82" s="26"/>
      <c r="FC82" s="28">
        <v>58</v>
      </c>
      <c r="FE82">
        <v>52</v>
      </c>
      <c r="FF82" s="32">
        <v>6</v>
      </c>
      <c r="FG82" s="26"/>
      <c r="FH82">
        <v>7</v>
      </c>
      <c r="FI82" s="32">
        <v>4</v>
      </c>
      <c r="FJ82" s="32">
        <v>3</v>
      </c>
      <c r="FK82" s="26"/>
      <c r="FL82" s="28">
        <v>14</v>
      </c>
      <c r="FM82" s="32">
        <v>13.298</v>
      </c>
      <c r="FN82" s="32">
        <v>0.70199999999999996</v>
      </c>
      <c r="FO82" s="26"/>
      <c r="FP82" s="25"/>
      <c r="FR82" s="32">
        <v>0</v>
      </c>
      <c r="FS82" s="26"/>
      <c r="FT82" s="25"/>
      <c r="FV82" s="32">
        <v>0</v>
      </c>
      <c r="FW82" s="26"/>
      <c r="FX82">
        <v>87</v>
      </c>
      <c r="FY82" s="31">
        <v>78.597999999999999</v>
      </c>
      <c r="FZ82" s="32">
        <v>8.402000000000001</v>
      </c>
      <c r="GA82" s="26"/>
      <c r="GD82" s="32">
        <v>0</v>
      </c>
      <c r="GE82" s="26"/>
      <c r="GF82" s="28">
        <v>65</v>
      </c>
      <c r="GH82">
        <v>60</v>
      </c>
      <c r="GI82" s="32">
        <v>5</v>
      </c>
      <c r="GJ82" s="26"/>
      <c r="GK82" s="25"/>
      <c r="GN82" s="32">
        <v>0</v>
      </c>
      <c r="GO82" s="26"/>
      <c r="GR82" s="32">
        <v>0</v>
      </c>
      <c r="GS82" s="26"/>
      <c r="GT82" s="25"/>
      <c r="GU82" s="31">
        <v>35</v>
      </c>
      <c r="GV82" s="31">
        <v>30</v>
      </c>
      <c r="GY82" s="32">
        <v>5</v>
      </c>
      <c r="GZ82" s="26"/>
      <c r="HC82" s="32">
        <v>0</v>
      </c>
      <c r="HD82" s="26"/>
      <c r="HE82" s="25"/>
      <c r="HJ82" s="26"/>
      <c r="HP82" s="26"/>
      <c r="HT82" s="26"/>
      <c r="HU82" s="25"/>
      <c r="HX82" s="26"/>
      <c r="HY82" s="25"/>
      <c r="IB82" s="26"/>
      <c r="IF82" s="26"/>
      <c r="IG82" s="25"/>
      <c r="IJ82" s="26"/>
      <c r="IK82" s="25"/>
      <c r="IN82" s="26"/>
      <c r="IP82" s="24"/>
      <c r="IR82" s="29"/>
      <c r="IV82" s="26"/>
      <c r="IZ82" s="29"/>
      <c r="JD82" s="26"/>
      <c r="JH82" s="29"/>
      <c r="JL82" s="26"/>
      <c r="JM82" s="27"/>
      <c r="JP82" s="29"/>
      <c r="JT82" s="29"/>
      <c r="JX82" s="29"/>
      <c r="KB82" s="26"/>
      <c r="KC82" s="24"/>
      <c r="KE82" s="24"/>
      <c r="KH82" s="29"/>
      <c r="KI82" s="31"/>
      <c r="KJ82" s="31"/>
      <c r="KL82" s="29"/>
      <c r="KM82" s="31"/>
      <c r="KN82" s="31"/>
      <c r="KP82" s="29"/>
      <c r="KQ82" s="27"/>
      <c r="KR82" s="31"/>
      <c r="KT82" s="29"/>
    </row>
    <row r="83" spans="1:306" x14ac:dyDescent="0.25">
      <c r="A83" s="32" t="s">
        <v>247</v>
      </c>
      <c r="B83" s="24">
        <v>1</v>
      </c>
      <c r="N83" s="25"/>
      <c r="O83" s="40"/>
      <c r="P83" s="40"/>
      <c r="Q83" s="40"/>
      <c r="R83" s="40">
        <f t="shared" si="7"/>
        <v>0</v>
      </c>
      <c r="S83" s="29"/>
      <c r="T83" s="25"/>
      <c r="U83" s="40"/>
      <c r="V83" s="40"/>
      <c r="W83" s="40"/>
      <c r="X83" s="40">
        <f t="shared" si="8"/>
        <v>0</v>
      </c>
      <c r="Y83" s="26"/>
      <c r="Z83" s="35"/>
      <c r="AB83" s="32">
        <v>0</v>
      </c>
      <c r="AC83" s="26"/>
      <c r="AG83" s="32">
        <v>0</v>
      </c>
      <c r="AH83" s="29"/>
      <c r="AM83" s="32">
        <v>0</v>
      </c>
      <c r="AN83" s="26"/>
      <c r="AO83" s="25"/>
      <c r="AS83" s="32">
        <v>0</v>
      </c>
      <c r="AT83" s="26"/>
      <c r="AU83" s="25"/>
      <c r="AV83" s="31"/>
      <c r="BA83" s="32">
        <v>0</v>
      </c>
      <c r="BB83" s="26"/>
      <c r="BC83" s="25"/>
      <c r="BG83" s="32">
        <v>0</v>
      </c>
      <c r="BH83" s="26"/>
      <c r="BM83" s="32">
        <v>0</v>
      </c>
      <c r="BN83" s="26"/>
      <c r="BO83" s="27"/>
      <c r="BS83" s="32">
        <v>0</v>
      </c>
      <c r="BT83" s="26"/>
      <c r="BY83" s="32">
        <v>0</v>
      </c>
      <c r="BZ83" s="26"/>
      <c r="CD83" s="32">
        <v>0</v>
      </c>
      <c r="CE83" s="26"/>
      <c r="CF83" s="25"/>
      <c r="CH83" s="32">
        <v>0</v>
      </c>
      <c r="CI83" s="26"/>
      <c r="CJ83" s="25"/>
      <c r="CL83" s="32">
        <v>0</v>
      </c>
      <c r="CM83" s="26"/>
      <c r="CP83" s="32">
        <v>0</v>
      </c>
      <c r="CQ83" s="26"/>
      <c r="CR83" s="25"/>
      <c r="CT83" s="32">
        <v>0</v>
      </c>
      <c r="CU83" s="26"/>
      <c r="CX83" s="32">
        <v>0</v>
      </c>
      <c r="CY83" s="26"/>
      <c r="CZ83" s="25"/>
      <c r="DB83" s="32">
        <v>0</v>
      </c>
      <c r="DC83" s="26"/>
      <c r="DD83" s="25"/>
      <c r="DF83" s="32">
        <v>0</v>
      </c>
      <c r="DG83" s="26"/>
      <c r="DJ83" s="32">
        <v>0</v>
      </c>
      <c r="DK83" s="26"/>
      <c r="DL83" s="25"/>
      <c r="DP83" s="32">
        <v>0</v>
      </c>
      <c r="DQ83" s="26"/>
      <c r="DR83" s="25"/>
      <c r="DT83" s="32">
        <v>0</v>
      </c>
      <c r="DU83" s="26"/>
      <c r="DZ83" s="32">
        <v>0</v>
      </c>
      <c r="EA83" s="26"/>
      <c r="ED83" s="32">
        <v>0</v>
      </c>
      <c r="EE83" s="26"/>
      <c r="EF83" s="25"/>
      <c r="EH83" s="32">
        <v>0</v>
      </c>
      <c r="EI83" s="26"/>
      <c r="EJ83" s="25"/>
      <c r="EL83" s="32">
        <v>0</v>
      </c>
      <c r="EM83" s="26"/>
      <c r="EP83" s="32">
        <v>0</v>
      </c>
      <c r="EQ83" s="26"/>
      <c r="ER83" s="25"/>
      <c r="EU83" s="32">
        <v>0</v>
      </c>
      <c r="EV83" s="26"/>
      <c r="EW83" s="25"/>
      <c r="FA83" s="32">
        <v>0</v>
      </c>
      <c r="FB83" s="26"/>
      <c r="FC83" s="25"/>
      <c r="FF83" s="32">
        <v>0</v>
      </c>
      <c r="FG83" s="26"/>
      <c r="FJ83" s="32">
        <v>0</v>
      </c>
      <c r="FK83" s="26"/>
      <c r="FL83" s="27"/>
      <c r="FN83" s="32">
        <v>0</v>
      </c>
      <c r="FO83" s="26"/>
      <c r="FP83" s="25"/>
      <c r="FR83" s="32">
        <v>0</v>
      </c>
      <c r="FS83" s="26"/>
      <c r="FT83" s="25"/>
      <c r="FV83" s="32">
        <v>0</v>
      </c>
      <c r="FW83" s="26"/>
      <c r="FZ83" s="32">
        <v>0</v>
      </c>
      <c r="GA83" s="26"/>
      <c r="GD83" s="32">
        <v>0</v>
      </c>
      <c r="GE83" s="26"/>
      <c r="GF83" s="25"/>
      <c r="GI83" s="32">
        <v>0</v>
      </c>
      <c r="GJ83" s="26"/>
      <c r="GK83" s="25"/>
      <c r="GN83" s="32">
        <v>0</v>
      </c>
      <c r="GO83" s="26"/>
      <c r="GR83" s="32">
        <v>0</v>
      </c>
      <c r="GS83" s="26"/>
      <c r="GT83" s="25"/>
      <c r="GY83" s="32">
        <v>0</v>
      </c>
      <c r="GZ83" s="26"/>
      <c r="HC83" s="32">
        <v>0</v>
      </c>
      <c r="HD83" s="26"/>
      <c r="HE83" s="25"/>
      <c r="HI83" s="32">
        <v>0</v>
      </c>
      <c r="HJ83" s="26"/>
      <c r="HO83" s="32">
        <v>0</v>
      </c>
      <c r="HP83" s="26"/>
      <c r="HS83" s="32">
        <v>0</v>
      </c>
      <c r="HT83" s="26"/>
      <c r="HU83" s="25"/>
      <c r="HW83" s="32">
        <v>0</v>
      </c>
      <c r="HX83" s="26"/>
      <c r="HY83" s="25"/>
      <c r="IA83" s="32">
        <v>0</v>
      </c>
      <c r="IB83" s="26"/>
      <c r="IE83" s="32">
        <v>0</v>
      </c>
      <c r="IF83" s="26"/>
      <c r="IG83" s="25"/>
      <c r="II83" s="32">
        <v>0</v>
      </c>
      <c r="IJ83" s="26"/>
      <c r="IK83" s="25"/>
      <c r="IM83" s="32">
        <v>0</v>
      </c>
      <c r="IN83" s="26"/>
      <c r="IQ83" s="32">
        <v>0</v>
      </c>
      <c r="IR83" s="29"/>
      <c r="IU83" s="32">
        <v>0</v>
      </c>
      <c r="IV83" s="26"/>
      <c r="IY83" s="32">
        <v>0</v>
      </c>
      <c r="IZ83" s="29"/>
      <c r="JC83" s="32">
        <v>0</v>
      </c>
      <c r="JD83" s="26"/>
      <c r="JG83" s="32">
        <v>0</v>
      </c>
      <c r="JH83" s="29"/>
      <c r="JK83" s="32">
        <v>0</v>
      </c>
      <c r="JL83" s="26"/>
      <c r="JM83" s="27"/>
      <c r="JO83" s="32">
        <v>0</v>
      </c>
      <c r="JP83" s="29"/>
      <c r="JS83" s="32">
        <v>0</v>
      </c>
      <c r="JT83" s="29"/>
      <c r="JW83" s="32">
        <v>0</v>
      </c>
      <c r="JX83" s="29"/>
      <c r="KA83" s="32">
        <v>0</v>
      </c>
      <c r="KB83" s="26"/>
      <c r="KC83" s="24"/>
      <c r="KE83" s="24"/>
      <c r="KG83" s="32">
        <v>0</v>
      </c>
      <c r="KH83" s="29"/>
      <c r="KI83" s="31">
        <v>0</v>
      </c>
      <c r="KJ83" s="31">
        <v>0</v>
      </c>
      <c r="KK83" s="32">
        <v>0</v>
      </c>
      <c r="KL83" s="29"/>
      <c r="KM83" s="31">
        <v>0</v>
      </c>
      <c r="KN83" s="31">
        <v>0</v>
      </c>
      <c r="KO83" s="32">
        <v>0</v>
      </c>
      <c r="KP83" s="29"/>
      <c r="KQ83" s="27">
        <v>0</v>
      </c>
      <c r="KR83" s="31">
        <v>0</v>
      </c>
      <c r="KS83" s="32">
        <v>0</v>
      </c>
      <c r="KT83" s="29"/>
    </row>
    <row r="84" spans="1:306" x14ac:dyDescent="0.25">
      <c r="A84" s="32" t="s">
        <v>248</v>
      </c>
      <c r="B84" s="24">
        <v>1</v>
      </c>
      <c r="E84">
        <v>112</v>
      </c>
      <c r="F84">
        <v>88</v>
      </c>
      <c r="I84">
        <v>153</v>
      </c>
      <c r="J84">
        <v>57</v>
      </c>
      <c r="K84">
        <v>59</v>
      </c>
      <c r="N84" s="25"/>
      <c r="O84" s="40"/>
      <c r="P84" s="36">
        <v>18</v>
      </c>
      <c r="Q84" s="36">
        <v>21</v>
      </c>
      <c r="R84" s="40">
        <f t="shared" si="7"/>
        <v>-3</v>
      </c>
      <c r="S84" s="29"/>
      <c r="T84" s="25"/>
      <c r="U84" s="36">
        <v>107</v>
      </c>
      <c r="V84" s="40"/>
      <c r="W84" s="36">
        <v>133</v>
      </c>
      <c r="X84" s="41">
        <f t="shared" si="8"/>
        <v>-240</v>
      </c>
      <c r="Y84" s="26">
        <f>-1*X84*B84</f>
        <v>240</v>
      </c>
      <c r="Z84" s="35"/>
      <c r="AB84" s="32">
        <v>0</v>
      </c>
      <c r="AC84" s="26"/>
      <c r="AG84" s="32">
        <v>0</v>
      </c>
      <c r="AH84" s="29"/>
      <c r="AI84">
        <v>168</v>
      </c>
      <c r="AJ84">
        <v>167</v>
      </c>
      <c r="AK84">
        <v>173</v>
      </c>
      <c r="AL84">
        <v>169</v>
      </c>
      <c r="AM84" s="32">
        <v>5</v>
      </c>
      <c r="AN84" s="26"/>
      <c r="AO84" s="28">
        <v>180</v>
      </c>
      <c r="AP84">
        <v>175</v>
      </c>
      <c r="AQ84">
        <v>169</v>
      </c>
      <c r="AR84">
        <v>164</v>
      </c>
      <c r="AS84" s="32">
        <v>10</v>
      </c>
      <c r="AT84" s="26"/>
      <c r="AU84" s="25"/>
      <c r="AV84" s="31"/>
      <c r="BA84" s="32">
        <v>0</v>
      </c>
      <c r="BB84" s="26"/>
      <c r="BC84" s="28">
        <v>100</v>
      </c>
      <c r="BD84" s="31">
        <v>99</v>
      </c>
      <c r="BG84" s="32">
        <v>1</v>
      </c>
      <c r="BH84" s="26"/>
      <c r="BK84">
        <v>80</v>
      </c>
      <c r="BL84">
        <v>80</v>
      </c>
      <c r="BM84" s="32">
        <v>0</v>
      </c>
      <c r="BN84" s="26"/>
      <c r="BO84" s="28">
        <v>157</v>
      </c>
      <c r="BP84">
        <v>150</v>
      </c>
      <c r="BQ84">
        <v>153</v>
      </c>
      <c r="BR84">
        <v>150</v>
      </c>
      <c r="BS84" s="32">
        <v>10</v>
      </c>
      <c r="BT84" s="26"/>
      <c r="BU84">
        <v>156</v>
      </c>
      <c r="BV84">
        <v>150</v>
      </c>
      <c r="BW84">
        <v>88</v>
      </c>
      <c r="BX84">
        <v>84</v>
      </c>
      <c r="BY84" s="32">
        <v>10</v>
      </c>
      <c r="BZ84" s="26"/>
      <c r="CB84">
        <v>56</v>
      </c>
      <c r="CC84">
        <v>54</v>
      </c>
      <c r="CD84" s="32">
        <v>2</v>
      </c>
      <c r="CE84" s="26"/>
      <c r="CF84" s="28">
        <v>305</v>
      </c>
      <c r="CG84">
        <v>297</v>
      </c>
      <c r="CH84" s="32">
        <v>8</v>
      </c>
      <c r="CI84" s="26"/>
      <c r="CJ84" s="28">
        <v>117</v>
      </c>
      <c r="CK84">
        <v>112</v>
      </c>
      <c r="CL84" s="32">
        <v>5</v>
      </c>
      <c r="CM84" s="26"/>
      <c r="CN84">
        <v>235</v>
      </c>
      <c r="CO84">
        <v>226</v>
      </c>
      <c r="CP84" s="32">
        <v>9</v>
      </c>
      <c r="CQ84" s="26"/>
      <c r="CR84" s="28">
        <v>153</v>
      </c>
      <c r="CS84">
        <v>149</v>
      </c>
      <c r="CT84" s="32">
        <v>4</v>
      </c>
      <c r="CU84" s="26"/>
      <c r="CV84">
        <v>198</v>
      </c>
      <c r="CW84">
        <v>190</v>
      </c>
      <c r="CX84" s="32">
        <v>8</v>
      </c>
      <c r="CY84" s="26"/>
      <c r="CZ84" s="28">
        <v>111</v>
      </c>
      <c r="DA84">
        <v>108</v>
      </c>
      <c r="DB84" s="32">
        <v>3</v>
      </c>
      <c r="DC84" s="26"/>
      <c r="DD84" s="28">
        <v>226</v>
      </c>
      <c r="DE84">
        <v>220</v>
      </c>
      <c r="DF84" s="32">
        <v>6</v>
      </c>
      <c r="DG84" s="26"/>
      <c r="DH84">
        <v>73</v>
      </c>
      <c r="DI84">
        <v>72</v>
      </c>
      <c r="DJ84" s="32">
        <v>1</v>
      </c>
      <c r="DK84" s="26"/>
      <c r="DL84" s="28">
        <v>43</v>
      </c>
      <c r="DM84">
        <v>40</v>
      </c>
      <c r="DN84">
        <v>31</v>
      </c>
      <c r="DO84">
        <v>28</v>
      </c>
      <c r="DP84" s="32">
        <v>6</v>
      </c>
      <c r="DQ84" s="26"/>
      <c r="DR84" s="28">
        <v>112</v>
      </c>
      <c r="DS84">
        <v>111</v>
      </c>
      <c r="DT84" s="32">
        <v>1</v>
      </c>
      <c r="DU84" s="26"/>
      <c r="DX84">
        <v>142</v>
      </c>
      <c r="DY84">
        <v>138</v>
      </c>
      <c r="DZ84" s="32">
        <v>4</v>
      </c>
      <c r="EA84" s="26"/>
      <c r="EB84">
        <v>6</v>
      </c>
      <c r="EC84">
        <v>7</v>
      </c>
      <c r="ED84" s="32">
        <v>-1</v>
      </c>
      <c r="EE84" s="26"/>
      <c r="EF84" s="28">
        <v>150</v>
      </c>
      <c r="EG84">
        <v>145</v>
      </c>
      <c r="EH84" s="32">
        <v>5</v>
      </c>
      <c r="EI84" s="26"/>
      <c r="EJ84" s="28">
        <v>62</v>
      </c>
      <c r="EK84">
        <v>58</v>
      </c>
      <c r="EL84" s="32">
        <v>4</v>
      </c>
      <c r="EM84" s="26"/>
      <c r="EP84" s="32">
        <v>0</v>
      </c>
      <c r="EQ84" s="26"/>
      <c r="ER84" s="28">
        <v>156</v>
      </c>
      <c r="ET84">
        <v>151</v>
      </c>
      <c r="EU84" s="32">
        <v>5</v>
      </c>
      <c r="EV84" s="26"/>
      <c r="EW84" s="25"/>
      <c r="EY84">
        <v>93</v>
      </c>
      <c r="EZ84">
        <v>89</v>
      </c>
      <c r="FA84" s="32">
        <v>4</v>
      </c>
      <c r="FB84" s="26"/>
      <c r="FC84" s="28">
        <v>95</v>
      </c>
      <c r="FE84">
        <v>88</v>
      </c>
      <c r="FF84" s="32">
        <v>7</v>
      </c>
      <c r="FG84" s="26"/>
      <c r="FH84">
        <v>189</v>
      </c>
      <c r="FI84" s="32">
        <v>185.01499999999999</v>
      </c>
      <c r="FJ84" s="32">
        <v>3.9850000000000141</v>
      </c>
      <c r="FK84" s="26"/>
      <c r="FL84" s="28">
        <v>6</v>
      </c>
      <c r="FM84" s="32">
        <v>5.8019999999999916</v>
      </c>
      <c r="FN84" s="32">
        <v>0.19800000000000839</v>
      </c>
      <c r="FO84" s="26"/>
      <c r="FP84" s="28">
        <v>156</v>
      </c>
      <c r="FQ84" s="32">
        <v>148.35759999999999</v>
      </c>
      <c r="FR84" s="32">
        <v>7.6424000000000092</v>
      </c>
      <c r="FS84" s="26"/>
      <c r="FT84" s="28">
        <v>13</v>
      </c>
      <c r="FU84">
        <v>12</v>
      </c>
      <c r="FV84" s="32">
        <v>1</v>
      </c>
      <c r="FW84" s="26"/>
      <c r="FX84">
        <v>167</v>
      </c>
      <c r="FY84" s="31">
        <v>163.75200000000001</v>
      </c>
      <c r="FZ84" s="32">
        <v>3.24799999999999</v>
      </c>
      <c r="GA84" s="26"/>
      <c r="GB84">
        <v>153</v>
      </c>
      <c r="GC84">
        <v>150</v>
      </c>
      <c r="GD84" s="32">
        <v>3</v>
      </c>
      <c r="GE84" s="26"/>
      <c r="GF84" s="25"/>
      <c r="GI84" s="32">
        <v>0</v>
      </c>
      <c r="GJ84" s="26"/>
      <c r="GK84" s="25"/>
      <c r="GM84">
        <v>186</v>
      </c>
      <c r="GN84" s="34">
        <v>-186</v>
      </c>
      <c r="GO84" s="26">
        <v>186</v>
      </c>
      <c r="GR84" s="32">
        <v>0</v>
      </c>
      <c r="GS84" s="26"/>
      <c r="GT84" s="25"/>
      <c r="GU84">
        <v>43</v>
      </c>
      <c r="GV84">
        <v>40</v>
      </c>
      <c r="GW84">
        <v>49</v>
      </c>
      <c r="GX84">
        <v>46</v>
      </c>
      <c r="GY84" s="32">
        <v>6</v>
      </c>
      <c r="GZ84" s="26"/>
      <c r="HA84">
        <v>106</v>
      </c>
      <c r="HB84" s="31">
        <v>103.605</v>
      </c>
      <c r="HC84" s="32">
        <v>2.394999999999996</v>
      </c>
      <c r="HD84" s="26"/>
      <c r="HE84" s="25"/>
      <c r="HI84" s="32">
        <v>0</v>
      </c>
      <c r="HJ84" s="26"/>
      <c r="HK84">
        <v>124</v>
      </c>
      <c r="HL84">
        <v>120</v>
      </c>
      <c r="HM84">
        <v>136</v>
      </c>
      <c r="HN84">
        <v>130</v>
      </c>
      <c r="HO84" s="32">
        <v>10</v>
      </c>
      <c r="HP84" s="26"/>
      <c r="HQ84">
        <v>68</v>
      </c>
      <c r="HR84" s="31">
        <v>63.760599999999997</v>
      </c>
      <c r="HS84" s="32">
        <v>4.2394000000000034</v>
      </c>
      <c r="HT84" s="26"/>
      <c r="HU84" s="28">
        <v>213</v>
      </c>
      <c r="HV84">
        <v>210</v>
      </c>
      <c r="HW84" s="32">
        <v>3</v>
      </c>
      <c r="HX84" s="26"/>
      <c r="HY84" s="25"/>
      <c r="IA84" s="32">
        <v>0</v>
      </c>
      <c r="IB84" s="26"/>
      <c r="IC84">
        <v>43</v>
      </c>
      <c r="ID84">
        <v>45</v>
      </c>
      <c r="IE84" s="32">
        <v>-2</v>
      </c>
      <c r="IF84" s="26"/>
      <c r="IG84" s="25"/>
      <c r="II84" s="32">
        <v>0</v>
      </c>
      <c r="IJ84" s="26"/>
      <c r="IK84" s="28">
        <v>192</v>
      </c>
      <c r="IL84">
        <v>192</v>
      </c>
      <c r="IM84" s="32">
        <v>0</v>
      </c>
      <c r="IN84" s="26"/>
      <c r="IQ84" s="32">
        <v>0</v>
      </c>
      <c r="IR84" s="29"/>
      <c r="IS84">
        <v>13</v>
      </c>
      <c r="IT84">
        <v>15</v>
      </c>
      <c r="IU84" s="32">
        <v>-2</v>
      </c>
      <c r="IV84" s="26"/>
      <c r="IY84" s="32">
        <v>0</v>
      </c>
      <c r="IZ84" s="29"/>
      <c r="JA84">
        <v>211</v>
      </c>
      <c r="JB84">
        <v>210</v>
      </c>
      <c r="JC84" s="32">
        <v>1</v>
      </c>
      <c r="JD84" s="26"/>
      <c r="JG84" s="32">
        <v>0</v>
      </c>
      <c r="JH84" s="29"/>
      <c r="JI84">
        <v>68</v>
      </c>
      <c r="JJ84" s="31">
        <v>65.959600000000023</v>
      </c>
      <c r="JK84" s="32">
        <v>2.0403999999999769</v>
      </c>
      <c r="JL84" s="26"/>
      <c r="JM84" s="28">
        <v>37</v>
      </c>
      <c r="JN84" s="31">
        <v>35</v>
      </c>
      <c r="JO84" s="32">
        <v>2</v>
      </c>
      <c r="JP84" s="29"/>
      <c r="JQ84">
        <v>93</v>
      </c>
      <c r="JR84">
        <v>93</v>
      </c>
      <c r="JS84" s="32">
        <v>0</v>
      </c>
      <c r="JT84" s="29"/>
      <c r="JU84">
        <v>56</v>
      </c>
      <c r="JV84">
        <v>58</v>
      </c>
      <c r="JW84" s="32">
        <v>2</v>
      </c>
      <c r="JX84" s="29"/>
      <c r="KA84" s="32">
        <v>0</v>
      </c>
      <c r="KB84" s="26"/>
      <c r="KC84">
        <v>69</v>
      </c>
      <c r="KD84">
        <v>70</v>
      </c>
      <c r="KE84">
        <v>55</v>
      </c>
      <c r="KF84">
        <v>56</v>
      </c>
      <c r="KG84" s="32">
        <v>-2</v>
      </c>
      <c r="KH84" s="29"/>
      <c r="KI84" s="31">
        <v>68.596000000000004</v>
      </c>
      <c r="KJ84" s="31">
        <v>70</v>
      </c>
      <c r="KK84" s="32">
        <v>-1.4039999999999959</v>
      </c>
      <c r="KL84" s="29"/>
      <c r="KM84" s="31">
        <v>49.41</v>
      </c>
      <c r="KN84" s="31">
        <v>47.3018</v>
      </c>
      <c r="KO84" s="32">
        <v>2.108199999999997</v>
      </c>
      <c r="KP84" s="29"/>
      <c r="KQ84" s="27">
        <v>0</v>
      </c>
      <c r="KR84" s="31">
        <v>0</v>
      </c>
      <c r="KS84" s="32">
        <v>0</v>
      </c>
      <c r="KT84" s="29"/>
    </row>
    <row r="85" spans="1:306" x14ac:dyDescent="0.25">
      <c r="A85" s="32" t="s">
        <v>249</v>
      </c>
      <c r="B85" s="24">
        <v>0.28000000000000003</v>
      </c>
      <c r="N85" s="25"/>
      <c r="O85" s="40"/>
      <c r="P85" s="40"/>
      <c r="Q85" s="40"/>
      <c r="R85" s="40">
        <f t="shared" si="7"/>
        <v>0</v>
      </c>
      <c r="S85" s="29"/>
      <c r="T85" s="25"/>
      <c r="U85" s="40"/>
      <c r="V85" s="40"/>
      <c r="W85" s="40"/>
      <c r="X85" s="40">
        <f t="shared" si="8"/>
        <v>0</v>
      </c>
      <c r="Y85" s="26"/>
      <c r="Z85" s="35"/>
      <c r="AB85" s="32">
        <v>0</v>
      </c>
      <c r="AC85" s="26"/>
      <c r="AG85" s="32">
        <v>0</v>
      </c>
      <c r="AH85" s="29"/>
      <c r="AM85" s="32">
        <v>0</v>
      </c>
      <c r="AN85" s="26"/>
      <c r="AO85" s="25"/>
      <c r="AS85" s="32">
        <v>0</v>
      </c>
      <c r="AT85" s="26"/>
      <c r="AU85" s="25"/>
      <c r="AV85" s="31"/>
      <c r="BA85" s="32">
        <v>0</v>
      </c>
      <c r="BB85" s="26"/>
      <c r="BC85" s="25"/>
      <c r="BG85" s="32">
        <v>0</v>
      </c>
      <c r="BH85" s="26"/>
      <c r="BM85" s="32">
        <v>0</v>
      </c>
      <c r="BN85" s="26"/>
      <c r="BO85" s="27"/>
      <c r="BS85" s="32">
        <v>0</v>
      </c>
      <c r="BT85" s="26"/>
      <c r="BY85" s="32">
        <v>0</v>
      </c>
      <c r="BZ85" s="26"/>
      <c r="CD85" s="32">
        <v>0</v>
      </c>
      <c r="CE85" s="26"/>
      <c r="CF85" s="25"/>
      <c r="CH85" s="32">
        <v>0</v>
      </c>
      <c r="CI85" s="26"/>
      <c r="CJ85" s="25"/>
      <c r="CL85" s="32">
        <v>0</v>
      </c>
      <c r="CM85" s="26"/>
      <c r="CP85" s="32">
        <v>0</v>
      </c>
      <c r="CQ85" s="26"/>
      <c r="CR85" s="25"/>
      <c r="CT85" s="32">
        <v>0</v>
      </c>
      <c r="CU85" s="26"/>
      <c r="CX85" s="32">
        <v>0</v>
      </c>
      <c r="CY85" s="26"/>
      <c r="CZ85" s="25"/>
      <c r="DB85" s="32">
        <v>0</v>
      </c>
      <c r="DC85" s="26"/>
      <c r="DD85" s="25"/>
      <c r="DF85" s="32">
        <v>0</v>
      </c>
      <c r="DG85" s="26"/>
      <c r="DJ85" s="32">
        <v>0</v>
      </c>
      <c r="DK85" s="26"/>
      <c r="DL85" s="25"/>
      <c r="DP85" s="32">
        <v>0</v>
      </c>
      <c r="DQ85" s="26"/>
      <c r="DR85" s="25"/>
      <c r="DT85" s="32">
        <v>0</v>
      </c>
      <c r="DU85" s="26"/>
      <c r="DZ85" s="32">
        <v>0</v>
      </c>
      <c r="EA85" s="26"/>
      <c r="ED85" s="32">
        <v>0</v>
      </c>
      <c r="EE85" s="26"/>
      <c r="EF85" s="25"/>
      <c r="EH85" s="32">
        <v>0</v>
      </c>
      <c r="EI85" s="26"/>
      <c r="EJ85" s="25"/>
      <c r="EL85" s="32">
        <v>0</v>
      </c>
      <c r="EM85" s="26"/>
      <c r="EP85" s="32">
        <v>0</v>
      </c>
      <c r="EQ85" s="26"/>
      <c r="ER85" s="25"/>
      <c r="EU85" s="32">
        <v>0</v>
      </c>
      <c r="EV85" s="26"/>
      <c r="EW85" s="25"/>
      <c r="FA85" s="32">
        <v>0</v>
      </c>
      <c r="FB85" s="26"/>
      <c r="FC85" s="25"/>
      <c r="FF85" s="32">
        <v>0</v>
      </c>
      <c r="FG85" s="26"/>
      <c r="FJ85" s="32">
        <v>0</v>
      </c>
      <c r="FK85" s="26"/>
      <c r="FL85" s="27"/>
      <c r="FN85" s="32">
        <v>0</v>
      </c>
      <c r="FO85" s="26"/>
      <c r="FP85" s="25"/>
      <c r="FR85" s="32">
        <v>0</v>
      </c>
      <c r="FS85" s="26"/>
      <c r="FT85" s="25"/>
      <c r="FV85" s="32">
        <v>0</v>
      </c>
      <c r="FW85" s="26"/>
      <c r="FZ85" s="32">
        <v>0</v>
      </c>
      <c r="GA85" s="26"/>
      <c r="GD85" s="32">
        <v>0</v>
      </c>
      <c r="GE85" s="26"/>
      <c r="GF85" s="25"/>
      <c r="GI85" s="32">
        <v>0</v>
      </c>
      <c r="GJ85" s="26"/>
      <c r="GK85" s="25"/>
      <c r="GN85" s="32">
        <v>0</v>
      </c>
      <c r="GO85" s="26"/>
      <c r="GR85" s="32">
        <v>0</v>
      </c>
      <c r="GS85" s="26"/>
      <c r="GT85" s="25"/>
      <c r="GY85" s="32">
        <v>0</v>
      </c>
      <c r="GZ85" s="26"/>
      <c r="HC85" s="32">
        <v>0</v>
      </c>
      <c r="HD85" s="26"/>
      <c r="HE85" s="25"/>
      <c r="HI85" s="32">
        <v>0</v>
      </c>
      <c r="HJ85" s="26"/>
      <c r="HO85" s="32">
        <v>0</v>
      </c>
      <c r="HP85" s="26"/>
      <c r="HS85" s="32">
        <v>0</v>
      </c>
      <c r="HT85" s="26"/>
      <c r="HU85" s="25"/>
      <c r="HW85" s="32">
        <v>0</v>
      </c>
      <c r="HX85" s="26"/>
      <c r="HY85" s="25"/>
      <c r="IA85" s="32">
        <v>0</v>
      </c>
      <c r="IB85" s="26"/>
      <c r="IE85" s="32">
        <v>0</v>
      </c>
      <c r="IF85" s="26"/>
      <c r="IG85" s="28">
        <v>16</v>
      </c>
      <c r="IH85">
        <v>16</v>
      </c>
      <c r="II85" s="32">
        <v>0</v>
      </c>
      <c r="IJ85" s="26"/>
      <c r="IK85" s="25"/>
      <c r="IM85" s="32">
        <v>0</v>
      </c>
      <c r="IN85" s="26"/>
      <c r="IO85">
        <v>32</v>
      </c>
      <c r="IP85">
        <v>32</v>
      </c>
      <c r="IQ85" s="32">
        <v>0</v>
      </c>
      <c r="IR85" s="29"/>
      <c r="IU85" s="32">
        <v>0</v>
      </c>
      <c r="IV85" s="26"/>
      <c r="IW85">
        <v>16</v>
      </c>
      <c r="IX85">
        <v>16</v>
      </c>
      <c r="IY85" s="32">
        <v>0</v>
      </c>
      <c r="IZ85" s="29"/>
      <c r="JA85">
        <v>16</v>
      </c>
      <c r="JB85">
        <v>16</v>
      </c>
      <c r="JC85" s="32">
        <v>0</v>
      </c>
      <c r="JD85" s="26"/>
      <c r="JG85" s="32">
        <v>0</v>
      </c>
      <c r="JH85" s="29"/>
      <c r="JK85" s="32">
        <v>0</v>
      </c>
      <c r="JL85" s="26"/>
      <c r="JM85" s="27"/>
      <c r="JO85" s="32">
        <v>0</v>
      </c>
      <c r="JP85" s="29"/>
      <c r="JS85" s="32">
        <v>0</v>
      </c>
      <c r="JT85" s="29"/>
      <c r="JW85" s="32">
        <v>0</v>
      </c>
      <c r="JX85" s="29"/>
      <c r="KA85" s="32">
        <v>0</v>
      </c>
      <c r="KB85" s="26"/>
      <c r="KC85">
        <v>32</v>
      </c>
      <c r="KD85">
        <v>32</v>
      </c>
      <c r="KE85">
        <v>16</v>
      </c>
      <c r="KF85">
        <v>20</v>
      </c>
      <c r="KG85" s="32">
        <v>-4</v>
      </c>
      <c r="KH85" s="29"/>
      <c r="KI85" s="31">
        <v>112</v>
      </c>
      <c r="KJ85" s="31">
        <v>110</v>
      </c>
      <c r="KK85" s="32">
        <v>2</v>
      </c>
      <c r="KL85" s="29"/>
      <c r="KM85" s="31">
        <v>0</v>
      </c>
      <c r="KN85" s="31">
        <v>0</v>
      </c>
      <c r="KO85" s="32">
        <v>0</v>
      </c>
      <c r="KP85" s="29"/>
      <c r="KQ85" s="27">
        <v>0</v>
      </c>
      <c r="KR85" s="31">
        <v>0</v>
      </c>
      <c r="KS85" s="32">
        <v>0</v>
      </c>
      <c r="KT85" s="29"/>
    </row>
    <row r="86" spans="1:306" x14ac:dyDescent="0.25">
      <c r="A86" s="32" t="s">
        <v>250</v>
      </c>
      <c r="B86" s="24">
        <v>0.28000000000000003</v>
      </c>
      <c r="N86" s="25"/>
      <c r="O86" s="40"/>
      <c r="P86" s="40"/>
      <c r="Q86" s="40"/>
      <c r="R86" s="40">
        <f t="shared" si="7"/>
        <v>0</v>
      </c>
      <c r="S86" s="29"/>
      <c r="T86" s="25"/>
      <c r="U86" s="40"/>
      <c r="V86" s="40"/>
      <c r="W86" s="40"/>
      <c r="X86" s="40">
        <f t="shared" si="8"/>
        <v>0</v>
      </c>
      <c r="Y86" s="26"/>
      <c r="Z86" s="35"/>
      <c r="AB86" s="32">
        <v>0</v>
      </c>
      <c r="AC86" s="26"/>
      <c r="AG86" s="32">
        <v>0</v>
      </c>
      <c r="AH86" s="29"/>
      <c r="AM86" s="32">
        <v>0</v>
      </c>
      <c r="AN86" s="26"/>
      <c r="AO86" s="25"/>
      <c r="AS86" s="32">
        <v>0</v>
      </c>
      <c r="AT86" s="26"/>
      <c r="AU86" s="25"/>
      <c r="AV86" s="31"/>
      <c r="BA86" s="32">
        <v>0</v>
      </c>
      <c r="BB86" s="26"/>
      <c r="BC86" s="25"/>
      <c r="BG86" s="32">
        <v>0</v>
      </c>
      <c r="BH86" s="26"/>
      <c r="BM86" s="32">
        <v>0</v>
      </c>
      <c r="BN86" s="26"/>
      <c r="BO86" s="27"/>
      <c r="BS86" s="32">
        <v>0</v>
      </c>
      <c r="BT86" s="26"/>
      <c r="BY86" s="32">
        <v>0</v>
      </c>
      <c r="BZ86" s="26"/>
      <c r="CD86" s="32">
        <v>0</v>
      </c>
      <c r="CE86" s="26"/>
      <c r="CF86" s="25"/>
      <c r="CH86" s="32">
        <v>0</v>
      </c>
      <c r="CI86" s="26"/>
      <c r="CJ86" s="25"/>
      <c r="CL86" s="32">
        <v>0</v>
      </c>
      <c r="CM86" s="26"/>
      <c r="CP86" s="32">
        <v>0</v>
      </c>
      <c r="CQ86" s="26"/>
      <c r="CR86" s="25"/>
      <c r="CT86" s="32">
        <v>0</v>
      </c>
      <c r="CU86" s="26"/>
      <c r="CX86" s="32">
        <v>0</v>
      </c>
      <c r="CY86" s="26"/>
      <c r="CZ86" s="25"/>
      <c r="DB86" s="32">
        <v>0</v>
      </c>
      <c r="DC86" s="26"/>
      <c r="DD86" s="25"/>
      <c r="DF86" s="32">
        <v>0</v>
      </c>
      <c r="DG86" s="26"/>
      <c r="DJ86" s="32">
        <v>0</v>
      </c>
      <c r="DK86" s="26"/>
      <c r="DL86" s="25"/>
      <c r="DP86" s="32">
        <v>0</v>
      </c>
      <c r="DQ86" s="26"/>
      <c r="DR86" s="25"/>
      <c r="DT86" s="32">
        <v>0</v>
      </c>
      <c r="DU86" s="26"/>
      <c r="DZ86" s="32">
        <v>0</v>
      </c>
      <c r="EA86" s="26"/>
      <c r="ED86" s="32">
        <v>0</v>
      </c>
      <c r="EE86" s="26"/>
      <c r="EF86" s="25"/>
      <c r="EH86" s="32">
        <v>0</v>
      </c>
      <c r="EI86" s="26"/>
      <c r="EJ86" s="25"/>
      <c r="EL86" s="32">
        <v>0</v>
      </c>
      <c r="EM86" s="26"/>
      <c r="EP86" s="32">
        <v>0</v>
      </c>
      <c r="EQ86" s="26"/>
      <c r="ER86" s="25"/>
      <c r="EU86" s="32">
        <v>0</v>
      </c>
      <c r="EV86" s="26"/>
      <c r="EW86" s="25"/>
      <c r="FA86" s="32">
        <v>0</v>
      </c>
      <c r="FB86" s="26"/>
      <c r="FC86" s="25"/>
      <c r="FF86" s="32">
        <v>0</v>
      </c>
      <c r="FG86" s="26"/>
      <c r="FJ86" s="32">
        <v>0</v>
      </c>
      <c r="FK86" s="26"/>
      <c r="FL86" s="27"/>
      <c r="FN86" s="32">
        <v>0</v>
      </c>
      <c r="FO86" s="26"/>
      <c r="FP86" s="25"/>
      <c r="FR86" s="32">
        <v>0</v>
      </c>
      <c r="FS86" s="26"/>
      <c r="FT86" s="25"/>
      <c r="FV86" s="32">
        <v>0</v>
      </c>
      <c r="FW86" s="26"/>
      <c r="FZ86" s="32">
        <v>0</v>
      </c>
      <c r="GA86" s="26"/>
      <c r="GD86" s="32">
        <v>0</v>
      </c>
      <c r="GE86" s="26"/>
      <c r="GF86" s="25"/>
      <c r="GI86" s="32">
        <v>0</v>
      </c>
      <c r="GJ86" s="26"/>
      <c r="GK86" s="25"/>
      <c r="GN86" s="32">
        <v>0</v>
      </c>
      <c r="GO86" s="26"/>
      <c r="GR86" s="32">
        <v>0</v>
      </c>
      <c r="GS86" s="26"/>
      <c r="GT86" s="25"/>
      <c r="GY86" s="32">
        <v>0</v>
      </c>
      <c r="GZ86" s="26"/>
      <c r="HC86" s="32">
        <v>0</v>
      </c>
      <c r="HD86" s="26"/>
      <c r="HE86" s="25"/>
      <c r="HI86" s="32">
        <v>0</v>
      </c>
      <c r="HJ86" s="26"/>
      <c r="HO86" s="32">
        <v>0</v>
      </c>
      <c r="HP86" s="26"/>
      <c r="HS86" s="32">
        <v>0</v>
      </c>
      <c r="HT86" s="26"/>
      <c r="HU86" s="25"/>
      <c r="HW86" s="32">
        <v>0</v>
      </c>
      <c r="HX86" s="26"/>
      <c r="HY86" s="25"/>
      <c r="IA86" s="32">
        <v>0</v>
      </c>
      <c r="IB86" s="26"/>
      <c r="IE86" s="32">
        <v>0</v>
      </c>
      <c r="IF86" s="26"/>
      <c r="IG86" s="25"/>
      <c r="II86" s="32">
        <v>0</v>
      </c>
      <c r="IJ86" s="26"/>
      <c r="IK86" s="25"/>
      <c r="IM86" s="32">
        <v>0</v>
      </c>
      <c r="IN86" s="26"/>
      <c r="IQ86" s="32">
        <v>0</v>
      </c>
      <c r="IR86" s="29"/>
      <c r="IU86" s="32">
        <v>0</v>
      </c>
      <c r="IV86" s="26"/>
      <c r="IY86" s="32">
        <v>0</v>
      </c>
      <c r="IZ86" s="29"/>
      <c r="JC86" s="32">
        <v>0</v>
      </c>
      <c r="JD86" s="26"/>
      <c r="JG86" s="32">
        <v>0</v>
      </c>
      <c r="JH86" s="29"/>
      <c r="JK86" s="32">
        <v>0</v>
      </c>
      <c r="JL86" s="26"/>
      <c r="JM86" s="27"/>
      <c r="JO86" s="32">
        <v>0</v>
      </c>
      <c r="JP86" s="29"/>
      <c r="JS86" s="32">
        <v>0</v>
      </c>
      <c r="JT86" s="29"/>
      <c r="JW86" s="32">
        <v>0</v>
      </c>
      <c r="JX86" s="29"/>
      <c r="KA86" s="32">
        <v>0</v>
      </c>
      <c r="KB86" s="26"/>
      <c r="KC86" s="24"/>
      <c r="KE86" s="24"/>
      <c r="KG86" s="32">
        <v>0</v>
      </c>
      <c r="KH86" s="29"/>
      <c r="KI86" s="31">
        <v>0</v>
      </c>
      <c r="KJ86" s="31">
        <v>0</v>
      </c>
      <c r="KK86" s="32">
        <v>0</v>
      </c>
      <c r="KL86" s="29"/>
      <c r="KM86" s="31">
        <v>0</v>
      </c>
      <c r="KN86" s="31">
        <v>0</v>
      </c>
      <c r="KO86" s="32">
        <v>0</v>
      </c>
      <c r="KP86" s="29"/>
      <c r="KQ86" s="27">
        <v>0</v>
      </c>
      <c r="KR86" s="31">
        <v>0</v>
      </c>
      <c r="KS86" s="32">
        <v>0</v>
      </c>
      <c r="KT86" s="29"/>
    </row>
    <row r="87" spans="1:306" x14ac:dyDescent="0.25">
      <c r="A87" s="32" t="s">
        <v>251</v>
      </c>
      <c r="B87" s="24">
        <v>0.35</v>
      </c>
      <c r="N87" s="25"/>
      <c r="O87" s="40"/>
      <c r="P87" s="40"/>
      <c r="Q87" s="40"/>
      <c r="R87" s="40">
        <f t="shared" si="7"/>
        <v>0</v>
      </c>
      <c r="S87" s="29"/>
      <c r="T87" s="25"/>
      <c r="U87" s="40"/>
      <c r="V87" s="40"/>
      <c r="W87" s="40"/>
      <c r="X87" s="40">
        <f t="shared" si="8"/>
        <v>0</v>
      </c>
      <c r="Y87" s="26"/>
      <c r="Z87" s="35"/>
      <c r="AB87" s="32">
        <v>0</v>
      </c>
      <c r="AC87" s="26"/>
      <c r="AG87" s="32">
        <v>0</v>
      </c>
      <c r="AH87" s="29"/>
      <c r="AM87" s="32">
        <v>0</v>
      </c>
      <c r="AN87" s="26"/>
      <c r="AO87" s="25"/>
      <c r="AS87" s="32">
        <v>0</v>
      </c>
      <c r="AT87" s="26"/>
      <c r="AU87" s="25"/>
      <c r="AV87" s="31"/>
      <c r="BA87" s="32">
        <v>0</v>
      </c>
      <c r="BB87" s="26"/>
      <c r="BC87" s="25"/>
      <c r="BG87" s="32">
        <v>0</v>
      </c>
      <c r="BH87" s="26"/>
      <c r="BM87" s="32">
        <v>0</v>
      </c>
      <c r="BN87" s="26"/>
      <c r="BO87" s="27"/>
      <c r="BS87" s="32">
        <v>0</v>
      </c>
      <c r="BT87" s="26"/>
      <c r="BY87" s="32">
        <v>0</v>
      </c>
      <c r="BZ87" s="26"/>
      <c r="CD87" s="32">
        <v>0</v>
      </c>
      <c r="CE87" s="26"/>
      <c r="CF87" s="25"/>
      <c r="CH87" s="32">
        <v>0</v>
      </c>
      <c r="CI87" s="26"/>
      <c r="CJ87" s="25"/>
      <c r="CL87" s="32">
        <v>0</v>
      </c>
      <c r="CM87" s="26"/>
      <c r="CP87" s="32">
        <v>0</v>
      </c>
      <c r="CQ87" s="26"/>
      <c r="CR87" s="25"/>
      <c r="CT87" s="32">
        <v>0</v>
      </c>
      <c r="CU87" s="26"/>
      <c r="CX87" s="32">
        <v>0</v>
      </c>
      <c r="CY87" s="26"/>
      <c r="CZ87" s="25"/>
      <c r="DB87" s="32">
        <v>0</v>
      </c>
      <c r="DC87" s="26"/>
      <c r="DD87" s="25"/>
      <c r="DF87" s="32">
        <v>0</v>
      </c>
      <c r="DG87" s="26"/>
      <c r="DJ87" s="32">
        <v>0</v>
      </c>
      <c r="DK87" s="26"/>
      <c r="DL87" s="25"/>
      <c r="DP87" s="32">
        <v>0</v>
      </c>
      <c r="DQ87" s="26"/>
      <c r="DR87" s="25"/>
      <c r="DT87" s="32">
        <v>0</v>
      </c>
      <c r="DU87" s="26"/>
      <c r="DZ87" s="32">
        <v>0</v>
      </c>
      <c r="EA87" s="26"/>
      <c r="ED87" s="32">
        <v>0</v>
      </c>
      <c r="EE87" s="26"/>
      <c r="EF87" s="25"/>
      <c r="EH87" s="32">
        <v>0</v>
      </c>
      <c r="EI87" s="26"/>
      <c r="EJ87" s="25"/>
      <c r="EL87" s="32">
        <v>0</v>
      </c>
      <c r="EM87" s="26"/>
      <c r="EP87" s="32">
        <v>0</v>
      </c>
      <c r="EQ87" s="26"/>
      <c r="ER87" s="25"/>
      <c r="EU87" s="32">
        <v>0</v>
      </c>
      <c r="EV87" s="26"/>
      <c r="EW87" s="25"/>
      <c r="FA87" s="32">
        <v>0</v>
      </c>
      <c r="FB87" s="26"/>
      <c r="FC87" s="25"/>
      <c r="FF87" s="32">
        <v>0</v>
      </c>
      <c r="FG87" s="26"/>
      <c r="FJ87" s="32">
        <v>0</v>
      </c>
      <c r="FK87" s="26"/>
      <c r="FL87" s="27"/>
      <c r="FN87" s="32">
        <v>0</v>
      </c>
      <c r="FO87" s="26"/>
      <c r="FP87" s="25"/>
      <c r="FR87" s="32">
        <v>0</v>
      </c>
      <c r="FS87" s="26"/>
      <c r="FT87" s="25"/>
      <c r="FV87" s="32">
        <v>0</v>
      </c>
      <c r="FW87" s="26"/>
      <c r="FZ87" s="32">
        <v>0</v>
      </c>
      <c r="GA87" s="26"/>
      <c r="GD87" s="32">
        <v>0</v>
      </c>
      <c r="GE87" s="26"/>
      <c r="GF87" s="25"/>
      <c r="GI87" s="32">
        <v>0</v>
      </c>
      <c r="GJ87" s="26"/>
      <c r="GK87" s="25"/>
      <c r="GN87" s="32">
        <v>0</v>
      </c>
      <c r="GO87" s="26"/>
      <c r="GR87" s="32">
        <v>0</v>
      </c>
      <c r="GS87" s="26"/>
      <c r="GT87" s="25"/>
      <c r="GY87" s="32">
        <v>0</v>
      </c>
      <c r="GZ87" s="26"/>
      <c r="HC87" s="32">
        <v>0</v>
      </c>
      <c r="HD87" s="26"/>
      <c r="HE87" s="25"/>
      <c r="HI87" s="32">
        <v>0</v>
      </c>
      <c r="HJ87" s="26"/>
      <c r="HO87" s="32">
        <v>0</v>
      </c>
      <c r="HP87" s="26"/>
      <c r="HS87" s="32">
        <v>0</v>
      </c>
      <c r="HT87" s="26"/>
      <c r="HU87" s="25"/>
      <c r="HW87" s="32">
        <v>0</v>
      </c>
      <c r="HX87" s="26"/>
      <c r="HY87" s="25"/>
      <c r="IA87" s="32">
        <v>0</v>
      </c>
      <c r="IB87" s="26"/>
      <c r="IE87" s="32">
        <v>0</v>
      </c>
      <c r="IF87" s="26"/>
      <c r="IG87" s="28">
        <v>40</v>
      </c>
      <c r="IH87">
        <v>40</v>
      </c>
      <c r="II87" s="32">
        <v>0</v>
      </c>
      <c r="IJ87" s="26"/>
      <c r="IK87" s="28">
        <v>64</v>
      </c>
      <c r="IL87">
        <v>62</v>
      </c>
      <c r="IM87" s="32">
        <v>2</v>
      </c>
      <c r="IN87" s="26"/>
      <c r="IQ87" s="32">
        <v>0</v>
      </c>
      <c r="IR87" s="29"/>
      <c r="IS87">
        <v>48</v>
      </c>
      <c r="IT87">
        <v>46</v>
      </c>
      <c r="IU87" s="32">
        <v>2</v>
      </c>
      <c r="IV87" s="26"/>
      <c r="IW87">
        <v>16</v>
      </c>
      <c r="IX87">
        <v>16</v>
      </c>
      <c r="IY87" s="32">
        <v>0</v>
      </c>
      <c r="IZ87" s="29"/>
      <c r="JA87">
        <v>40</v>
      </c>
      <c r="JB87">
        <v>44</v>
      </c>
      <c r="JC87" s="32">
        <v>-4</v>
      </c>
      <c r="JD87" s="26"/>
      <c r="JG87" s="32">
        <v>0</v>
      </c>
      <c r="JH87" s="29"/>
      <c r="JK87" s="32">
        <v>0</v>
      </c>
      <c r="JL87" s="26"/>
      <c r="JM87" s="28">
        <v>48</v>
      </c>
      <c r="JN87" s="31">
        <v>50</v>
      </c>
      <c r="JO87" s="32">
        <v>-2</v>
      </c>
      <c r="JP87" s="29"/>
      <c r="JQ87">
        <v>8</v>
      </c>
      <c r="JR87">
        <v>10</v>
      </c>
      <c r="JS87" s="32">
        <v>-2</v>
      </c>
      <c r="JT87" s="29"/>
      <c r="JU87">
        <v>32</v>
      </c>
      <c r="JV87">
        <v>32</v>
      </c>
      <c r="JW87" s="32">
        <v>0</v>
      </c>
      <c r="JX87" s="29"/>
      <c r="KA87" s="32">
        <v>0</v>
      </c>
      <c r="KB87" s="26"/>
      <c r="KC87" s="24"/>
      <c r="KE87" s="24"/>
      <c r="KG87" s="32">
        <v>0</v>
      </c>
      <c r="KH87" s="29"/>
      <c r="KI87" s="31">
        <v>56</v>
      </c>
      <c r="KJ87" s="31">
        <v>60</v>
      </c>
      <c r="KK87" s="32">
        <v>-4</v>
      </c>
      <c r="KL87" s="29"/>
      <c r="KM87" s="31">
        <v>0</v>
      </c>
      <c r="KN87" s="31">
        <v>0</v>
      </c>
      <c r="KO87" s="32">
        <v>0</v>
      </c>
      <c r="KP87" s="29"/>
      <c r="KQ87" s="27">
        <v>56</v>
      </c>
      <c r="KR87" s="31">
        <v>60</v>
      </c>
      <c r="KS87" s="32">
        <v>-4</v>
      </c>
      <c r="KT87" s="29"/>
    </row>
    <row r="88" spans="1:306" x14ac:dyDescent="0.25">
      <c r="A88" s="32" t="s">
        <v>252</v>
      </c>
      <c r="B88" s="24">
        <v>0.28000000000000003</v>
      </c>
      <c r="N88" s="25"/>
      <c r="O88" s="40"/>
      <c r="P88" s="40"/>
      <c r="Q88" s="40"/>
      <c r="R88" s="40">
        <f t="shared" si="7"/>
        <v>0</v>
      </c>
      <c r="S88" s="29"/>
      <c r="T88" s="25"/>
      <c r="U88" s="40"/>
      <c r="V88" s="40"/>
      <c r="W88" s="40"/>
      <c r="X88" s="40">
        <f t="shared" si="8"/>
        <v>0</v>
      </c>
      <c r="Y88" s="26"/>
      <c r="Z88" s="35"/>
      <c r="AB88" s="32">
        <v>0</v>
      </c>
      <c r="AC88" s="26"/>
      <c r="AG88" s="32">
        <v>0</v>
      </c>
      <c r="AH88" s="29"/>
      <c r="AM88" s="32">
        <v>0</v>
      </c>
      <c r="AN88" s="26"/>
      <c r="AO88" s="25"/>
      <c r="AS88" s="32">
        <v>0</v>
      </c>
      <c r="AT88" s="26"/>
      <c r="AU88" s="25"/>
      <c r="AV88" s="31"/>
      <c r="BA88" s="32">
        <v>0</v>
      </c>
      <c r="BB88" s="26"/>
      <c r="BC88" s="25"/>
      <c r="BG88" s="32">
        <v>0</v>
      </c>
      <c r="BH88" s="26"/>
      <c r="BM88" s="32">
        <v>0</v>
      </c>
      <c r="BN88" s="26"/>
      <c r="BO88" s="27"/>
      <c r="BS88" s="32">
        <v>0</v>
      </c>
      <c r="BT88" s="26"/>
      <c r="BY88" s="32">
        <v>0</v>
      </c>
      <c r="BZ88" s="26"/>
      <c r="CD88" s="32">
        <v>0</v>
      </c>
      <c r="CE88" s="26"/>
      <c r="CF88" s="25"/>
      <c r="CH88" s="32">
        <v>0</v>
      </c>
      <c r="CI88" s="26"/>
      <c r="CJ88" s="25"/>
      <c r="CL88" s="32">
        <v>0</v>
      </c>
      <c r="CM88" s="26"/>
      <c r="CP88" s="32">
        <v>0</v>
      </c>
      <c r="CQ88" s="26"/>
      <c r="CR88" s="25"/>
      <c r="CT88" s="32">
        <v>0</v>
      </c>
      <c r="CU88" s="26"/>
      <c r="CX88" s="32">
        <v>0</v>
      </c>
      <c r="CY88" s="26"/>
      <c r="CZ88" s="25"/>
      <c r="DB88" s="32">
        <v>0</v>
      </c>
      <c r="DC88" s="26"/>
      <c r="DD88" s="25"/>
      <c r="DF88" s="32">
        <v>0</v>
      </c>
      <c r="DG88" s="26"/>
      <c r="DJ88" s="32">
        <v>0</v>
      </c>
      <c r="DK88" s="26"/>
      <c r="DL88" s="25"/>
      <c r="DP88" s="32">
        <v>0</v>
      </c>
      <c r="DQ88" s="26"/>
      <c r="DR88" s="25"/>
      <c r="DT88" s="32">
        <v>0</v>
      </c>
      <c r="DU88" s="26"/>
      <c r="DZ88" s="32">
        <v>0</v>
      </c>
      <c r="EA88" s="26"/>
      <c r="ED88" s="32">
        <v>0</v>
      </c>
      <c r="EE88" s="26"/>
      <c r="EF88" s="25"/>
      <c r="EH88" s="32">
        <v>0</v>
      </c>
      <c r="EI88" s="26"/>
      <c r="EJ88" s="25"/>
      <c r="EL88" s="32">
        <v>0</v>
      </c>
      <c r="EM88" s="26"/>
      <c r="EP88" s="32">
        <v>0</v>
      </c>
      <c r="EQ88" s="26"/>
      <c r="ER88" s="25"/>
      <c r="EU88" s="32">
        <v>0</v>
      </c>
      <c r="EV88" s="26"/>
      <c r="EW88" s="25"/>
      <c r="FA88" s="32">
        <v>0</v>
      </c>
      <c r="FB88" s="26"/>
      <c r="FC88" s="25"/>
      <c r="FF88" s="32">
        <v>0</v>
      </c>
      <c r="FG88" s="26"/>
      <c r="FJ88" s="32">
        <v>0</v>
      </c>
      <c r="FK88" s="26"/>
      <c r="FL88" s="27"/>
      <c r="FN88" s="32">
        <v>0</v>
      </c>
      <c r="FO88" s="26"/>
      <c r="FP88" s="25"/>
      <c r="FR88" s="32">
        <v>0</v>
      </c>
      <c r="FS88" s="26"/>
      <c r="FT88" s="25"/>
      <c r="FV88" s="32">
        <v>0</v>
      </c>
      <c r="FW88" s="26"/>
      <c r="FZ88" s="32">
        <v>0</v>
      </c>
      <c r="GA88" s="26"/>
      <c r="GD88" s="32">
        <v>0</v>
      </c>
      <c r="GE88" s="26"/>
      <c r="GF88" s="25"/>
      <c r="GI88" s="32">
        <v>0</v>
      </c>
      <c r="GJ88" s="26"/>
      <c r="GK88" s="25"/>
      <c r="GM88">
        <v>67</v>
      </c>
      <c r="GN88" s="32">
        <v>-3</v>
      </c>
      <c r="GO88" s="26"/>
      <c r="GQ88" s="31">
        <v>190.4</v>
      </c>
      <c r="GR88" s="32">
        <v>1.5999999999999941</v>
      </c>
      <c r="GS88" s="26"/>
      <c r="GT88" s="25"/>
      <c r="GY88" s="32">
        <v>0</v>
      </c>
      <c r="GZ88" s="26"/>
      <c r="HA88">
        <v>128</v>
      </c>
      <c r="HB88" s="31">
        <v>126.8</v>
      </c>
      <c r="HC88" s="32">
        <v>1.2000000000000031</v>
      </c>
      <c r="HD88" s="26"/>
      <c r="HE88" s="25"/>
      <c r="HG88">
        <v>112</v>
      </c>
      <c r="HH88">
        <v>116</v>
      </c>
      <c r="HI88" s="32">
        <v>-4</v>
      </c>
      <c r="HJ88" s="26"/>
      <c r="HK88">
        <v>56</v>
      </c>
      <c r="HL88">
        <v>60</v>
      </c>
      <c r="HM88">
        <v>56</v>
      </c>
      <c r="HN88">
        <v>60</v>
      </c>
      <c r="HO88" s="32">
        <v>-8</v>
      </c>
      <c r="HP88" s="26"/>
      <c r="HQ88">
        <v>32</v>
      </c>
      <c r="HR88" s="31">
        <v>30</v>
      </c>
      <c r="HS88" s="32">
        <v>2</v>
      </c>
      <c r="HT88" s="26"/>
      <c r="HU88" s="28">
        <v>112</v>
      </c>
      <c r="HV88">
        <v>110</v>
      </c>
      <c r="HW88" s="32">
        <v>2</v>
      </c>
      <c r="HX88" s="26"/>
      <c r="HY88" s="28">
        <v>32</v>
      </c>
      <c r="HZ88">
        <v>30</v>
      </c>
      <c r="IA88" s="32">
        <v>2</v>
      </c>
      <c r="IB88" s="26"/>
      <c r="IC88">
        <v>40</v>
      </c>
      <c r="ID88">
        <v>40</v>
      </c>
      <c r="IE88" s="32">
        <v>0</v>
      </c>
      <c r="IF88" s="26"/>
      <c r="IG88" s="28">
        <v>72</v>
      </c>
      <c r="IH88">
        <v>75</v>
      </c>
      <c r="II88" s="32">
        <v>-3</v>
      </c>
      <c r="IJ88" s="26"/>
      <c r="IK88" s="28">
        <v>24</v>
      </c>
      <c r="IL88">
        <v>24</v>
      </c>
      <c r="IM88" s="32">
        <v>0</v>
      </c>
      <c r="IN88" s="26"/>
      <c r="IO88">
        <v>32</v>
      </c>
      <c r="IP88">
        <v>32</v>
      </c>
      <c r="IQ88" s="32">
        <v>0</v>
      </c>
      <c r="IR88" s="29"/>
      <c r="IS88">
        <v>8</v>
      </c>
      <c r="IT88">
        <v>6</v>
      </c>
      <c r="IU88" s="32">
        <v>2</v>
      </c>
      <c r="IV88" s="26"/>
      <c r="IW88">
        <v>64</v>
      </c>
      <c r="IX88">
        <v>65.8</v>
      </c>
      <c r="IY88" s="32">
        <v>-1.7999999999999969</v>
      </c>
      <c r="IZ88" s="29"/>
      <c r="JA88">
        <v>16</v>
      </c>
      <c r="JB88">
        <v>15</v>
      </c>
      <c r="JC88" s="32">
        <v>1</v>
      </c>
      <c r="JD88" s="26"/>
      <c r="JE88">
        <v>40</v>
      </c>
      <c r="JF88">
        <v>41</v>
      </c>
      <c r="JG88" s="32">
        <v>-1</v>
      </c>
      <c r="JH88" s="29"/>
      <c r="JK88" s="32">
        <v>0</v>
      </c>
      <c r="JL88" s="26"/>
      <c r="JM88" s="27"/>
      <c r="JO88" s="32">
        <v>0</v>
      </c>
      <c r="JP88" s="29"/>
      <c r="JQ88">
        <v>72</v>
      </c>
      <c r="JR88">
        <v>71</v>
      </c>
      <c r="JS88" s="32">
        <v>1</v>
      </c>
      <c r="JT88" s="29"/>
      <c r="JW88" s="32">
        <v>0</v>
      </c>
      <c r="JX88" s="29"/>
      <c r="KA88" s="32">
        <v>0</v>
      </c>
      <c r="KB88" s="26"/>
      <c r="KC88">
        <v>48</v>
      </c>
      <c r="KD88">
        <v>50</v>
      </c>
      <c r="KE88">
        <v>40</v>
      </c>
      <c r="KF88">
        <v>44</v>
      </c>
      <c r="KG88" s="32">
        <v>-6</v>
      </c>
      <c r="KH88" s="29"/>
      <c r="KI88" s="31">
        <v>72</v>
      </c>
      <c r="KJ88" s="31">
        <v>70</v>
      </c>
      <c r="KK88" s="32">
        <v>2</v>
      </c>
      <c r="KL88" s="29"/>
      <c r="KM88" s="31">
        <v>0</v>
      </c>
      <c r="KN88" s="31">
        <v>0</v>
      </c>
      <c r="KO88" s="32">
        <v>0</v>
      </c>
      <c r="KP88" s="29"/>
      <c r="KQ88" s="27">
        <v>0</v>
      </c>
      <c r="KR88" s="31">
        <v>0</v>
      </c>
      <c r="KS88" s="32">
        <v>0</v>
      </c>
      <c r="KT88" s="29"/>
    </row>
    <row r="89" spans="1:306" x14ac:dyDescent="0.25">
      <c r="A89" s="32" t="s">
        <v>253</v>
      </c>
      <c r="B89" s="24">
        <v>0.35</v>
      </c>
      <c r="N89" s="25"/>
      <c r="O89" s="40"/>
      <c r="P89" s="40"/>
      <c r="Q89" s="40"/>
      <c r="R89" s="40">
        <f t="shared" si="7"/>
        <v>0</v>
      </c>
      <c r="S89" s="29"/>
      <c r="T89" s="25"/>
      <c r="U89" s="40"/>
      <c r="V89" s="40"/>
      <c r="W89" s="40"/>
      <c r="X89" s="40">
        <f t="shared" si="8"/>
        <v>0</v>
      </c>
      <c r="Y89" s="26"/>
      <c r="Z89" s="35"/>
      <c r="AB89" s="32">
        <v>0</v>
      </c>
      <c r="AC89" s="26"/>
      <c r="AG89" s="32">
        <v>0</v>
      </c>
      <c r="AH89" s="29"/>
      <c r="AM89" s="32">
        <v>0</v>
      </c>
      <c r="AN89" s="26"/>
      <c r="AO89" s="25"/>
      <c r="AS89" s="32">
        <v>0</v>
      </c>
      <c r="AT89" s="26"/>
      <c r="AU89" s="25"/>
      <c r="AV89" s="31"/>
      <c r="BA89" s="32">
        <v>0</v>
      </c>
      <c r="BB89" s="26"/>
      <c r="BC89" s="25"/>
      <c r="BG89" s="32">
        <v>0</v>
      </c>
      <c r="BH89" s="26"/>
      <c r="BM89" s="32">
        <v>0</v>
      </c>
      <c r="BN89" s="26"/>
      <c r="BO89" s="27"/>
      <c r="BS89" s="32">
        <v>0</v>
      </c>
      <c r="BT89" s="26"/>
      <c r="BY89" s="32">
        <v>0</v>
      </c>
      <c r="BZ89" s="26"/>
      <c r="CD89" s="32">
        <v>0</v>
      </c>
      <c r="CE89" s="26"/>
      <c r="CF89" s="25"/>
      <c r="CH89" s="32">
        <v>0</v>
      </c>
      <c r="CI89" s="26"/>
      <c r="CJ89" s="25"/>
      <c r="CL89" s="32">
        <v>0</v>
      </c>
      <c r="CM89" s="26"/>
      <c r="CP89" s="32">
        <v>0</v>
      </c>
      <c r="CQ89" s="26"/>
      <c r="CR89" s="25"/>
      <c r="CT89" s="32">
        <v>0</v>
      </c>
      <c r="CU89" s="26"/>
      <c r="CX89" s="32">
        <v>0</v>
      </c>
      <c r="CY89" s="26"/>
      <c r="CZ89" s="25"/>
      <c r="DB89" s="32">
        <v>0</v>
      </c>
      <c r="DC89" s="26"/>
      <c r="DD89" s="25"/>
      <c r="DF89" s="32">
        <v>0</v>
      </c>
      <c r="DG89" s="26"/>
      <c r="DJ89" s="32">
        <v>0</v>
      </c>
      <c r="DK89" s="26"/>
      <c r="DL89" s="25"/>
      <c r="DP89" s="32">
        <v>0</v>
      </c>
      <c r="DQ89" s="26"/>
      <c r="DR89" s="25"/>
      <c r="DT89" s="32">
        <v>0</v>
      </c>
      <c r="DU89" s="26"/>
      <c r="DZ89" s="32">
        <v>0</v>
      </c>
      <c r="EA89" s="26"/>
      <c r="ED89" s="32">
        <v>0</v>
      </c>
      <c r="EE89" s="26"/>
      <c r="EF89" s="25"/>
      <c r="EH89" s="32">
        <v>0</v>
      </c>
      <c r="EI89" s="26"/>
      <c r="EJ89" s="25"/>
      <c r="EL89" s="32">
        <v>0</v>
      </c>
      <c r="EM89" s="26"/>
      <c r="EP89" s="32">
        <v>0</v>
      </c>
      <c r="EQ89" s="26"/>
      <c r="ER89" s="25"/>
      <c r="EU89" s="32">
        <v>0</v>
      </c>
      <c r="EV89" s="26"/>
      <c r="EW89" s="25"/>
      <c r="FA89" s="32">
        <v>0</v>
      </c>
      <c r="FB89" s="26"/>
      <c r="FC89" s="25"/>
      <c r="FF89" s="32">
        <v>0</v>
      </c>
      <c r="FG89" s="26"/>
      <c r="FJ89" s="32">
        <v>0</v>
      </c>
      <c r="FK89" s="26"/>
      <c r="FL89" s="27"/>
      <c r="FN89" s="32">
        <v>0</v>
      </c>
      <c r="FO89" s="26"/>
      <c r="FP89" s="25"/>
      <c r="FR89" s="32">
        <v>0</v>
      </c>
      <c r="FS89" s="26"/>
      <c r="FT89" s="25"/>
      <c r="FV89" s="32">
        <v>0</v>
      </c>
      <c r="FW89" s="26"/>
      <c r="FZ89" s="32">
        <v>0</v>
      </c>
      <c r="GA89" s="26"/>
      <c r="GD89" s="32">
        <v>0</v>
      </c>
      <c r="GE89" s="26"/>
      <c r="GF89" s="25"/>
      <c r="GI89" s="32">
        <v>0</v>
      </c>
      <c r="GJ89" s="26"/>
      <c r="GK89" s="25"/>
      <c r="GN89" s="32">
        <v>0</v>
      </c>
      <c r="GO89" s="26"/>
      <c r="GR89" s="32">
        <v>0</v>
      </c>
      <c r="GS89" s="26"/>
      <c r="GT89" s="25"/>
      <c r="GY89" s="32">
        <v>0</v>
      </c>
      <c r="GZ89" s="26"/>
      <c r="HC89" s="32">
        <v>0</v>
      </c>
      <c r="HD89" s="26"/>
      <c r="HE89" s="25"/>
      <c r="HI89" s="32">
        <v>0</v>
      </c>
      <c r="HJ89" s="26"/>
      <c r="HO89" s="32">
        <v>0</v>
      </c>
      <c r="HP89" s="26"/>
      <c r="HS89" s="32">
        <v>0</v>
      </c>
      <c r="HT89" s="26"/>
      <c r="HU89" s="25"/>
      <c r="HW89" s="32">
        <v>0</v>
      </c>
      <c r="HX89" s="26"/>
      <c r="HY89" s="25"/>
      <c r="IA89" s="32">
        <v>0</v>
      </c>
      <c r="IB89" s="26"/>
      <c r="IE89" s="32">
        <v>0</v>
      </c>
      <c r="IF89" s="26"/>
      <c r="IG89" s="28">
        <v>56</v>
      </c>
      <c r="IH89">
        <v>54</v>
      </c>
      <c r="II89" s="32">
        <v>2</v>
      </c>
      <c r="IJ89" s="26"/>
      <c r="IK89" s="28">
        <v>40</v>
      </c>
      <c r="IL89">
        <v>38</v>
      </c>
      <c r="IM89" s="32">
        <v>2</v>
      </c>
      <c r="IN89" s="26"/>
      <c r="IQ89" s="32">
        <v>0</v>
      </c>
      <c r="IR89" s="29"/>
      <c r="IS89">
        <v>40</v>
      </c>
      <c r="IT89">
        <v>39</v>
      </c>
      <c r="IU89" s="32">
        <v>1</v>
      </c>
      <c r="IV89" s="26"/>
      <c r="IX89">
        <v>20</v>
      </c>
      <c r="IY89" s="34">
        <v>-20</v>
      </c>
      <c r="IZ89" s="29">
        <v>7</v>
      </c>
      <c r="JC89" s="32">
        <v>0</v>
      </c>
      <c r="JD89" s="26"/>
      <c r="JE89">
        <v>8</v>
      </c>
      <c r="JF89">
        <v>10</v>
      </c>
      <c r="JG89" s="32">
        <v>-2</v>
      </c>
      <c r="JH89" s="29"/>
      <c r="JI89">
        <v>24</v>
      </c>
      <c r="JJ89" s="31">
        <v>29.2</v>
      </c>
      <c r="JK89" s="32">
        <v>-5.1999999999999993</v>
      </c>
      <c r="JL89" s="26"/>
      <c r="JM89" s="28">
        <v>16</v>
      </c>
      <c r="JN89" s="31">
        <v>16</v>
      </c>
      <c r="JO89" s="32">
        <v>0</v>
      </c>
      <c r="JP89" s="29"/>
      <c r="JQ89">
        <v>40</v>
      </c>
      <c r="JR89">
        <v>41</v>
      </c>
      <c r="JS89" s="32">
        <v>-1</v>
      </c>
      <c r="JT89" s="29"/>
      <c r="JW89" s="32">
        <v>0</v>
      </c>
      <c r="JX89" s="29"/>
      <c r="KA89" s="32">
        <v>0</v>
      </c>
      <c r="KB89" s="26"/>
      <c r="KC89">
        <v>56</v>
      </c>
      <c r="KD89">
        <v>60</v>
      </c>
      <c r="KE89">
        <v>56</v>
      </c>
      <c r="KF89">
        <v>55</v>
      </c>
      <c r="KG89" s="32">
        <v>-3</v>
      </c>
      <c r="KH89" s="29"/>
      <c r="KI89" s="31">
        <v>72</v>
      </c>
      <c r="KJ89" s="31">
        <v>70</v>
      </c>
      <c r="KK89" s="32">
        <v>2</v>
      </c>
      <c r="KL89" s="29"/>
      <c r="KM89" s="31">
        <v>0</v>
      </c>
      <c r="KN89" s="31">
        <v>0</v>
      </c>
      <c r="KO89" s="32">
        <v>0</v>
      </c>
      <c r="KP89" s="29"/>
      <c r="KQ89" s="27">
        <v>104</v>
      </c>
      <c r="KR89" s="31">
        <v>115</v>
      </c>
      <c r="KS89" s="34">
        <v>-11</v>
      </c>
      <c r="KT89" s="29">
        <v>3.85</v>
      </c>
    </row>
    <row r="90" spans="1:306" x14ac:dyDescent="0.25">
      <c r="A90" s="32" t="s">
        <v>254</v>
      </c>
      <c r="B90" s="24">
        <v>0.28000000000000003</v>
      </c>
      <c r="N90" s="25"/>
      <c r="O90" s="40"/>
      <c r="P90" s="40"/>
      <c r="Q90" s="40"/>
      <c r="R90" s="40">
        <f t="shared" si="7"/>
        <v>0</v>
      </c>
      <c r="S90" s="29"/>
      <c r="T90" s="25"/>
      <c r="U90" s="40"/>
      <c r="V90" s="40"/>
      <c r="W90" s="40"/>
      <c r="X90" s="40">
        <f t="shared" si="8"/>
        <v>0</v>
      </c>
      <c r="Y90" s="26"/>
      <c r="Z90" s="35"/>
      <c r="AB90" s="32">
        <v>0</v>
      </c>
      <c r="AC90" s="26"/>
      <c r="AG90" s="32">
        <v>0</v>
      </c>
      <c r="AH90" s="29"/>
      <c r="AM90" s="32">
        <v>0</v>
      </c>
      <c r="AN90" s="26"/>
      <c r="AO90" s="25"/>
      <c r="AS90" s="32">
        <v>0</v>
      </c>
      <c r="AT90" s="26"/>
      <c r="AU90" s="25"/>
      <c r="AV90" s="31"/>
      <c r="BA90" s="32">
        <v>0</v>
      </c>
      <c r="BB90" s="26"/>
      <c r="BC90" s="25"/>
      <c r="BG90" s="32">
        <v>0</v>
      </c>
      <c r="BH90" s="26"/>
      <c r="BM90" s="32">
        <v>0</v>
      </c>
      <c r="BN90" s="26"/>
      <c r="BO90" s="27"/>
      <c r="BS90" s="32">
        <v>0</v>
      </c>
      <c r="BT90" s="26"/>
      <c r="BY90" s="32">
        <v>0</v>
      </c>
      <c r="BZ90" s="26"/>
      <c r="CD90" s="32">
        <v>0</v>
      </c>
      <c r="CE90" s="26"/>
      <c r="CF90" s="25"/>
      <c r="CH90" s="32">
        <v>0</v>
      </c>
      <c r="CI90" s="26"/>
      <c r="CJ90" s="25"/>
      <c r="CL90" s="32">
        <v>0</v>
      </c>
      <c r="CM90" s="26"/>
      <c r="CP90" s="32">
        <v>0</v>
      </c>
      <c r="CQ90" s="26"/>
      <c r="CR90" s="25"/>
      <c r="CT90" s="32">
        <v>0</v>
      </c>
      <c r="CU90" s="26"/>
      <c r="CX90" s="32">
        <v>0</v>
      </c>
      <c r="CY90" s="26"/>
      <c r="CZ90" s="25"/>
      <c r="DB90" s="32">
        <v>0</v>
      </c>
      <c r="DC90" s="26"/>
      <c r="DD90" s="25"/>
      <c r="DF90" s="32">
        <v>0</v>
      </c>
      <c r="DG90" s="26"/>
      <c r="DJ90" s="32">
        <v>0</v>
      </c>
      <c r="DK90" s="26"/>
      <c r="DL90" s="25"/>
      <c r="DP90" s="32">
        <v>0</v>
      </c>
      <c r="DQ90" s="26"/>
      <c r="DR90" s="25"/>
      <c r="DT90" s="32">
        <v>0</v>
      </c>
      <c r="DU90" s="26"/>
      <c r="DZ90" s="32">
        <v>0</v>
      </c>
      <c r="EA90" s="26"/>
      <c r="ED90" s="32">
        <v>0</v>
      </c>
      <c r="EE90" s="26"/>
      <c r="EF90" s="25"/>
      <c r="EH90" s="32">
        <v>0</v>
      </c>
      <c r="EI90" s="26"/>
      <c r="EJ90" s="25"/>
      <c r="EL90" s="32">
        <v>0</v>
      </c>
      <c r="EM90" s="26"/>
      <c r="EP90" s="32">
        <v>0</v>
      </c>
      <c r="EQ90" s="26"/>
      <c r="ER90" s="25"/>
      <c r="EU90" s="32">
        <v>0</v>
      </c>
      <c r="EV90" s="26"/>
      <c r="EW90" s="25"/>
      <c r="FA90" s="32">
        <v>0</v>
      </c>
      <c r="FB90" s="26"/>
      <c r="FC90" s="25"/>
      <c r="FF90" s="32">
        <v>0</v>
      </c>
      <c r="FG90" s="26"/>
      <c r="FJ90" s="32">
        <v>0</v>
      </c>
      <c r="FK90" s="26"/>
      <c r="FL90" s="27"/>
      <c r="FN90" s="32">
        <v>0</v>
      </c>
      <c r="FO90" s="26"/>
      <c r="FP90" s="25"/>
      <c r="FR90" s="32">
        <v>0</v>
      </c>
      <c r="FS90" s="26"/>
      <c r="FT90" s="25"/>
      <c r="FV90" s="32">
        <v>0</v>
      </c>
      <c r="FW90" s="26"/>
      <c r="FZ90" s="32">
        <v>0</v>
      </c>
      <c r="GA90" s="26"/>
      <c r="GD90" s="32">
        <v>0</v>
      </c>
      <c r="GE90" s="26"/>
      <c r="GF90" s="25"/>
      <c r="GI90" s="32">
        <v>0</v>
      </c>
      <c r="GJ90" s="26"/>
      <c r="GK90" s="25"/>
      <c r="GN90" s="32">
        <v>0</v>
      </c>
      <c r="GO90" s="26"/>
      <c r="GR90" s="32">
        <v>0</v>
      </c>
      <c r="GS90" s="26"/>
      <c r="GT90" s="25"/>
      <c r="GY90" s="32">
        <v>0</v>
      </c>
      <c r="GZ90" s="26"/>
      <c r="HC90" s="32">
        <v>0</v>
      </c>
      <c r="HD90" s="26"/>
      <c r="HE90" s="25"/>
      <c r="HI90" s="32">
        <v>0</v>
      </c>
      <c r="HJ90" s="26"/>
      <c r="HO90" s="32">
        <v>0</v>
      </c>
      <c r="HP90" s="26"/>
      <c r="HS90" s="32">
        <v>0</v>
      </c>
      <c r="HT90" s="26"/>
      <c r="HU90" s="25"/>
      <c r="HW90" s="32">
        <v>0</v>
      </c>
      <c r="HX90" s="26"/>
      <c r="HY90" s="25"/>
      <c r="IA90" s="32">
        <v>0</v>
      </c>
      <c r="IB90" s="26"/>
      <c r="IE90" s="32">
        <v>0</v>
      </c>
      <c r="IF90" s="26"/>
      <c r="IG90" s="25"/>
      <c r="II90" s="32">
        <v>0</v>
      </c>
      <c r="IJ90" s="26"/>
      <c r="IK90" s="25"/>
      <c r="IM90" s="32">
        <v>0</v>
      </c>
      <c r="IN90" s="26"/>
      <c r="IQ90" s="32">
        <v>0</v>
      </c>
      <c r="IR90" s="29"/>
      <c r="IU90" s="32">
        <v>0</v>
      </c>
      <c r="IV90" s="26"/>
      <c r="IY90" s="32">
        <v>0</v>
      </c>
      <c r="IZ90" s="29"/>
      <c r="JC90" s="32">
        <v>0</v>
      </c>
      <c r="JD90" s="26"/>
      <c r="JG90" s="32">
        <v>0</v>
      </c>
      <c r="JH90" s="29"/>
      <c r="JK90" s="32">
        <v>0</v>
      </c>
      <c r="JL90" s="26"/>
      <c r="JM90" s="27"/>
      <c r="JO90" s="32">
        <v>0</v>
      </c>
      <c r="JP90" s="29"/>
      <c r="JS90" s="32">
        <v>0</v>
      </c>
      <c r="JT90" s="29"/>
      <c r="JW90" s="32">
        <v>0</v>
      </c>
      <c r="JX90" s="29"/>
      <c r="KA90" s="32">
        <v>0</v>
      </c>
      <c r="KB90" s="26"/>
      <c r="KC90" s="24"/>
      <c r="KE90" s="24"/>
      <c r="KG90" s="32">
        <v>0</v>
      </c>
      <c r="KH90" s="29"/>
      <c r="KI90" s="31">
        <v>0</v>
      </c>
      <c r="KJ90" s="31">
        <v>0</v>
      </c>
      <c r="KK90" s="32">
        <v>0</v>
      </c>
      <c r="KL90" s="29"/>
      <c r="KM90" s="31">
        <v>0</v>
      </c>
      <c r="KN90" s="31">
        <v>0</v>
      </c>
      <c r="KO90" s="32">
        <v>0</v>
      </c>
      <c r="KP90" s="29"/>
      <c r="KQ90" s="27">
        <v>0</v>
      </c>
      <c r="KR90" s="31">
        <v>0</v>
      </c>
      <c r="KS90" s="32">
        <v>0</v>
      </c>
      <c r="KT90" s="29"/>
    </row>
    <row r="91" spans="1:306" x14ac:dyDescent="0.25">
      <c r="A91" s="32" t="s">
        <v>255</v>
      </c>
      <c r="B91" s="24">
        <v>0.35</v>
      </c>
      <c r="E91">
        <v>156</v>
      </c>
      <c r="F91">
        <v>122</v>
      </c>
      <c r="I91">
        <v>209</v>
      </c>
      <c r="J91">
        <v>80</v>
      </c>
      <c r="K91">
        <v>81</v>
      </c>
      <c r="N91" s="25"/>
      <c r="O91" s="40"/>
      <c r="P91" s="40"/>
      <c r="Q91" s="40"/>
      <c r="R91" s="40">
        <f t="shared" si="7"/>
        <v>0</v>
      </c>
      <c r="S91" s="29"/>
      <c r="T91" s="28">
        <v>224</v>
      </c>
      <c r="U91" s="36">
        <v>224</v>
      </c>
      <c r="V91" s="36">
        <v>272</v>
      </c>
      <c r="W91" s="36">
        <v>279</v>
      </c>
      <c r="X91" s="40">
        <f t="shared" si="8"/>
        <v>-7</v>
      </c>
      <c r="Y91" s="26"/>
      <c r="Z91" s="36">
        <v>184</v>
      </c>
      <c r="AA91">
        <v>188</v>
      </c>
      <c r="AB91" s="32">
        <v>-4</v>
      </c>
      <c r="AC91" s="26"/>
      <c r="AE91">
        <v>80</v>
      </c>
      <c r="AF91">
        <v>80</v>
      </c>
      <c r="AG91" s="32">
        <v>0</v>
      </c>
      <c r="AH91" s="29"/>
      <c r="AI91">
        <v>72</v>
      </c>
      <c r="AJ91">
        <v>74</v>
      </c>
      <c r="AK91">
        <v>72</v>
      </c>
      <c r="AL91">
        <v>74</v>
      </c>
      <c r="AM91" s="32">
        <v>-4</v>
      </c>
      <c r="AN91" s="26"/>
      <c r="AO91" s="28">
        <v>224</v>
      </c>
      <c r="AP91">
        <v>231</v>
      </c>
      <c r="AQ91">
        <v>216</v>
      </c>
      <c r="AR91">
        <v>216</v>
      </c>
      <c r="AS91" s="32">
        <v>-7</v>
      </c>
      <c r="AT91" s="26"/>
      <c r="AU91" s="28">
        <v>112</v>
      </c>
      <c r="AV91" s="31"/>
      <c r="AW91">
        <v>113</v>
      </c>
      <c r="AY91">
        <v>88</v>
      </c>
      <c r="AZ91">
        <v>90</v>
      </c>
      <c r="BA91" s="32">
        <v>-3</v>
      </c>
      <c r="BB91" s="26"/>
      <c r="BC91" s="28">
        <v>168</v>
      </c>
      <c r="BD91" s="31">
        <v>172.35294117647061</v>
      </c>
      <c r="BE91">
        <v>120</v>
      </c>
      <c r="BF91" s="31">
        <v>120.64705882352941</v>
      </c>
      <c r="BG91" s="32">
        <v>-5.0000000000000142</v>
      </c>
      <c r="BH91" s="26"/>
      <c r="BI91">
        <v>136</v>
      </c>
      <c r="BJ91">
        <v>139</v>
      </c>
      <c r="BK91">
        <v>104</v>
      </c>
      <c r="BL91">
        <v>111</v>
      </c>
      <c r="BM91" s="32">
        <v>-10</v>
      </c>
      <c r="BN91" s="26"/>
      <c r="BO91" s="28">
        <v>48</v>
      </c>
      <c r="BP91">
        <v>48</v>
      </c>
      <c r="BQ91">
        <v>48</v>
      </c>
      <c r="BR91">
        <v>48</v>
      </c>
      <c r="BS91" s="32">
        <v>0</v>
      </c>
      <c r="BT91" s="26"/>
      <c r="BU91">
        <v>200</v>
      </c>
      <c r="BV91">
        <v>200</v>
      </c>
      <c r="BW91">
        <v>144</v>
      </c>
      <c r="BX91">
        <v>151</v>
      </c>
      <c r="BY91" s="32">
        <v>-7</v>
      </c>
      <c r="BZ91" s="26"/>
      <c r="CB91">
        <v>136</v>
      </c>
      <c r="CC91">
        <v>135</v>
      </c>
      <c r="CD91" s="32">
        <v>1</v>
      </c>
      <c r="CE91" s="26"/>
      <c r="CF91" s="28">
        <v>408</v>
      </c>
      <c r="CG91">
        <v>410</v>
      </c>
      <c r="CH91" s="32">
        <v>-2</v>
      </c>
      <c r="CI91" s="26"/>
      <c r="CJ91" s="28">
        <v>200</v>
      </c>
      <c r="CK91">
        <v>204</v>
      </c>
      <c r="CL91" s="32">
        <v>-4</v>
      </c>
      <c r="CM91" s="26"/>
      <c r="CN91">
        <v>168</v>
      </c>
      <c r="CO91">
        <v>166</v>
      </c>
      <c r="CP91" s="32">
        <v>2</v>
      </c>
      <c r="CQ91" s="26"/>
      <c r="CR91" s="28">
        <v>296</v>
      </c>
      <c r="CS91">
        <v>301</v>
      </c>
      <c r="CT91" s="32">
        <v>-5</v>
      </c>
      <c r="CU91" s="26"/>
      <c r="CV91">
        <v>88</v>
      </c>
      <c r="CW91">
        <v>91</v>
      </c>
      <c r="CX91" s="32">
        <v>-3</v>
      </c>
      <c r="CY91" s="26"/>
      <c r="CZ91" s="28">
        <v>248</v>
      </c>
      <c r="DA91">
        <v>252</v>
      </c>
      <c r="DB91" s="32">
        <v>-4</v>
      </c>
      <c r="DC91" s="26"/>
      <c r="DD91" s="25"/>
      <c r="DF91" s="32">
        <v>0</v>
      </c>
      <c r="DG91" s="26"/>
      <c r="DJ91" s="32">
        <v>0</v>
      </c>
      <c r="DK91" s="26"/>
      <c r="DL91" s="28">
        <v>160</v>
      </c>
      <c r="DM91">
        <v>130</v>
      </c>
      <c r="DN91">
        <v>168</v>
      </c>
      <c r="DO91">
        <v>167</v>
      </c>
      <c r="DP91" s="32">
        <v>31</v>
      </c>
      <c r="DQ91" s="26"/>
      <c r="DR91" s="28">
        <v>48</v>
      </c>
      <c r="DS91">
        <v>52</v>
      </c>
      <c r="DT91" s="32">
        <v>-4</v>
      </c>
      <c r="DU91" s="26"/>
      <c r="DX91">
        <v>208</v>
      </c>
      <c r="DY91">
        <v>211</v>
      </c>
      <c r="DZ91" s="32">
        <v>-3</v>
      </c>
      <c r="EA91" s="26"/>
      <c r="EB91">
        <v>168</v>
      </c>
      <c r="EC91">
        <v>169</v>
      </c>
      <c r="ED91" s="32">
        <v>-1</v>
      </c>
      <c r="EE91" s="26"/>
      <c r="EF91" s="25"/>
      <c r="EH91" s="32">
        <v>0</v>
      </c>
      <c r="EI91" s="26"/>
      <c r="EJ91" s="28">
        <v>104</v>
      </c>
      <c r="EK91">
        <v>102</v>
      </c>
      <c r="EL91" s="32">
        <v>2</v>
      </c>
      <c r="EM91" s="26"/>
      <c r="EN91">
        <v>208</v>
      </c>
      <c r="EO91">
        <v>211</v>
      </c>
      <c r="EP91" s="32">
        <v>-3</v>
      </c>
      <c r="EQ91" s="26"/>
      <c r="ER91" s="25"/>
      <c r="EU91" s="32">
        <v>0</v>
      </c>
      <c r="EV91" s="26"/>
      <c r="EW91" s="25"/>
      <c r="EY91">
        <v>112</v>
      </c>
      <c r="EZ91">
        <v>115</v>
      </c>
      <c r="FA91" s="32">
        <v>-3</v>
      </c>
      <c r="FB91" s="26"/>
      <c r="FC91" s="28">
        <v>200</v>
      </c>
      <c r="FE91">
        <v>201</v>
      </c>
      <c r="FF91" s="32">
        <v>-1</v>
      </c>
      <c r="FG91" s="26"/>
      <c r="FH91">
        <v>96</v>
      </c>
      <c r="FI91" s="32">
        <v>98.200000000000017</v>
      </c>
      <c r="FJ91" s="32">
        <v>-2.2000000000000171</v>
      </c>
      <c r="FK91" s="26"/>
      <c r="FL91" s="28">
        <v>40</v>
      </c>
      <c r="FM91" s="32">
        <v>45</v>
      </c>
      <c r="FN91" s="32">
        <v>-5</v>
      </c>
      <c r="FO91" s="26"/>
      <c r="FP91" s="28">
        <v>152</v>
      </c>
      <c r="FQ91" s="32">
        <v>162.19999999999999</v>
      </c>
      <c r="FR91" s="34">
        <v>-10.19999999999999</v>
      </c>
      <c r="FS91" s="26">
        <v>3.5699999999999958</v>
      </c>
      <c r="FT91" s="28">
        <v>8</v>
      </c>
      <c r="FU91">
        <v>8</v>
      </c>
      <c r="FV91" s="32">
        <v>0</v>
      </c>
      <c r="FW91" s="26"/>
      <c r="FX91">
        <v>120</v>
      </c>
      <c r="FY91" s="31">
        <v>123.8</v>
      </c>
      <c r="FZ91" s="32">
        <v>-3.7999999999999972</v>
      </c>
      <c r="GA91" s="26"/>
      <c r="GB91">
        <v>32</v>
      </c>
      <c r="GC91">
        <v>35</v>
      </c>
      <c r="GD91" s="32">
        <v>-3</v>
      </c>
      <c r="GE91" s="26"/>
      <c r="GF91" s="28">
        <v>152</v>
      </c>
      <c r="GH91">
        <v>150</v>
      </c>
      <c r="GI91" s="32">
        <v>2</v>
      </c>
      <c r="GJ91" s="26"/>
      <c r="GK91" s="28">
        <v>40</v>
      </c>
      <c r="GM91">
        <v>41</v>
      </c>
      <c r="GN91" s="32">
        <v>-1</v>
      </c>
      <c r="GO91" s="26"/>
      <c r="GP91">
        <v>112</v>
      </c>
      <c r="GQ91" s="31">
        <v>109.6</v>
      </c>
      <c r="GR91" s="32">
        <v>2.4000000000000061</v>
      </c>
      <c r="GS91" s="26"/>
      <c r="GT91" s="25"/>
      <c r="GU91">
        <v>72</v>
      </c>
      <c r="GV91">
        <v>70</v>
      </c>
      <c r="GW91">
        <v>64</v>
      </c>
      <c r="GX91">
        <v>68</v>
      </c>
      <c r="GY91" s="32">
        <v>-2</v>
      </c>
      <c r="GZ91" s="26"/>
      <c r="HA91">
        <v>32</v>
      </c>
      <c r="HB91" s="31">
        <v>34.400000000000013</v>
      </c>
      <c r="HC91" s="32">
        <v>-2.4000000000000128</v>
      </c>
      <c r="HD91" s="26"/>
      <c r="HE91" s="25"/>
      <c r="HI91" s="32">
        <v>0</v>
      </c>
      <c r="HJ91" s="26"/>
      <c r="HK91">
        <v>96</v>
      </c>
      <c r="HL91">
        <v>100</v>
      </c>
      <c r="HM91">
        <v>112</v>
      </c>
      <c r="HN91">
        <v>110</v>
      </c>
      <c r="HO91" s="32">
        <v>-2</v>
      </c>
      <c r="HP91" s="26"/>
      <c r="HS91" s="32">
        <v>0</v>
      </c>
      <c r="HT91" s="26"/>
      <c r="HU91" s="28">
        <v>160</v>
      </c>
      <c r="HV91">
        <v>160</v>
      </c>
      <c r="HW91" s="32">
        <v>0</v>
      </c>
      <c r="HX91" s="26"/>
      <c r="HY91" s="28">
        <v>40</v>
      </c>
      <c r="HZ91">
        <v>40</v>
      </c>
      <c r="IA91" s="32">
        <v>0</v>
      </c>
      <c r="IB91" s="26"/>
      <c r="IC91">
        <v>48</v>
      </c>
      <c r="ID91">
        <v>50</v>
      </c>
      <c r="IE91" s="32">
        <v>-2</v>
      </c>
      <c r="IF91" s="26"/>
      <c r="IG91" s="28">
        <v>88</v>
      </c>
      <c r="IH91">
        <v>90</v>
      </c>
      <c r="II91" s="32">
        <v>-2</v>
      </c>
      <c r="IJ91" s="26"/>
      <c r="IK91" s="28">
        <v>40</v>
      </c>
      <c r="IL91">
        <v>45</v>
      </c>
      <c r="IM91" s="32">
        <v>-5</v>
      </c>
      <c r="IN91" s="26"/>
      <c r="IO91">
        <v>24</v>
      </c>
      <c r="IP91">
        <v>24</v>
      </c>
      <c r="IQ91" s="32">
        <v>0</v>
      </c>
      <c r="IR91" s="29"/>
      <c r="IU91" s="32">
        <v>0</v>
      </c>
      <c r="IV91" s="26"/>
      <c r="IW91">
        <v>80</v>
      </c>
      <c r="IX91">
        <v>84.4</v>
      </c>
      <c r="IY91" s="32">
        <v>-4.4000000000000057</v>
      </c>
      <c r="IZ91" s="29"/>
      <c r="JC91" s="32">
        <v>0</v>
      </c>
      <c r="JD91" s="26"/>
      <c r="JE91">
        <v>16</v>
      </c>
      <c r="JF91">
        <v>18</v>
      </c>
      <c r="JG91" s="32">
        <v>-2</v>
      </c>
      <c r="JH91" s="29"/>
      <c r="JI91">
        <v>24</v>
      </c>
      <c r="JJ91" s="31">
        <v>24.599999999999991</v>
      </c>
      <c r="JK91" s="32">
        <v>-0.59999999999999076</v>
      </c>
      <c r="JL91" s="26"/>
      <c r="JM91" s="28">
        <v>16</v>
      </c>
      <c r="JN91" s="31">
        <v>16</v>
      </c>
      <c r="JO91" s="32">
        <v>0</v>
      </c>
      <c r="JP91" s="29"/>
      <c r="JQ91">
        <v>56</v>
      </c>
      <c r="JR91">
        <v>57</v>
      </c>
      <c r="JS91" s="32">
        <v>-1</v>
      </c>
      <c r="JT91" s="29"/>
      <c r="JW91" s="32">
        <v>0</v>
      </c>
      <c r="JX91" s="29"/>
      <c r="KA91" s="32">
        <v>0</v>
      </c>
      <c r="KB91" s="26"/>
      <c r="KC91">
        <v>72</v>
      </c>
      <c r="KD91">
        <v>70</v>
      </c>
      <c r="KE91">
        <v>64</v>
      </c>
      <c r="KF91">
        <v>67</v>
      </c>
      <c r="KG91" s="32">
        <v>-1</v>
      </c>
      <c r="KH91" s="29"/>
      <c r="KI91" s="31">
        <v>72</v>
      </c>
      <c r="KJ91" s="31">
        <v>70</v>
      </c>
      <c r="KK91" s="32">
        <v>2</v>
      </c>
      <c r="KL91" s="29"/>
      <c r="KM91" s="31">
        <v>0</v>
      </c>
      <c r="KN91" s="31">
        <v>0</v>
      </c>
      <c r="KO91" s="32">
        <v>0</v>
      </c>
      <c r="KP91" s="29"/>
      <c r="KQ91" s="27">
        <v>112</v>
      </c>
      <c r="KR91" s="31">
        <v>110</v>
      </c>
      <c r="KS91" s="32">
        <v>2</v>
      </c>
      <c r="KT91" s="29"/>
    </row>
    <row r="92" spans="1:306" x14ac:dyDescent="0.25">
      <c r="A92" s="32" t="s">
        <v>256</v>
      </c>
      <c r="B92" s="24">
        <v>0.28000000000000003</v>
      </c>
      <c r="N92" s="25"/>
      <c r="O92" s="40"/>
      <c r="P92" s="40"/>
      <c r="Q92" s="40"/>
      <c r="R92" s="40">
        <f t="shared" si="7"/>
        <v>0</v>
      </c>
      <c r="S92" s="29"/>
      <c r="T92" s="25"/>
      <c r="U92" s="40"/>
      <c r="V92" s="40"/>
      <c r="W92" s="40"/>
      <c r="X92" s="40">
        <f t="shared" si="8"/>
        <v>0</v>
      </c>
      <c r="Y92" s="26"/>
      <c r="Z92" s="35"/>
      <c r="AB92" s="32">
        <v>0</v>
      </c>
      <c r="AC92" s="26"/>
      <c r="AG92" s="32">
        <v>0</v>
      </c>
      <c r="AH92" s="29"/>
      <c r="AM92" s="32">
        <v>0</v>
      </c>
      <c r="AN92" s="26"/>
      <c r="AO92" s="25"/>
      <c r="AS92" s="32">
        <v>0</v>
      </c>
      <c r="AT92" s="26"/>
      <c r="AU92" s="25"/>
      <c r="AV92" s="31"/>
      <c r="BA92" s="32">
        <v>0</v>
      </c>
      <c r="BB92" s="26"/>
      <c r="BC92" s="25"/>
      <c r="BG92" s="32">
        <v>0</v>
      </c>
      <c r="BH92" s="26"/>
      <c r="BM92" s="32">
        <v>0</v>
      </c>
      <c r="BN92" s="26"/>
      <c r="BO92" s="27"/>
      <c r="BS92" s="32">
        <v>0</v>
      </c>
      <c r="BT92" s="26"/>
      <c r="BY92" s="32">
        <v>0</v>
      </c>
      <c r="BZ92" s="26"/>
      <c r="CD92" s="32">
        <v>0</v>
      </c>
      <c r="CE92" s="26"/>
      <c r="CF92" s="25"/>
      <c r="CH92" s="32">
        <v>0</v>
      </c>
      <c r="CI92" s="26"/>
      <c r="CJ92" s="25"/>
      <c r="CL92" s="32">
        <v>0</v>
      </c>
      <c r="CM92" s="26"/>
      <c r="CP92" s="32">
        <v>0</v>
      </c>
      <c r="CQ92" s="26"/>
      <c r="CR92" s="25"/>
      <c r="CT92" s="32">
        <v>0</v>
      </c>
      <c r="CU92" s="26"/>
      <c r="CX92" s="32">
        <v>0</v>
      </c>
      <c r="CY92" s="26"/>
      <c r="CZ92" s="25"/>
      <c r="DB92" s="32">
        <v>0</v>
      </c>
      <c r="DC92" s="26"/>
      <c r="DD92" s="25"/>
      <c r="DF92" s="32">
        <v>0</v>
      </c>
      <c r="DG92" s="26"/>
      <c r="DJ92" s="32">
        <v>0</v>
      </c>
      <c r="DK92" s="26"/>
      <c r="DL92" s="25"/>
      <c r="DP92" s="32">
        <v>0</v>
      </c>
      <c r="DQ92" s="26"/>
      <c r="DR92" s="25"/>
      <c r="DT92" s="32">
        <v>0</v>
      </c>
      <c r="DU92" s="26"/>
      <c r="DZ92" s="32">
        <v>0</v>
      </c>
      <c r="EA92" s="26"/>
      <c r="ED92" s="32">
        <v>0</v>
      </c>
      <c r="EE92" s="26"/>
      <c r="EF92" s="25"/>
      <c r="EH92" s="32">
        <v>0</v>
      </c>
      <c r="EI92" s="26"/>
      <c r="EJ92" s="25"/>
      <c r="EL92" s="32">
        <v>0</v>
      </c>
      <c r="EM92" s="26"/>
      <c r="EP92" s="32">
        <v>0</v>
      </c>
      <c r="EQ92" s="26"/>
      <c r="ER92" s="25"/>
      <c r="EU92" s="32">
        <v>0</v>
      </c>
      <c r="EV92" s="26"/>
      <c r="EW92" s="25"/>
      <c r="FA92" s="32">
        <v>0</v>
      </c>
      <c r="FB92" s="26"/>
      <c r="FC92" s="25"/>
      <c r="FF92" s="32">
        <v>0</v>
      </c>
      <c r="FG92" s="26"/>
      <c r="FJ92" s="32">
        <v>0</v>
      </c>
      <c r="FK92" s="26"/>
      <c r="FL92" s="27"/>
      <c r="FN92" s="32">
        <v>0</v>
      </c>
      <c r="FO92" s="26"/>
      <c r="FP92" s="25"/>
      <c r="FR92" s="32">
        <v>0</v>
      </c>
      <c r="FS92" s="26"/>
      <c r="FT92" s="25"/>
      <c r="FV92" s="32">
        <v>0</v>
      </c>
      <c r="FW92" s="26"/>
      <c r="FZ92" s="32">
        <v>0</v>
      </c>
      <c r="GA92" s="26"/>
      <c r="GD92" s="32">
        <v>0</v>
      </c>
      <c r="GE92" s="26"/>
      <c r="GF92" s="25"/>
      <c r="GI92" s="32">
        <v>0</v>
      </c>
      <c r="GJ92" s="26"/>
      <c r="GK92" s="25"/>
      <c r="GN92" s="32">
        <v>0</v>
      </c>
      <c r="GO92" s="26"/>
      <c r="GR92" s="32">
        <v>0</v>
      </c>
      <c r="GS92" s="26"/>
      <c r="GT92" s="25"/>
      <c r="GX92">
        <v>63</v>
      </c>
      <c r="GY92" s="32">
        <v>1</v>
      </c>
      <c r="GZ92" s="26"/>
      <c r="HB92" s="31">
        <v>67.399999999999991</v>
      </c>
      <c r="HC92" s="34">
        <v>-67.399999999999991</v>
      </c>
      <c r="HD92" s="26">
        <v>18.872</v>
      </c>
      <c r="HE92" s="25"/>
      <c r="HG92">
        <v>16</v>
      </c>
      <c r="HH92">
        <v>21</v>
      </c>
      <c r="HI92" s="32">
        <v>-5</v>
      </c>
      <c r="HJ92" s="26"/>
      <c r="HK92">
        <v>40</v>
      </c>
      <c r="HL92">
        <v>40</v>
      </c>
      <c r="HM92">
        <v>40</v>
      </c>
      <c r="HN92">
        <v>40</v>
      </c>
      <c r="HO92" s="32">
        <v>0</v>
      </c>
      <c r="HP92" s="26"/>
      <c r="HQ92">
        <v>8</v>
      </c>
      <c r="HR92" s="31">
        <v>8</v>
      </c>
      <c r="HS92" s="32">
        <v>0</v>
      </c>
      <c r="HT92" s="26"/>
      <c r="HU92" s="28">
        <v>56</v>
      </c>
      <c r="HV92">
        <v>54</v>
      </c>
      <c r="HW92" s="32">
        <v>2</v>
      </c>
      <c r="HX92" s="26"/>
      <c r="HY92" s="28">
        <v>32</v>
      </c>
      <c r="HZ92">
        <v>32</v>
      </c>
      <c r="IA92" s="32">
        <v>0</v>
      </c>
      <c r="IB92" s="26"/>
      <c r="IC92">
        <v>24</v>
      </c>
      <c r="ID92">
        <v>24</v>
      </c>
      <c r="IE92" s="32">
        <v>0</v>
      </c>
      <c r="IF92" s="26"/>
      <c r="IG92" s="28">
        <v>40</v>
      </c>
      <c r="IH92">
        <v>44</v>
      </c>
      <c r="II92" s="32">
        <v>-4</v>
      </c>
      <c r="IJ92" s="26"/>
      <c r="IK92" s="28">
        <v>8</v>
      </c>
      <c r="IL92">
        <v>9</v>
      </c>
      <c r="IM92" s="32">
        <v>-1</v>
      </c>
      <c r="IN92" s="26"/>
      <c r="IO92">
        <v>56</v>
      </c>
      <c r="IP92">
        <v>59</v>
      </c>
      <c r="IQ92" s="32">
        <v>-3</v>
      </c>
      <c r="IR92" s="29"/>
      <c r="IS92">
        <v>24</v>
      </c>
      <c r="IT92">
        <v>28</v>
      </c>
      <c r="IU92" s="32">
        <v>-4</v>
      </c>
      <c r="IV92" s="26"/>
      <c r="IW92">
        <v>32</v>
      </c>
      <c r="IX92">
        <v>37</v>
      </c>
      <c r="IY92" s="32">
        <v>-5</v>
      </c>
      <c r="IZ92" s="29"/>
      <c r="JC92" s="32">
        <v>0</v>
      </c>
      <c r="JD92" s="26"/>
      <c r="JG92" s="32">
        <v>0</v>
      </c>
      <c r="JH92" s="29"/>
      <c r="JI92">
        <v>40</v>
      </c>
      <c r="JJ92" s="31">
        <v>39.799999999999997</v>
      </c>
      <c r="JK92" s="32">
        <v>0.20000000000000279</v>
      </c>
      <c r="JL92" s="26"/>
      <c r="JM92" s="28">
        <v>24</v>
      </c>
      <c r="JN92" s="31">
        <v>24</v>
      </c>
      <c r="JO92" s="32">
        <v>0</v>
      </c>
      <c r="JP92" s="29"/>
      <c r="JQ92">
        <v>24</v>
      </c>
      <c r="JR92">
        <v>24</v>
      </c>
      <c r="JS92" s="32">
        <v>0</v>
      </c>
      <c r="JT92" s="29"/>
      <c r="JW92" s="32">
        <v>0</v>
      </c>
      <c r="JX92" s="29"/>
      <c r="KA92" s="32">
        <v>0</v>
      </c>
      <c r="KB92" s="26"/>
      <c r="KC92">
        <v>48</v>
      </c>
      <c r="KD92">
        <v>50</v>
      </c>
      <c r="KE92">
        <v>40</v>
      </c>
      <c r="KF92">
        <v>40</v>
      </c>
      <c r="KG92" s="32">
        <v>-2</v>
      </c>
      <c r="KH92" s="29"/>
      <c r="KI92" s="31">
        <v>56</v>
      </c>
      <c r="KJ92" s="31">
        <v>60</v>
      </c>
      <c r="KK92" s="32">
        <v>-4</v>
      </c>
      <c r="KL92" s="29"/>
      <c r="KM92" s="31">
        <v>0</v>
      </c>
      <c r="KN92" s="31">
        <v>0</v>
      </c>
      <c r="KO92" s="32">
        <v>0</v>
      </c>
      <c r="KP92" s="29"/>
      <c r="KQ92" s="27">
        <v>0</v>
      </c>
      <c r="KR92" s="31">
        <v>0</v>
      </c>
      <c r="KS92" s="32">
        <v>0</v>
      </c>
      <c r="KT92" s="29"/>
    </row>
    <row r="93" spans="1:306" x14ac:dyDescent="0.25">
      <c r="A93" s="32" t="s">
        <v>257</v>
      </c>
      <c r="B93" s="24">
        <v>0.41</v>
      </c>
      <c r="E93">
        <v>272</v>
      </c>
      <c r="F93">
        <v>213</v>
      </c>
      <c r="I93">
        <v>447</v>
      </c>
      <c r="J93">
        <v>160</v>
      </c>
      <c r="K93">
        <v>172</v>
      </c>
      <c r="N93" s="28">
        <v>208</v>
      </c>
      <c r="O93" s="36">
        <v>210</v>
      </c>
      <c r="P93" s="36">
        <v>184</v>
      </c>
      <c r="Q93" s="36">
        <v>189</v>
      </c>
      <c r="R93" s="40">
        <f t="shared" si="7"/>
        <v>-7</v>
      </c>
      <c r="S93" s="29"/>
      <c r="T93" s="28">
        <v>184</v>
      </c>
      <c r="U93" s="36">
        <v>186</v>
      </c>
      <c r="V93" s="36">
        <v>232</v>
      </c>
      <c r="W93" s="36">
        <v>232</v>
      </c>
      <c r="X93" s="40">
        <f t="shared" si="8"/>
        <v>-2</v>
      </c>
      <c r="Y93" s="26"/>
      <c r="Z93" s="36">
        <v>296</v>
      </c>
      <c r="AA93">
        <v>301</v>
      </c>
      <c r="AB93" s="32">
        <v>-5</v>
      </c>
      <c r="AC93" s="26"/>
      <c r="AE93">
        <v>296</v>
      </c>
      <c r="AF93">
        <v>301</v>
      </c>
      <c r="AG93" s="32">
        <v>-5</v>
      </c>
      <c r="AH93" s="29"/>
      <c r="AM93" s="32">
        <v>0</v>
      </c>
      <c r="AN93" s="26"/>
      <c r="AO93" s="28">
        <v>248</v>
      </c>
      <c r="AP93">
        <v>251</v>
      </c>
      <c r="AQ93">
        <v>232</v>
      </c>
      <c r="AR93">
        <v>235</v>
      </c>
      <c r="AS93" s="32">
        <v>-6</v>
      </c>
      <c r="AT93" s="26"/>
      <c r="AU93" s="25"/>
      <c r="AV93">
        <v>336</v>
      </c>
      <c r="AW93">
        <v>342</v>
      </c>
      <c r="AY93">
        <v>272</v>
      </c>
      <c r="AZ93">
        <v>273</v>
      </c>
      <c r="BA93" s="32">
        <v>-7</v>
      </c>
      <c r="BB93" s="26"/>
      <c r="BC93" s="28">
        <v>248</v>
      </c>
      <c r="BD93" s="31">
        <v>251.76470588235301</v>
      </c>
      <c r="BE93">
        <v>176</v>
      </c>
      <c r="BF93" s="31">
        <v>176.23529411764699</v>
      </c>
      <c r="BG93" s="32">
        <v>-4</v>
      </c>
      <c r="BH93" s="26"/>
      <c r="BI93">
        <v>112</v>
      </c>
      <c r="BJ93">
        <v>112</v>
      </c>
      <c r="BK93">
        <v>88</v>
      </c>
      <c r="BL93">
        <v>89</v>
      </c>
      <c r="BM93" s="32">
        <v>-1</v>
      </c>
      <c r="BN93" s="26"/>
      <c r="BO93" s="28">
        <v>240</v>
      </c>
      <c r="BP93">
        <v>240</v>
      </c>
      <c r="BQ93">
        <v>344</v>
      </c>
      <c r="BR93">
        <v>379</v>
      </c>
      <c r="BS93" s="34">
        <v>-35</v>
      </c>
      <c r="BT93" s="26">
        <v>14.35</v>
      </c>
      <c r="BY93" s="32">
        <v>0</v>
      </c>
      <c r="BZ93" s="26"/>
      <c r="CB93">
        <v>576</v>
      </c>
      <c r="CC93">
        <v>575</v>
      </c>
      <c r="CD93" s="32">
        <v>1</v>
      </c>
      <c r="CE93" s="26"/>
      <c r="CF93" s="28">
        <v>384</v>
      </c>
      <c r="CG93">
        <v>389</v>
      </c>
      <c r="CH93" s="32">
        <v>-5</v>
      </c>
      <c r="CI93" s="26"/>
      <c r="CJ93" s="25"/>
      <c r="CL93" s="32">
        <v>0</v>
      </c>
      <c r="CM93" s="26"/>
      <c r="CN93">
        <v>608</v>
      </c>
      <c r="CO93">
        <v>613</v>
      </c>
      <c r="CP93" s="32">
        <v>-5</v>
      </c>
      <c r="CQ93" s="26"/>
      <c r="CR93" s="28">
        <v>184</v>
      </c>
      <c r="CS93">
        <v>189</v>
      </c>
      <c r="CT93" s="32">
        <v>-5</v>
      </c>
      <c r="CU93" s="26"/>
      <c r="CV93">
        <v>336</v>
      </c>
      <c r="CW93">
        <v>336</v>
      </c>
      <c r="CX93" s="32">
        <v>0</v>
      </c>
      <c r="CY93" s="26"/>
      <c r="CZ93" s="25"/>
      <c r="DB93" s="32">
        <v>0</v>
      </c>
      <c r="DC93" s="26"/>
      <c r="DD93" s="28">
        <v>400</v>
      </c>
      <c r="DE93">
        <v>390</v>
      </c>
      <c r="DF93" s="32">
        <v>10</v>
      </c>
      <c r="DG93" s="26"/>
      <c r="DH93">
        <v>80</v>
      </c>
      <c r="DI93">
        <v>79</v>
      </c>
      <c r="DJ93" s="32">
        <v>1</v>
      </c>
      <c r="DK93" s="26"/>
      <c r="DL93" s="28">
        <v>56</v>
      </c>
      <c r="DM93">
        <v>60</v>
      </c>
      <c r="DN93">
        <v>88</v>
      </c>
      <c r="DO93">
        <v>87</v>
      </c>
      <c r="DP93" s="32">
        <v>-3</v>
      </c>
      <c r="DQ93" s="26"/>
      <c r="DR93" s="28">
        <v>152</v>
      </c>
      <c r="DS93">
        <v>152</v>
      </c>
      <c r="DT93" s="32">
        <v>0</v>
      </c>
      <c r="DU93" s="26"/>
      <c r="DX93">
        <v>152</v>
      </c>
      <c r="DY93">
        <v>157</v>
      </c>
      <c r="DZ93" s="32">
        <v>-5</v>
      </c>
      <c r="EA93" s="26"/>
      <c r="EB93">
        <v>136</v>
      </c>
      <c r="EC93">
        <v>137</v>
      </c>
      <c r="ED93" s="32">
        <v>-1</v>
      </c>
      <c r="EE93" s="26"/>
      <c r="EF93" s="28">
        <v>192</v>
      </c>
      <c r="EG93">
        <v>196</v>
      </c>
      <c r="EH93" s="32">
        <v>-4</v>
      </c>
      <c r="EI93" s="26"/>
      <c r="EJ93" s="25"/>
      <c r="EL93" s="32">
        <v>0</v>
      </c>
      <c r="EM93" s="26"/>
      <c r="EN93">
        <v>248</v>
      </c>
      <c r="EO93">
        <v>250</v>
      </c>
      <c r="EP93" s="32">
        <v>-2</v>
      </c>
      <c r="EQ93" s="26"/>
      <c r="ER93" s="25"/>
      <c r="EU93" s="32">
        <v>0</v>
      </c>
      <c r="EV93" s="26"/>
      <c r="EW93" s="25"/>
      <c r="EY93">
        <v>104</v>
      </c>
      <c r="EZ93">
        <v>109</v>
      </c>
      <c r="FA93" s="32">
        <v>-5</v>
      </c>
      <c r="FB93" s="26"/>
      <c r="FC93" s="28">
        <v>232</v>
      </c>
      <c r="FE93">
        <v>235</v>
      </c>
      <c r="FF93" s="32">
        <v>-3</v>
      </c>
      <c r="FG93" s="26"/>
      <c r="FJ93" s="32">
        <v>0</v>
      </c>
      <c r="FK93" s="26"/>
      <c r="FL93" s="28">
        <v>248</v>
      </c>
      <c r="FM93" s="32">
        <v>248</v>
      </c>
      <c r="FN93" s="32">
        <v>0</v>
      </c>
      <c r="FO93" s="26"/>
      <c r="FP93" s="28">
        <v>72</v>
      </c>
      <c r="FQ93" s="32">
        <v>74.799999999999983</v>
      </c>
      <c r="FR93" s="32">
        <v>-2.7999999999999829</v>
      </c>
      <c r="FS93" s="26"/>
      <c r="FT93" s="28">
        <v>48</v>
      </c>
      <c r="FU93">
        <v>49</v>
      </c>
      <c r="FV93" s="32">
        <v>-1</v>
      </c>
      <c r="FW93" s="26"/>
      <c r="FX93">
        <v>96</v>
      </c>
      <c r="FY93" s="31">
        <v>95.400000000000034</v>
      </c>
      <c r="FZ93" s="32">
        <v>0.59999999999996589</v>
      </c>
      <c r="GA93" s="26"/>
      <c r="GB93">
        <v>208</v>
      </c>
      <c r="GC93">
        <v>212</v>
      </c>
      <c r="GD93" s="32">
        <v>-4</v>
      </c>
      <c r="GE93" s="26"/>
      <c r="GF93" s="28">
        <v>16</v>
      </c>
      <c r="GH93">
        <v>17</v>
      </c>
      <c r="GI93" s="32">
        <v>-1</v>
      </c>
      <c r="GJ93" s="26"/>
      <c r="GK93" s="28">
        <v>168</v>
      </c>
      <c r="GM93">
        <v>168</v>
      </c>
      <c r="GN93" s="32">
        <v>0</v>
      </c>
      <c r="GO93" s="26"/>
      <c r="GR93" s="32">
        <v>0</v>
      </c>
      <c r="GS93" s="26"/>
      <c r="GT93" s="25"/>
      <c r="GU93">
        <v>32</v>
      </c>
      <c r="GV93">
        <v>32</v>
      </c>
      <c r="GW93">
        <v>40</v>
      </c>
      <c r="GX93">
        <v>45</v>
      </c>
      <c r="GY93" s="32">
        <v>-5</v>
      </c>
      <c r="GZ93" s="26"/>
      <c r="HA93">
        <v>176</v>
      </c>
      <c r="HB93" s="31">
        <v>180.6</v>
      </c>
      <c r="HC93" s="32">
        <v>-4.5999999999999943</v>
      </c>
      <c r="HD93" s="26"/>
      <c r="HE93" s="25"/>
      <c r="HG93">
        <v>48</v>
      </c>
      <c r="HH93">
        <v>48</v>
      </c>
      <c r="HI93" s="32">
        <v>0</v>
      </c>
      <c r="HJ93" s="26"/>
      <c r="HK93">
        <v>80</v>
      </c>
      <c r="HL93">
        <v>80</v>
      </c>
      <c r="HM93">
        <v>80</v>
      </c>
      <c r="HN93">
        <v>80</v>
      </c>
      <c r="HO93" s="32">
        <v>0</v>
      </c>
      <c r="HP93" s="26"/>
      <c r="HS93" s="32">
        <v>0</v>
      </c>
      <c r="HT93" s="26"/>
      <c r="HU93" s="28">
        <v>96</v>
      </c>
      <c r="HV93">
        <v>96</v>
      </c>
      <c r="HW93" s="32">
        <v>0</v>
      </c>
      <c r="HX93" s="26"/>
      <c r="HY93" s="28">
        <v>40</v>
      </c>
      <c r="HZ93">
        <v>40</v>
      </c>
      <c r="IA93" s="32">
        <v>0</v>
      </c>
      <c r="IB93" s="26"/>
      <c r="IC93">
        <v>40</v>
      </c>
      <c r="ID93">
        <v>40</v>
      </c>
      <c r="IE93" s="32">
        <v>0</v>
      </c>
      <c r="IF93" s="26"/>
      <c r="IG93" s="28">
        <v>160</v>
      </c>
      <c r="IH93">
        <v>159</v>
      </c>
      <c r="II93" s="32">
        <v>1</v>
      </c>
      <c r="IJ93" s="26"/>
      <c r="IK93" s="28">
        <v>56</v>
      </c>
      <c r="IL93">
        <v>59</v>
      </c>
      <c r="IM93" s="32">
        <v>-3</v>
      </c>
      <c r="IN93" s="26"/>
      <c r="IO93">
        <v>32</v>
      </c>
      <c r="IP93">
        <v>32</v>
      </c>
      <c r="IQ93" s="32">
        <v>0</v>
      </c>
      <c r="IR93" s="29"/>
      <c r="IS93">
        <v>104</v>
      </c>
      <c r="IT93">
        <v>107</v>
      </c>
      <c r="IU93" s="32">
        <v>-3</v>
      </c>
      <c r="IV93" s="26"/>
      <c r="IW93">
        <v>88</v>
      </c>
      <c r="IX93">
        <v>90.200000000000017</v>
      </c>
      <c r="IY93" s="32">
        <v>-2.2000000000000171</v>
      </c>
      <c r="IZ93" s="29"/>
      <c r="JA93">
        <v>72</v>
      </c>
      <c r="JB93">
        <v>72</v>
      </c>
      <c r="JC93" s="32">
        <v>0</v>
      </c>
      <c r="JD93" s="26"/>
      <c r="JE93">
        <v>64</v>
      </c>
      <c r="JF93">
        <v>64</v>
      </c>
      <c r="JG93" s="32">
        <v>0</v>
      </c>
      <c r="JH93" s="29"/>
      <c r="JI93">
        <v>64</v>
      </c>
      <c r="JJ93" s="31">
        <v>68.8</v>
      </c>
      <c r="JK93" s="32">
        <v>-4.7999999999999972</v>
      </c>
      <c r="JL93" s="26"/>
      <c r="JM93" s="28">
        <v>24</v>
      </c>
      <c r="JN93" s="31">
        <v>24</v>
      </c>
      <c r="JO93" s="32">
        <v>0</v>
      </c>
      <c r="JP93" s="29"/>
      <c r="JS93" s="32">
        <v>0</v>
      </c>
      <c r="JT93" s="29"/>
      <c r="JW93" s="32">
        <v>0</v>
      </c>
      <c r="JX93" s="29"/>
      <c r="KA93" s="32">
        <v>0</v>
      </c>
      <c r="KB93" s="26"/>
      <c r="KC93">
        <v>152</v>
      </c>
      <c r="KD93">
        <v>150</v>
      </c>
      <c r="KE93">
        <v>112</v>
      </c>
      <c r="KF93">
        <v>116</v>
      </c>
      <c r="KG93" s="32">
        <v>-2</v>
      </c>
      <c r="KH93" s="29"/>
      <c r="KI93" s="31">
        <v>0</v>
      </c>
      <c r="KJ93" s="31">
        <v>0</v>
      </c>
      <c r="KK93" s="32">
        <v>0</v>
      </c>
      <c r="KL93" s="29"/>
      <c r="KM93" s="31">
        <v>160</v>
      </c>
      <c r="KN93" s="31">
        <v>161.19999999999999</v>
      </c>
      <c r="KO93" s="32">
        <v>-1.2000000000000171</v>
      </c>
      <c r="KP93" s="29"/>
      <c r="KQ93" s="27">
        <v>0</v>
      </c>
      <c r="KR93" s="31">
        <v>0</v>
      </c>
      <c r="KS93" s="32">
        <v>0</v>
      </c>
      <c r="KT93" s="29"/>
    </row>
    <row r="94" spans="1:306" x14ac:dyDescent="0.25">
      <c r="A94" s="32" t="s">
        <v>258</v>
      </c>
      <c r="B94" s="24">
        <v>0.5</v>
      </c>
      <c r="N94" s="25"/>
      <c r="O94" s="40"/>
      <c r="P94" s="40"/>
      <c r="Q94" s="40"/>
      <c r="R94" s="40">
        <f t="shared" si="7"/>
        <v>0</v>
      </c>
      <c r="S94" s="29"/>
      <c r="T94" s="25"/>
      <c r="U94" s="40"/>
      <c r="V94" s="40"/>
      <c r="W94" s="40"/>
      <c r="X94" s="40">
        <f t="shared" si="8"/>
        <v>0</v>
      </c>
      <c r="Y94" s="26"/>
      <c r="Z94" s="35"/>
      <c r="AB94" s="32">
        <v>0</v>
      </c>
      <c r="AC94" s="26"/>
      <c r="AG94" s="32">
        <v>0</v>
      </c>
      <c r="AH94" s="29"/>
      <c r="AM94" s="32">
        <v>0</v>
      </c>
      <c r="AN94" s="26"/>
      <c r="AO94" s="25"/>
      <c r="AS94" s="32">
        <v>0</v>
      </c>
      <c r="AT94" s="26"/>
      <c r="AU94" s="25"/>
      <c r="AV94" s="31"/>
      <c r="BA94" s="32">
        <v>0</v>
      </c>
      <c r="BB94" s="26"/>
      <c r="BC94" s="25"/>
      <c r="BG94" s="32">
        <v>0</v>
      </c>
      <c r="BH94" s="26"/>
      <c r="BM94" s="32">
        <v>0</v>
      </c>
      <c r="BN94" s="26"/>
      <c r="BO94" s="27"/>
      <c r="BS94" s="32">
        <v>0</v>
      </c>
      <c r="BT94" s="26"/>
      <c r="BY94" s="32">
        <v>0</v>
      </c>
      <c r="BZ94" s="26"/>
      <c r="CD94" s="32">
        <v>0</v>
      </c>
      <c r="CE94" s="26"/>
      <c r="CF94" s="25"/>
      <c r="CH94" s="32">
        <v>0</v>
      </c>
      <c r="CI94" s="26"/>
      <c r="CJ94" s="25"/>
      <c r="CL94" s="32">
        <v>0</v>
      </c>
      <c r="CM94" s="26"/>
      <c r="CP94" s="32">
        <v>0</v>
      </c>
      <c r="CQ94" s="26"/>
      <c r="CR94" s="25"/>
      <c r="CT94" s="32">
        <v>0</v>
      </c>
      <c r="CU94" s="26"/>
      <c r="CX94" s="32">
        <v>0</v>
      </c>
      <c r="CY94" s="26"/>
      <c r="CZ94" s="25"/>
      <c r="DB94" s="32">
        <v>0</v>
      </c>
      <c r="DC94" s="26"/>
      <c r="DD94" s="25"/>
      <c r="DF94" s="32">
        <v>0</v>
      </c>
      <c r="DG94" s="26"/>
      <c r="DJ94" s="32">
        <v>0</v>
      </c>
      <c r="DK94" s="26"/>
      <c r="DL94" s="25"/>
      <c r="DP94" s="32">
        <v>0</v>
      </c>
      <c r="DQ94" s="26"/>
      <c r="DR94" s="25"/>
      <c r="DT94" s="32">
        <v>0</v>
      </c>
      <c r="DU94" s="26"/>
      <c r="DZ94" s="32">
        <v>0</v>
      </c>
      <c r="EA94" s="26"/>
      <c r="ED94" s="32">
        <v>0</v>
      </c>
      <c r="EE94" s="26"/>
      <c r="EF94" s="25"/>
      <c r="EH94" s="32">
        <v>0</v>
      </c>
      <c r="EI94" s="26"/>
      <c r="EJ94" s="25"/>
      <c r="EL94" s="32">
        <v>0</v>
      </c>
      <c r="EM94" s="26"/>
      <c r="EP94" s="32">
        <v>0</v>
      </c>
      <c r="EQ94" s="26"/>
      <c r="ER94" s="25"/>
      <c r="EU94" s="32">
        <v>0</v>
      </c>
      <c r="EV94" s="26"/>
      <c r="EW94" s="25"/>
      <c r="FA94" s="32">
        <v>0</v>
      </c>
      <c r="FB94" s="26"/>
      <c r="FC94" s="25"/>
      <c r="FF94" s="32">
        <v>0</v>
      </c>
      <c r="FG94" s="26"/>
      <c r="FJ94" s="32">
        <v>0</v>
      </c>
      <c r="FK94" s="26"/>
      <c r="FL94" s="27"/>
      <c r="FN94" s="32">
        <v>0</v>
      </c>
      <c r="FO94" s="26"/>
      <c r="FP94" s="25"/>
      <c r="FR94" s="32">
        <v>0</v>
      </c>
      <c r="FS94" s="26"/>
      <c r="FT94" s="25"/>
      <c r="FV94" s="32">
        <v>0</v>
      </c>
      <c r="FW94" s="26"/>
      <c r="FZ94" s="32">
        <v>0</v>
      </c>
      <c r="GA94" s="26"/>
      <c r="GD94" s="32">
        <v>0</v>
      </c>
      <c r="GE94" s="26"/>
      <c r="GF94" s="25"/>
      <c r="GI94" s="32">
        <v>0</v>
      </c>
      <c r="GJ94" s="26"/>
      <c r="GK94" s="25"/>
      <c r="GN94" s="32">
        <v>0</v>
      </c>
      <c r="GO94" s="26"/>
      <c r="GR94" s="32">
        <v>0</v>
      </c>
      <c r="GS94" s="26"/>
      <c r="GT94" s="25"/>
      <c r="GY94" s="32">
        <v>0</v>
      </c>
      <c r="GZ94" s="26"/>
      <c r="HC94" s="32">
        <v>0</v>
      </c>
      <c r="HD94" s="26"/>
      <c r="HE94" s="25"/>
      <c r="HI94" s="32">
        <v>0</v>
      </c>
      <c r="HJ94" s="26"/>
      <c r="HO94" s="32">
        <v>0</v>
      </c>
      <c r="HP94" s="26"/>
      <c r="HS94" s="32">
        <v>0</v>
      </c>
      <c r="HT94" s="26"/>
      <c r="HU94" s="25"/>
      <c r="HW94" s="32">
        <v>0</v>
      </c>
      <c r="HX94" s="26"/>
      <c r="HY94" s="25"/>
      <c r="IA94" s="32">
        <v>0</v>
      </c>
      <c r="IB94" s="26"/>
      <c r="IE94" s="32">
        <v>0</v>
      </c>
      <c r="IF94" s="26"/>
      <c r="IG94" s="25"/>
      <c r="II94" s="32">
        <v>0</v>
      </c>
      <c r="IJ94" s="26"/>
      <c r="IK94" s="25"/>
      <c r="IM94" s="32">
        <v>0</v>
      </c>
      <c r="IN94" s="26"/>
      <c r="IQ94" s="32">
        <v>0</v>
      </c>
      <c r="IR94" s="29"/>
      <c r="IU94" s="32">
        <v>0</v>
      </c>
      <c r="IV94" s="26"/>
      <c r="IY94" s="32">
        <v>0</v>
      </c>
      <c r="IZ94" s="29"/>
      <c r="JC94" s="32">
        <v>0</v>
      </c>
      <c r="JD94" s="26"/>
      <c r="JG94" s="32">
        <v>0</v>
      </c>
      <c r="JH94" s="29"/>
      <c r="JK94" s="32">
        <v>0</v>
      </c>
      <c r="JL94" s="26"/>
      <c r="JM94" s="27"/>
      <c r="JO94" s="32">
        <v>0</v>
      </c>
      <c r="JP94" s="29"/>
      <c r="JS94" s="32">
        <v>0</v>
      </c>
      <c r="JT94" s="29"/>
      <c r="JW94" s="32">
        <v>0</v>
      </c>
      <c r="JX94" s="29"/>
      <c r="KA94" s="32">
        <v>0</v>
      </c>
      <c r="KB94" s="26"/>
      <c r="KC94" s="24"/>
      <c r="KE94" s="24"/>
      <c r="KG94" s="32">
        <v>0</v>
      </c>
      <c r="KH94" s="29"/>
      <c r="KI94" s="31">
        <v>0</v>
      </c>
      <c r="KJ94" s="31">
        <v>0</v>
      </c>
      <c r="KK94" s="32">
        <v>0</v>
      </c>
      <c r="KL94" s="29"/>
      <c r="KM94" s="31">
        <v>0</v>
      </c>
      <c r="KN94" s="31">
        <v>0</v>
      </c>
      <c r="KO94" s="32">
        <v>0</v>
      </c>
      <c r="KP94" s="29"/>
      <c r="KQ94" s="27">
        <v>0</v>
      </c>
      <c r="KR94" s="31">
        <v>0</v>
      </c>
      <c r="KS94" s="32">
        <v>0</v>
      </c>
      <c r="KT94" s="29"/>
    </row>
    <row r="95" spans="1:306" x14ac:dyDescent="0.25">
      <c r="A95" s="32" t="s">
        <v>259</v>
      </c>
      <c r="B95" s="24">
        <v>0.41</v>
      </c>
      <c r="N95" s="25"/>
      <c r="O95" s="40"/>
      <c r="P95" s="40"/>
      <c r="Q95" s="40"/>
      <c r="R95" s="40">
        <f t="shared" si="7"/>
        <v>0</v>
      </c>
      <c r="S95" s="29"/>
      <c r="T95" s="25"/>
      <c r="U95" s="40"/>
      <c r="V95" s="40"/>
      <c r="W95" s="40"/>
      <c r="X95" s="40">
        <f t="shared" si="8"/>
        <v>0</v>
      </c>
      <c r="Y95" s="26"/>
      <c r="Z95" s="35"/>
      <c r="AB95" s="32">
        <v>0</v>
      </c>
      <c r="AC95" s="26"/>
      <c r="AG95" s="32">
        <v>0</v>
      </c>
      <c r="AH95" s="29"/>
      <c r="AM95" s="32">
        <v>0</v>
      </c>
      <c r="AN95" s="26"/>
      <c r="AO95" s="25"/>
      <c r="AS95" s="32">
        <v>0</v>
      </c>
      <c r="AT95" s="26"/>
      <c r="AU95" s="25"/>
      <c r="AV95" s="31"/>
      <c r="BA95" s="32">
        <v>0</v>
      </c>
      <c r="BB95" s="26"/>
      <c r="BC95" s="25"/>
      <c r="BG95" s="32">
        <v>0</v>
      </c>
      <c r="BH95" s="26"/>
      <c r="BM95" s="32">
        <v>0</v>
      </c>
      <c r="BN95" s="26"/>
      <c r="BO95" s="27"/>
      <c r="BS95" s="32">
        <v>0</v>
      </c>
      <c r="BT95" s="26"/>
      <c r="BY95" s="32">
        <v>0</v>
      </c>
      <c r="BZ95" s="26"/>
      <c r="CD95" s="32">
        <v>0</v>
      </c>
      <c r="CE95" s="26"/>
      <c r="CF95" s="25"/>
      <c r="CH95" s="32">
        <v>0</v>
      </c>
      <c r="CI95" s="26"/>
      <c r="CJ95" s="25"/>
      <c r="CL95" s="32">
        <v>0</v>
      </c>
      <c r="CM95" s="26"/>
      <c r="CP95" s="32">
        <v>0</v>
      </c>
      <c r="CQ95" s="26"/>
      <c r="CR95" s="25"/>
      <c r="CT95" s="32">
        <v>0</v>
      </c>
      <c r="CU95" s="26"/>
      <c r="CX95" s="32">
        <v>0</v>
      </c>
      <c r="CY95" s="26"/>
      <c r="CZ95" s="25"/>
      <c r="DB95" s="32">
        <v>0</v>
      </c>
      <c r="DC95" s="26"/>
      <c r="DD95" s="25"/>
      <c r="DF95" s="32">
        <v>0</v>
      </c>
      <c r="DG95" s="26"/>
      <c r="DJ95" s="32">
        <v>0</v>
      </c>
      <c r="DK95" s="26"/>
      <c r="DL95" s="25"/>
      <c r="DP95" s="32">
        <v>0</v>
      </c>
      <c r="DQ95" s="26"/>
      <c r="DR95" s="25"/>
      <c r="DT95" s="32">
        <v>0</v>
      </c>
      <c r="DU95" s="26"/>
      <c r="DZ95" s="32">
        <v>0</v>
      </c>
      <c r="EA95" s="26"/>
      <c r="ED95" s="32">
        <v>0</v>
      </c>
      <c r="EE95" s="26"/>
      <c r="EF95" s="25"/>
      <c r="EH95" s="32">
        <v>0</v>
      </c>
      <c r="EI95" s="26"/>
      <c r="EJ95" s="25"/>
      <c r="EL95" s="32">
        <v>0</v>
      </c>
      <c r="EM95" s="26"/>
      <c r="EP95" s="32">
        <v>0</v>
      </c>
      <c r="EQ95" s="26"/>
      <c r="ER95" s="25"/>
      <c r="EU95" s="32">
        <v>0</v>
      </c>
      <c r="EV95" s="26"/>
      <c r="EW95" s="25"/>
      <c r="FA95" s="32">
        <v>0</v>
      </c>
      <c r="FB95" s="26"/>
      <c r="FC95" s="25"/>
      <c r="FF95" s="32">
        <v>0</v>
      </c>
      <c r="FG95" s="26"/>
      <c r="FJ95" s="32">
        <v>0</v>
      </c>
      <c r="FK95" s="26"/>
      <c r="FL95" s="27"/>
      <c r="FN95" s="32">
        <v>0</v>
      </c>
      <c r="FO95" s="26"/>
      <c r="FP95" s="25"/>
      <c r="FR95" s="32">
        <v>0</v>
      </c>
      <c r="FS95" s="26"/>
      <c r="FT95" s="25"/>
      <c r="FV95" s="32">
        <v>0</v>
      </c>
      <c r="FW95" s="26"/>
      <c r="FZ95" s="32">
        <v>0</v>
      </c>
      <c r="GA95" s="26"/>
      <c r="GD95" s="32">
        <v>0</v>
      </c>
      <c r="GE95" s="26"/>
      <c r="GF95" s="25"/>
      <c r="GI95" s="32">
        <v>0</v>
      </c>
      <c r="GJ95" s="26"/>
      <c r="GK95" s="25"/>
      <c r="GN95" s="32">
        <v>0</v>
      </c>
      <c r="GO95" s="26"/>
      <c r="GR95" s="32">
        <v>0</v>
      </c>
      <c r="GS95" s="26"/>
      <c r="GT95" s="25"/>
      <c r="GY95" s="32">
        <v>0</v>
      </c>
      <c r="GZ95" s="26"/>
      <c r="HC95" s="32">
        <v>0</v>
      </c>
      <c r="HD95" s="26"/>
      <c r="HE95" s="25"/>
      <c r="HI95" s="32">
        <v>0</v>
      </c>
      <c r="HJ95" s="26"/>
      <c r="HO95" s="32">
        <v>0</v>
      </c>
      <c r="HP95" s="26"/>
      <c r="HS95" s="32">
        <v>0</v>
      </c>
      <c r="HT95" s="26"/>
      <c r="HU95" s="25"/>
      <c r="HW95" s="32">
        <v>0</v>
      </c>
      <c r="HX95" s="26"/>
      <c r="HY95" s="25"/>
      <c r="IA95" s="32">
        <v>0</v>
      </c>
      <c r="IB95" s="26"/>
      <c r="IE95" s="32">
        <v>0</v>
      </c>
      <c r="IF95" s="26"/>
      <c r="IG95" s="25"/>
      <c r="II95" s="32">
        <v>0</v>
      </c>
      <c r="IJ95" s="26"/>
      <c r="IK95" s="25"/>
      <c r="IM95" s="32">
        <v>0</v>
      </c>
      <c r="IN95" s="26"/>
      <c r="IQ95" s="32">
        <v>0</v>
      </c>
      <c r="IR95" s="29"/>
      <c r="IU95" s="32">
        <v>0</v>
      </c>
      <c r="IV95" s="26"/>
      <c r="IW95">
        <v>10</v>
      </c>
      <c r="IX95">
        <v>10</v>
      </c>
      <c r="IY95" s="32">
        <v>0</v>
      </c>
      <c r="IZ95" s="29"/>
      <c r="JA95">
        <v>50</v>
      </c>
      <c r="JB95">
        <v>50</v>
      </c>
      <c r="JC95" s="32">
        <v>0</v>
      </c>
      <c r="JD95" s="26"/>
      <c r="JG95" s="32">
        <v>0</v>
      </c>
      <c r="JH95" s="29"/>
      <c r="JK95" s="32">
        <v>0</v>
      </c>
      <c r="JL95" s="26"/>
      <c r="JM95" s="28">
        <v>30</v>
      </c>
      <c r="JN95" s="31">
        <v>30</v>
      </c>
      <c r="JO95" s="32">
        <v>0</v>
      </c>
      <c r="JP95" s="29"/>
      <c r="JS95" s="32">
        <v>0</v>
      </c>
      <c r="JT95" s="29"/>
      <c r="JU95">
        <v>30</v>
      </c>
      <c r="JV95">
        <v>30</v>
      </c>
      <c r="JW95" s="32">
        <v>0</v>
      </c>
      <c r="JX95" s="29"/>
      <c r="KA95" s="32">
        <v>0</v>
      </c>
      <c r="KB95" s="26"/>
      <c r="KC95" s="24"/>
      <c r="KE95">
        <v>10</v>
      </c>
      <c r="KF95">
        <v>10</v>
      </c>
      <c r="KG95" s="32">
        <v>0</v>
      </c>
      <c r="KH95" s="29"/>
      <c r="KI95" s="31">
        <v>0</v>
      </c>
      <c r="KJ95" s="31">
        <v>0</v>
      </c>
      <c r="KK95" s="32">
        <v>0</v>
      </c>
      <c r="KL95" s="29"/>
      <c r="KM95" s="31">
        <v>0</v>
      </c>
      <c r="KN95" s="31">
        <v>0</v>
      </c>
      <c r="KO95" s="32">
        <v>0</v>
      </c>
      <c r="KP95" s="29"/>
      <c r="KQ95" s="27">
        <v>0</v>
      </c>
      <c r="KR95" s="4">
        <v>110</v>
      </c>
      <c r="KS95" s="32">
        <v>0</v>
      </c>
      <c r="KT95" s="29"/>
    </row>
    <row r="96" spans="1:306" x14ac:dyDescent="0.25">
      <c r="A96" s="32" t="s">
        <v>260</v>
      </c>
      <c r="B96" s="24">
        <v>0.41</v>
      </c>
      <c r="E96">
        <v>130</v>
      </c>
      <c r="F96">
        <v>103</v>
      </c>
      <c r="J96">
        <v>50</v>
      </c>
      <c r="K96">
        <v>50</v>
      </c>
      <c r="N96" s="28">
        <v>130</v>
      </c>
      <c r="O96" s="36">
        <v>133</v>
      </c>
      <c r="P96" s="36">
        <v>120</v>
      </c>
      <c r="Q96" s="36">
        <v>121</v>
      </c>
      <c r="R96" s="40">
        <f t="shared" si="7"/>
        <v>-4</v>
      </c>
      <c r="S96" s="29"/>
      <c r="T96" s="25"/>
      <c r="U96" s="40"/>
      <c r="V96" s="40"/>
      <c r="W96" s="40"/>
      <c r="X96" s="40">
        <f t="shared" si="8"/>
        <v>0</v>
      </c>
      <c r="Y96" s="26"/>
      <c r="Z96" s="36">
        <v>120</v>
      </c>
      <c r="AA96">
        <v>128</v>
      </c>
      <c r="AB96" s="32">
        <v>-8</v>
      </c>
      <c r="AC96" s="26"/>
      <c r="AE96">
        <v>120</v>
      </c>
      <c r="AF96">
        <v>129</v>
      </c>
      <c r="AG96" s="32">
        <v>-9</v>
      </c>
      <c r="AH96" s="29"/>
      <c r="AM96" s="32">
        <v>0</v>
      </c>
      <c r="AN96" s="26"/>
      <c r="AO96" s="25"/>
      <c r="AS96" s="32">
        <v>0</v>
      </c>
      <c r="AT96" s="26"/>
      <c r="AU96" s="28">
        <v>130</v>
      </c>
      <c r="AV96" s="31"/>
      <c r="AW96">
        <v>137</v>
      </c>
      <c r="AX96">
        <v>110</v>
      </c>
      <c r="AZ96">
        <v>110</v>
      </c>
      <c r="BA96" s="32">
        <v>-7</v>
      </c>
      <c r="BB96" s="26"/>
      <c r="BC96" s="25"/>
      <c r="BE96">
        <v>10</v>
      </c>
      <c r="BF96" s="31">
        <v>16</v>
      </c>
      <c r="BG96" s="32">
        <v>-6</v>
      </c>
      <c r="BH96" s="26"/>
      <c r="BI96">
        <v>100</v>
      </c>
      <c r="BJ96">
        <v>100</v>
      </c>
      <c r="BK96">
        <v>80</v>
      </c>
      <c r="BL96">
        <v>80</v>
      </c>
      <c r="BM96" s="32">
        <v>0</v>
      </c>
      <c r="BN96" s="26"/>
      <c r="BO96" s="27"/>
      <c r="BQ96">
        <v>100</v>
      </c>
      <c r="BR96">
        <v>100</v>
      </c>
      <c r="BS96" s="32">
        <v>0</v>
      </c>
      <c r="BT96" s="26"/>
      <c r="BY96" s="32">
        <v>0</v>
      </c>
      <c r="BZ96" s="26"/>
      <c r="CB96">
        <v>160</v>
      </c>
      <c r="CC96">
        <v>166</v>
      </c>
      <c r="CD96" s="32">
        <v>-6</v>
      </c>
      <c r="CE96" s="26"/>
      <c r="CF96" s="25"/>
      <c r="CH96" s="32">
        <v>0</v>
      </c>
      <c r="CI96" s="26"/>
      <c r="CJ96" s="28">
        <v>120</v>
      </c>
      <c r="CK96">
        <v>122</v>
      </c>
      <c r="CL96" s="32">
        <v>-2</v>
      </c>
      <c r="CM96" s="26"/>
      <c r="CN96">
        <v>10</v>
      </c>
      <c r="CO96">
        <v>10</v>
      </c>
      <c r="CP96" s="32">
        <v>0</v>
      </c>
      <c r="CQ96" s="26"/>
      <c r="CR96" s="28">
        <v>60</v>
      </c>
      <c r="CS96">
        <v>64</v>
      </c>
      <c r="CT96" s="32">
        <v>-4</v>
      </c>
      <c r="CU96" s="26"/>
      <c r="CV96">
        <v>30</v>
      </c>
      <c r="CW96">
        <v>37</v>
      </c>
      <c r="CX96" s="32">
        <v>-7</v>
      </c>
      <c r="CY96" s="26"/>
      <c r="CZ96" s="28">
        <v>40</v>
      </c>
      <c r="DA96">
        <v>47</v>
      </c>
      <c r="DB96" s="32">
        <v>-7</v>
      </c>
      <c r="DC96" s="26"/>
      <c r="DD96" s="28">
        <v>30</v>
      </c>
      <c r="DE96">
        <v>29</v>
      </c>
      <c r="DF96" s="32">
        <v>1</v>
      </c>
      <c r="DG96" s="26"/>
      <c r="DH96">
        <v>20</v>
      </c>
      <c r="DI96">
        <v>19</v>
      </c>
      <c r="DJ96" s="32">
        <v>1</v>
      </c>
      <c r="DK96" s="26"/>
      <c r="DL96" s="25"/>
      <c r="DN96">
        <v>20</v>
      </c>
      <c r="DO96">
        <v>22</v>
      </c>
      <c r="DP96" s="32">
        <v>-2</v>
      </c>
      <c r="DQ96" s="26"/>
      <c r="DR96" s="25"/>
      <c r="DT96" s="32">
        <v>0</v>
      </c>
      <c r="DU96" s="26"/>
      <c r="DZ96" s="32">
        <v>0</v>
      </c>
      <c r="EA96" s="26"/>
      <c r="EB96">
        <v>50</v>
      </c>
      <c r="EC96">
        <v>54</v>
      </c>
      <c r="ED96" s="32">
        <v>-4</v>
      </c>
      <c r="EE96" s="26"/>
      <c r="EF96" s="25"/>
      <c r="EH96" s="32">
        <v>0</v>
      </c>
      <c r="EI96" s="26"/>
      <c r="EJ96" s="25">
        <v>30</v>
      </c>
      <c r="EK96" s="32">
        <v>30</v>
      </c>
      <c r="EL96" s="32">
        <v>0</v>
      </c>
      <c r="EM96" s="26"/>
      <c r="EP96" s="32">
        <v>0</v>
      </c>
      <c r="EQ96" s="26"/>
      <c r="ER96" s="25"/>
      <c r="EU96" s="32">
        <v>0</v>
      </c>
      <c r="EV96" s="26"/>
      <c r="EW96" s="25"/>
      <c r="FA96" s="32">
        <v>0</v>
      </c>
      <c r="FB96" s="26"/>
      <c r="FC96" s="25"/>
      <c r="FG96" s="29"/>
      <c r="FK96" s="26"/>
      <c r="FL96" s="27"/>
      <c r="FO96" s="26"/>
      <c r="FP96" s="25"/>
      <c r="FS96" s="26"/>
      <c r="FT96" s="25"/>
      <c r="FW96" s="26"/>
      <c r="GA96" s="26"/>
      <c r="GE96" s="26"/>
      <c r="GF96" s="25"/>
      <c r="GJ96" s="26"/>
      <c r="GK96" s="25"/>
      <c r="GO96" s="26"/>
      <c r="GS96" s="26"/>
      <c r="GT96" s="25"/>
      <c r="GZ96" s="26"/>
      <c r="HD96" s="26"/>
      <c r="HE96" s="25"/>
      <c r="HH96" s="24"/>
      <c r="HJ96" s="26"/>
      <c r="HP96" s="26"/>
      <c r="HQ96" s="31"/>
      <c r="HT96" s="26"/>
      <c r="HU96" s="25"/>
      <c r="HX96" s="26"/>
      <c r="HY96" s="25"/>
      <c r="IB96" s="26"/>
      <c r="IF96" s="26"/>
      <c r="IG96" s="25"/>
      <c r="IJ96" s="26"/>
      <c r="IK96" s="25"/>
      <c r="IN96" s="26"/>
      <c r="IR96" s="29"/>
      <c r="IV96" s="26"/>
      <c r="IZ96" s="29"/>
      <c r="JD96" s="26"/>
      <c r="JH96" s="29"/>
      <c r="JL96" s="26"/>
      <c r="JM96" s="28"/>
      <c r="JN96" s="31"/>
      <c r="JP96" s="29"/>
      <c r="JT96" s="29"/>
      <c r="JX96" s="29"/>
      <c r="KB96" s="26"/>
      <c r="KC96" s="24"/>
      <c r="KH96" s="29"/>
      <c r="KI96" s="31"/>
      <c r="KJ96" s="31"/>
      <c r="KL96" s="29"/>
      <c r="KM96" s="31"/>
      <c r="KN96" s="31"/>
      <c r="KP96" s="29"/>
      <c r="KQ96" s="27"/>
      <c r="KR96" s="31"/>
      <c r="KT96" s="29"/>
    </row>
    <row r="97" spans="1:306" x14ac:dyDescent="0.25">
      <c r="A97" s="32" t="s">
        <v>261</v>
      </c>
      <c r="B97" s="24">
        <v>0.41</v>
      </c>
      <c r="N97" s="25"/>
      <c r="O97" s="40"/>
      <c r="P97" s="40"/>
      <c r="Q97" s="40"/>
      <c r="R97" s="40">
        <f t="shared" si="7"/>
        <v>0</v>
      </c>
      <c r="S97" s="29"/>
      <c r="T97" s="25"/>
      <c r="U97" s="40"/>
      <c r="V97" s="40"/>
      <c r="W97" s="40"/>
      <c r="X97" s="40">
        <f t="shared" si="8"/>
        <v>0</v>
      </c>
      <c r="Y97" s="26"/>
      <c r="Z97" s="35"/>
      <c r="AB97" s="32">
        <v>0</v>
      </c>
      <c r="AC97" s="26"/>
      <c r="AG97" s="32">
        <v>0</v>
      </c>
      <c r="AH97" s="29"/>
      <c r="AM97" s="32">
        <v>0</v>
      </c>
      <c r="AN97" s="26"/>
      <c r="AO97" s="25"/>
      <c r="AS97" s="32">
        <v>0</v>
      </c>
      <c r="AT97" s="26"/>
      <c r="AU97" s="25"/>
      <c r="AV97" s="31"/>
      <c r="BA97" s="32">
        <v>0</v>
      </c>
      <c r="BB97" s="26"/>
      <c r="BC97" s="25"/>
      <c r="BG97" s="32">
        <v>0</v>
      </c>
      <c r="BH97" s="26"/>
      <c r="BM97" s="32">
        <v>0</v>
      </c>
      <c r="BN97" s="26"/>
      <c r="BO97" s="27"/>
      <c r="BS97" s="32">
        <v>0</v>
      </c>
      <c r="BT97" s="26"/>
      <c r="BY97" s="32">
        <v>0</v>
      </c>
      <c r="BZ97" s="26"/>
      <c r="CD97" s="32">
        <v>0</v>
      </c>
      <c r="CE97" s="26"/>
      <c r="CF97" s="25"/>
      <c r="CH97" s="32">
        <v>0</v>
      </c>
      <c r="CI97" s="26"/>
      <c r="CJ97" s="25"/>
      <c r="CL97" s="32">
        <v>0</v>
      </c>
      <c r="CM97" s="26"/>
      <c r="CP97" s="32">
        <v>0</v>
      </c>
      <c r="CQ97" s="26"/>
      <c r="CR97" s="25"/>
      <c r="CT97" s="32">
        <v>0</v>
      </c>
      <c r="CU97" s="26"/>
      <c r="CX97" s="32">
        <v>0</v>
      </c>
      <c r="CY97" s="26"/>
      <c r="CZ97" s="25"/>
      <c r="DB97" s="32">
        <v>0</v>
      </c>
      <c r="DC97" s="26"/>
      <c r="DD97" s="25"/>
      <c r="DF97" s="32">
        <v>0</v>
      </c>
      <c r="DG97" s="26"/>
      <c r="DJ97" s="32">
        <v>0</v>
      </c>
      <c r="DK97" s="26"/>
      <c r="DL97" s="25"/>
      <c r="DP97" s="32">
        <v>0</v>
      </c>
      <c r="DQ97" s="26"/>
      <c r="DR97" s="25"/>
      <c r="DT97" s="32">
        <v>0</v>
      </c>
      <c r="DU97" s="26"/>
      <c r="DZ97" s="32">
        <v>0</v>
      </c>
      <c r="EA97" s="26"/>
      <c r="ED97" s="32">
        <v>0</v>
      </c>
      <c r="EE97" s="26"/>
      <c r="EF97" s="25"/>
      <c r="EH97" s="32">
        <v>0</v>
      </c>
      <c r="EI97" s="26"/>
      <c r="EJ97" s="25"/>
      <c r="EL97" s="32">
        <v>0</v>
      </c>
      <c r="EM97" s="26"/>
      <c r="EP97" s="32">
        <v>0</v>
      </c>
      <c r="EQ97" s="26"/>
      <c r="ER97" s="25"/>
      <c r="EU97" s="32">
        <v>0</v>
      </c>
      <c r="EV97" s="26"/>
      <c r="EW97" s="25"/>
      <c r="FA97" s="32">
        <v>0</v>
      </c>
      <c r="FB97" s="26"/>
      <c r="FC97" s="25"/>
      <c r="FF97" s="32">
        <v>0</v>
      </c>
      <c r="FG97" s="26"/>
      <c r="FJ97" s="32">
        <v>0</v>
      </c>
      <c r="FK97" s="26"/>
      <c r="FL97" s="27"/>
      <c r="FN97" s="32">
        <v>0</v>
      </c>
      <c r="FO97" s="26"/>
      <c r="FP97" s="25"/>
      <c r="FR97" s="32">
        <v>0</v>
      </c>
      <c r="FS97" s="26"/>
      <c r="FT97" s="25"/>
      <c r="FV97" s="32">
        <v>0</v>
      </c>
      <c r="FW97" s="26"/>
      <c r="FZ97" s="32">
        <v>0</v>
      </c>
      <c r="GA97" s="26"/>
      <c r="GD97" s="32">
        <v>0</v>
      </c>
      <c r="GE97" s="26"/>
      <c r="GF97" s="25"/>
      <c r="GI97" s="32">
        <v>0</v>
      </c>
      <c r="GJ97" s="26"/>
      <c r="GK97" s="25"/>
      <c r="GN97" s="32">
        <v>0</v>
      </c>
      <c r="GO97" s="26"/>
      <c r="GR97" s="32">
        <v>0</v>
      </c>
      <c r="GS97" s="26"/>
      <c r="GT97" s="25"/>
      <c r="GY97" s="32">
        <v>0</v>
      </c>
      <c r="GZ97" s="26"/>
      <c r="HC97" s="32">
        <v>0</v>
      </c>
      <c r="HD97" s="26"/>
      <c r="HE97" s="25"/>
      <c r="HI97" s="32">
        <v>0</v>
      </c>
      <c r="HJ97" s="26"/>
      <c r="HO97" s="32">
        <v>0</v>
      </c>
      <c r="HP97" s="26"/>
      <c r="HS97" s="32">
        <v>0</v>
      </c>
      <c r="HT97" s="26"/>
      <c r="HU97" s="25"/>
      <c r="HW97" s="32">
        <v>0</v>
      </c>
      <c r="HX97" s="26"/>
      <c r="HY97" s="25"/>
      <c r="IA97" s="32">
        <v>0</v>
      </c>
      <c r="IB97" s="26"/>
      <c r="IE97" s="32">
        <v>0</v>
      </c>
      <c r="IF97" s="26"/>
      <c r="IG97" s="25"/>
      <c r="II97" s="32">
        <v>0</v>
      </c>
      <c r="IJ97" s="26"/>
      <c r="IK97" s="25"/>
      <c r="IM97" s="32">
        <v>0</v>
      </c>
      <c r="IN97" s="26"/>
      <c r="IQ97" s="32">
        <v>0</v>
      </c>
      <c r="IR97" s="29"/>
      <c r="IU97" s="32">
        <v>0</v>
      </c>
      <c r="IV97" s="26"/>
      <c r="IW97">
        <v>10</v>
      </c>
      <c r="IX97">
        <v>10</v>
      </c>
      <c r="IY97" s="32">
        <v>0</v>
      </c>
      <c r="IZ97" s="29"/>
      <c r="JC97" s="32">
        <v>0</v>
      </c>
      <c r="JD97" s="26"/>
      <c r="JG97" s="32">
        <v>0</v>
      </c>
      <c r="JH97" s="29"/>
      <c r="JK97" s="32">
        <v>0</v>
      </c>
      <c r="JL97" s="26"/>
      <c r="JM97" s="28">
        <v>30</v>
      </c>
      <c r="JN97" s="31">
        <v>30</v>
      </c>
      <c r="JO97" s="32">
        <v>0</v>
      </c>
      <c r="JP97" s="29"/>
      <c r="JQ97">
        <v>20</v>
      </c>
      <c r="JR97">
        <v>20</v>
      </c>
      <c r="JS97" s="32">
        <v>0</v>
      </c>
      <c r="JT97" s="29"/>
      <c r="JW97" s="32">
        <v>0</v>
      </c>
      <c r="JX97" s="29"/>
      <c r="KA97" s="32">
        <v>0</v>
      </c>
      <c r="KB97" s="26"/>
      <c r="KC97" s="24"/>
      <c r="KE97">
        <v>30</v>
      </c>
      <c r="KF97">
        <v>37</v>
      </c>
      <c r="KG97" s="32">
        <v>-7</v>
      </c>
      <c r="KH97" s="29"/>
      <c r="KI97" s="31">
        <v>0</v>
      </c>
      <c r="KJ97" s="31">
        <v>0</v>
      </c>
      <c r="KK97" s="32">
        <v>0</v>
      </c>
      <c r="KL97" s="29"/>
      <c r="KM97" s="31">
        <v>20</v>
      </c>
      <c r="KN97" s="31">
        <v>18</v>
      </c>
      <c r="KO97" s="32">
        <v>2</v>
      </c>
      <c r="KP97" s="29"/>
      <c r="KQ97" s="27">
        <v>0</v>
      </c>
      <c r="KR97" s="31">
        <v>0</v>
      </c>
      <c r="KS97" s="32">
        <v>0</v>
      </c>
      <c r="KT97" s="29"/>
    </row>
    <row r="98" spans="1:306" x14ac:dyDescent="0.25">
      <c r="A98" s="32" t="s">
        <v>262</v>
      </c>
      <c r="B98" s="24">
        <v>0.5</v>
      </c>
      <c r="N98" s="25"/>
      <c r="O98" s="40"/>
      <c r="P98" s="40"/>
      <c r="Q98" s="40"/>
      <c r="R98" s="40">
        <f t="shared" si="7"/>
        <v>0</v>
      </c>
      <c r="S98" s="29"/>
      <c r="T98" s="25"/>
      <c r="U98" s="40"/>
      <c r="V98" s="40"/>
      <c r="W98" s="40"/>
      <c r="X98" s="40">
        <f t="shared" si="8"/>
        <v>0</v>
      </c>
      <c r="Y98" s="26"/>
      <c r="Z98" s="35"/>
      <c r="AB98" s="32">
        <v>0</v>
      </c>
      <c r="AC98" s="26"/>
      <c r="AG98" s="32">
        <v>0</v>
      </c>
      <c r="AH98" s="29"/>
      <c r="AM98" s="32">
        <v>0</v>
      </c>
      <c r="AN98" s="26"/>
      <c r="AO98" s="25"/>
      <c r="AS98" s="32">
        <v>0</v>
      </c>
      <c r="AT98" s="26"/>
      <c r="AU98" s="25"/>
      <c r="AV98" s="31"/>
      <c r="BA98" s="32">
        <v>0</v>
      </c>
      <c r="BB98" s="26"/>
      <c r="BC98" s="25"/>
      <c r="BG98" s="32">
        <v>0</v>
      </c>
      <c r="BH98" s="26"/>
      <c r="BM98" s="32">
        <v>0</v>
      </c>
      <c r="BN98" s="26"/>
      <c r="BO98" s="27"/>
      <c r="BS98" s="32">
        <v>0</v>
      </c>
      <c r="BT98" s="26"/>
      <c r="BY98" s="32">
        <v>0</v>
      </c>
      <c r="BZ98" s="26"/>
      <c r="CD98" s="32">
        <v>0</v>
      </c>
      <c r="CE98" s="26"/>
      <c r="CF98" s="25"/>
      <c r="CH98" s="32">
        <v>0</v>
      </c>
      <c r="CI98" s="26"/>
      <c r="CJ98" s="25"/>
      <c r="CL98" s="32">
        <v>0</v>
      </c>
      <c r="CM98" s="26"/>
      <c r="CP98" s="32">
        <v>0</v>
      </c>
      <c r="CQ98" s="26"/>
      <c r="CR98" s="25"/>
      <c r="CT98" s="32">
        <v>0</v>
      </c>
      <c r="CU98" s="26"/>
      <c r="CX98" s="32">
        <v>0</v>
      </c>
      <c r="CY98" s="26"/>
      <c r="CZ98" s="25"/>
      <c r="DB98" s="32">
        <v>0</v>
      </c>
      <c r="DC98" s="26"/>
      <c r="DD98" s="25"/>
      <c r="DF98" s="32">
        <v>0</v>
      </c>
      <c r="DG98" s="26"/>
      <c r="DJ98" s="32">
        <v>0</v>
      </c>
      <c r="DK98" s="26"/>
      <c r="DL98" s="25"/>
      <c r="DP98" s="32">
        <v>0</v>
      </c>
      <c r="DQ98" s="26"/>
      <c r="DR98" s="25"/>
      <c r="DT98" s="32">
        <v>0</v>
      </c>
      <c r="DU98" s="26"/>
      <c r="DZ98" s="32">
        <v>0</v>
      </c>
      <c r="EA98" s="26"/>
      <c r="ED98" s="32">
        <v>0</v>
      </c>
      <c r="EE98" s="26"/>
      <c r="EF98" s="25"/>
      <c r="EH98" s="32">
        <v>0</v>
      </c>
      <c r="EI98" s="26"/>
      <c r="EJ98" s="25"/>
      <c r="EL98" s="32">
        <v>0</v>
      </c>
      <c r="EM98" s="26"/>
      <c r="EP98" s="32">
        <v>0</v>
      </c>
      <c r="EQ98" s="26"/>
      <c r="ER98" s="25"/>
      <c r="EU98" s="32">
        <v>0</v>
      </c>
      <c r="EV98" s="26"/>
      <c r="EW98" s="25"/>
      <c r="FA98" s="32">
        <v>0</v>
      </c>
      <c r="FB98" s="26"/>
      <c r="FC98" s="25"/>
      <c r="FF98" s="32">
        <v>0</v>
      </c>
      <c r="FG98" s="26"/>
      <c r="FJ98" s="32">
        <v>0</v>
      </c>
      <c r="FK98" s="26"/>
      <c r="FL98" s="27"/>
      <c r="FN98" s="32">
        <v>0</v>
      </c>
      <c r="FO98" s="26"/>
      <c r="FP98" s="25"/>
      <c r="FR98" s="32">
        <v>0</v>
      </c>
      <c r="FS98" s="26"/>
      <c r="FT98" s="25"/>
      <c r="FV98" s="32">
        <v>0</v>
      </c>
      <c r="FW98" s="26"/>
      <c r="FZ98" s="32">
        <v>0</v>
      </c>
      <c r="GA98" s="26"/>
      <c r="GD98" s="32">
        <v>0</v>
      </c>
      <c r="GE98" s="26"/>
      <c r="GF98" s="25"/>
      <c r="GI98" s="32">
        <v>0</v>
      </c>
      <c r="GJ98" s="26"/>
      <c r="GK98" s="25"/>
      <c r="GN98" s="32">
        <v>0</v>
      </c>
      <c r="GO98" s="26"/>
      <c r="GR98" s="32">
        <v>0</v>
      </c>
      <c r="GS98" s="26"/>
      <c r="GT98" s="25"/>
      <c r="GY98" s="32">
        <v>0</v>
      </c>
      <c r="GZ98" s="26"/>
      <c r="HC98" s="32">
        <v>0</v>
      </c>
      <c r="HD98" s="26"/>
      <c r="HE98" s="25"/>
      <c r="HI98" s="32">
        <v>0</v>
      </c>
      <c r="HJ98" s="26"/>
      <c r="HO98" s="32">
        <v>0</v>
      </c>
      <c r="HP98" s="26"/>
      <c r="HS98" s="32">
        <v>0</v>
      </c>
      <c r="HT98" s="26"/>
      <c r="HU98" s="25"/>
      <c r="HW98" s="32">
        <v>0</v>
      </c>
      <c r="HX98" s="26"/>
      <c r="HY98" s="25"/>
      <c r="IA98" s="32">
        <v>0</v>
      </c>
      <c r="IB98" s="26"/>
      <c r="IE98" s="32">
        <v>0</v>
      </c>
      <c r="IF98" s="26"/>
      <c r="IG98" s="25"/>
      <c r="II98" s="32">
        <v>0</v>
      </c>
      <c r="IJ98" s="26"/>
      <c r="IK98" s="25"/>
      <c r="IM98" s="32">
        <v>0</v>
      </c>
      <c r="IN98" s="26"/>
      <c r="IQ98" s="32">
        <v>0</v>
      </c>
      <c r="IR98" s="29"/>
      <c r="IU98" s="32">
        <v>0</v>
      </c>
      <c r="IV98" s="26"/>
      <c r="IY98" s="32">
        <v>0</v>
      </c>
      <c r="IZ98" s="29"/>
      <c r="JC98" s="32">
        <v>0</v>
      </c>
      <c r="JD98" s="26"/>
      <c r="JG98" s="32">
        <v>0</v>
      </c>
      <c r="JH98" s="29"/>
      <c r="JK98" s="32">
        <v>0</v>
      </c>
      <c r="JL98" s="26"/>
      <c r="JM98" s="27"/>
      <c r="JO98" s="32">
        <v>0</v>
      </c>
      <c r="JP98" s="29"/>
      <c r="JS98" s="32">
        <v>0</v>
      </c>
      <c r="JT98" s="29"/>
      <c r="JW98" s="32">
        <v>0</v>
      </c>
      <c r="JX98" s="29"/>
      <c r="KA98" s="32">
        <v>0</v>
      </c>
      <c r="KB98" s="26"/>
      <c r="KC98" s="24"/>
      <c r="KE98" s="24"/>
      <c r="KG98" s="32">
        <v>0</v>
      </c>
      <c r="KH98" s="29"/>
      <c r="KI98" s="31">
        <v>0</v>
      </c>
      <c r="KJ98" s="31">
        <v>0</v>
      </c>
      <c r="KK98" s="32">
        <v>0</v>
      </c>
      <c r="KL98" s="29"/>
      <c r="KM98" s="31">
        <v>0</v>
      </c>
      <c r="KN98" s="31">
        <v>0</v>
      </c>
      <c r="KO98" s="32">
        <v>0</v>
      </c>
      <c r="KP98" s="29"/>
      <c r="KQ98" s="27">
        <v>0</v>
      </c>
      <c r="KR98" s="31">
        <v>0</v>
      </c>
      <c r="KS98" s="32">
        <v>0</v>
      </c>
      <c r="KT98" s="29"/>
    </row>
    <row r="99" spans="1:306" x14ac:dyDescent="0.25">
      <c r="A99" s="32" t="s">
        <v>263</v>
      </c>
      <c r="B99" s="24">
        <v>0.41</v>
      </c>
      <c r="N99" s="25"/>
      <c r="O99" s="40"/>
      <c r="P99" s="40"/>
      <c r="Q99" s="40"/>
      <c r="R99" s="40">
        <f t="shared" si="7"/>
        <v>0</v>
      </c>
      <c r="S99" s="29"/>
      <c r="T99" s="25"/>
      <c r="U99" s="40"/>
      <c r="V99" s="40"/>
      <c r="W99" s="40"/>
      <c r="X99" s="40">
        <f t="shared" si="8"/>
        <v>0</v>
      </c>
      <c r="Y99" s="26"/>
      <c r="Z99" s="35"/>
      <c r="AB99" s="32">
        <v>0</v>
      </c>
      <c r="AC99" s="26"/>
      <c r="AG99" s="32">
        <v>0</v>
      </c>
      <c r="AH99" s="29"/>
      <c r="AM99" s="32">
        <v>0</v>
      </c>
      <c r="AN99" s="26"/>
      <c r="AO99" s="25"/>
      <c r="AS99" s="32">
        <v>0</v>
      </c>
      <c r="AT99" s="26"/>
      <c r="AU99" s="25"/>
      <c r="AV99" s="31"/>
      <c r="BA99" s="32">
        <v>0</v>
      </c>
      <c r="BB99" s="26"/>
      <c r="BC99" s="25"/>
      <c r="BG99" s="32">
        <v>0</v>
      </c>
      <c r="BH99" s="26"/>
      <c r="BM99" s="32">
        <v>0</v>
      </c>
      <c r="BN99" s="26"/>
      <c r="BO99" s="27"/>
      <c r="BS99" s="32">
        <v>0</v>
      </c>
      <c r="BT99" s="26"/>
      <c r="BY99" s="32">
        <v>0</v>
      </c>
      <c r="BZ99" s="26"/>
      <c r="CD99" s="32">
        <v>0</v>
      </c>
      <c r="CE99" s="26"/>
      <c r="CF99" s="25"/>
      <c r="CH99" s="32">
        <v>0</v>
      </c>
      <c r="CI99" s="26"/>
      <c r="CJ99" s="25"/>
      <c r="CL99" s="32">
        <v>0</v>
      </c>
      <c r="CM99" s="26"/>
      <c r="CP99" s="32">
        <v>0</v>
      </c>
      <c r="CQ99" s="26"/>
      <c r="CR99" s="25"/>
      <c r="CT99" s="32">
        <v>0</v>
      </c>
      <c r="CU99" s="26"/>
      <c r="CX99" s="32">
        <v>0</v>
      </c>
      <c r="CY99" s="26"/>
      <c r="CZ99" s="25"/>
      <c r="DB99" s="32">
        <v>0</v>
      </c>
      <c r="DC99" s="26"/>
      <c r="DD99" s="25"/>
      <c r="DF99" s="32">
        <v>0</v>
      </c>
      <c r="DG99" s="26"/>
      <c r="DJ99" s="32">
        <v>0</v>
      </c>
      <c r="DK99" s="26"/>
      <c r="DL99" s="25"/>
      <c r="DP99" s="32">
        <v>0</v>
      </c>
      <c r="DQ99" s="26"/>
      <c r="DR99" s="25"/>
      <c r="DT99" s="32">
        <v>0</v>
      </c>
      <c r="DU99" s="26"/>
      <c r="DZ99" s="32">
        <v>0</v>
      </c>
      <c r="EA99" s="26"/>
      <c r="ED99" s="32">
        <v>0</v>
      </c>
      <c r="EE99" s="26"/>
      <c r="EF99" s="25"/>
      <c r="EH99" s="32">
        <v>0</v>
      </c>
      <c r="EI99" s="26"/>
      <c r="EJ99" s="25"/>
      <c r="EL99" s="32">
        <v>0</v>
      </c>
      <c r="EM99" s="26"/>
      <c r="EP99" s="32">
        <v>0</v>
      </c>
      <c r="EQ99" s="26"/>
      <c r="ER99" s="25"/>
      <c r="EU99" s="32">
        <v>0</v>
      </c>
      <c r="EV99" s="26"/>
      <c r="EW99" s="25"/>
      <c r="FA99" s="32">
        <v>0</v>
      </c>
      <c r="FB99" s="26"/>
      <c r="FC99" s="25"/>
      <c r="FF99" s="32">
        <v>0</v>
      </c>
      <c r="FG99" s="26"/>
      <c r="FJ99" s="32">
        <v>0</v>
      </c>
      <c r="FK99" s="26"/>
      <c r="FL99" s="27"/>
      <c r="FN99" s="32">
        <v>0</v>
      </c>
      <c r="FO99" s="26"/>
      <c r="FP99" s="25"/>
      <c r="FR99" s="32">
        <v>0</v>
      </c>
      <c r="FS99" s="26"/>
      <c r="FT99" s="25"/>
      <c r="FV99" s="32">
        <v>0</v>
      </c>
      <c r="FW99" s="26"/>
      <c r="FZ99" s="32">
        <v>0</v>
      </c>
      <c r="GA99" s="26"/>
      <c r="GD99" s="32">
        <v>0</v>
      </c>
      <c r="GE99" s="26"/>
      <c r="GF99" s="25"/>
      <c r="GI99" s="32">
        <v>0</v>
      </c>
      <c r="GJ99" s="26"/>
      <c r="GK99" s="25"/>
      <c r="GN99" s="32">
        <v>0</v>
      </c>
      <c r="GO99" s="26"/>
      <c r="GR99" s="32">
        <v>0</v>
      </c>
      <c r="GS99" s="26"/>
      <c r="GT99" s="25"/>
      <c r="GY99" s="32">
        <v>0</v>
      </c>
      <c r="GZ99" s="26"/>
      <c r="HC99" s="32">
        <v>0</v>
      </c>
      <c r="HD99" s="26"/>
      <c r="HE99" s="25"/>
      <c r="HI99" s="32">
        <v>0</v>
      </c>
      <c r="HJ99" s="26"/>
      <c r="HO99" s="32">
        <v>0</v>
      </c>
      <c r="HP99" s="26"/>
      <c r="HS99" s="32">
        <v>0</v>
      </c>
      <c r="HT99" s="26"/>
      <c r="HU99" s="25"/>
      <c r="HW99" s="32">
        <v>0</v>
      </c>
      <c r="HX99" s="26"/>
      <c r="HY99" s="25"/>
      <c r="IA99" s="32">
        <v>0</v>
      </c>
      <c r="IB99" s="26"/>
      <c r="IE99" s="32">
        <v>0</v>
      </c>
      <c r="IF99" s="26"/>
      <c r="IG99" s="25"/>
      <c r="II99" s="32">
        <v>0</v>
      </c>
      <c r="IJ99" s="26"/>
      <c r="IK99" s="25"/>
      <c r="IM99" s="32">
        <v>0</v>
      </c>
      <c r="IN99" s="26"/>
      <c r="IQ99" s="32">
        <v>0</v>
      </c>
      <c r="IR99" s="29"/>
      <c r="IU99" s="32">
        <v>0</v>
      </c>
      <c r="IV99" s="26"/>
      <c r="IY99" s="32">
        <v>0</v>
      </c>
      <c r="IZ99" s="29"/>
      <c r="JC99" s="32">
        <v>0</v>
      </c>
      <c r="JD99" s="26"/>
      <c r="JG99" s="32">
        <v>0</v>
      </c>
      <c r="JH99" s="29"/>
      <c r="JK99" s="32">
        <v>0</v>
      </c>
      <c r="JL99" s="26"/>
      <c r="JM99" s="27"/>
      <c r="JO99" s="32">
        <v>0</v>
      </c>
      <c r="JP99" s="29"/>
      <c r="JS99" s="32">
        <v>0</v>
      </c>
      <c r="JT99" s="29"/>
      <c r="JW99" s="32">
        <v>0</v>
      </c>
      <c r="JX99" s="29"/>
      <c r="KA99" s="32">
        <v>0</v>
      </c>
      <c r="KB99" s="26"/>
      <c r="KC99" s="24"/>
      <c r="KE99" s="24"/>
      <c r="KG99" s="32">
        <v>0</v>
      </c>
      <c r="KH99" s="29"/>
      <c r="KI99" s="31">
        <v>0</v>
      </c>
      <c r="KJ99" s="31">
        <v>0</v>
      </c>
      <c r="KK99" s="32">
        <v>0</v>
      </c>
      <c r="KL99" s="29"/>
      <c r="KM99" s="31">
        <v>0</v>
      </c>
      <c r="KN99" s="31">
        <v>0</v>
      </c>
      <c r="KO99" s="32">
        <v>0</v>
      </c>
      <c r="KP99" s="29"/>
      <c r="KQ99" s="27">
        <v>0</v>
      </c>
      <c r="KR99" s="31">
        <v>0</v>
      </c>
      <c r="KS99" s="32">
        <v>0</v>
      </c>
      <c r="KT99" s="29"/>
    </row>
    <row r="100" spans="1:306" x14ac:dyDescent="0.25">
      <c r="A100" s="32" t="s">
        <v>264</v>
      </c>
      <c r="B100" s="24">
        <v>0.4</v>
      </c>
      <c r="N100" s="25"/>
      <c r="O100" s="40"/>
      <c r="P100" s="40"/>
      <c r="Q100" s="40"/>
      <c r="R100" s="40">
        <f t="shared" si="7"/>
        <v>0</v>
      </c>
      <c r="S100" s="29"/>
      <c r="T100" s="25"/>
      <c r="U100" s="40"/>
      <c r="V100" s="40"/>
      <c r="W100" s="40"/>
      <c r="X100" s="40">
        <f t="shared" si="8"/>
        <v>0</v>
      </c>
      <c r="Y100" s="26"/>
      <c r="Z100" s="35"/>
      <c r="AB100" s="32">
        <v>0</v>
      </c>
      <c r="AC100" s="26"/>
      <c r="AG100" s="32">
        <v>0</v>
      </c>
      <c r="AH100" s="29"/>
      <c r="AM100" s="32">
        <v>0</v>
      </c>
      <c r="AN100" s="26"/>
      <c r="AO100" s="25"/>
      <c r="AS100" s="32">
        <v>0</v>
      </c>
      <c r="AT100" s="26"/>
      <c r="AU100" s="25"/>
      <c r="AV100" s="31"/>
      <c r="BA100" s="32">
        <v>0</v>
      </c>
      <c r="BB100" s="26"/>
      <c r="BC100" s="25"/>
      <c r="BG100" s="32">
        <v>0</v>
      </c>
      <c r="BH100" s="26"/>
      <c r="BM100" s="32">
        <v>0</v>
      </c>
      <c r="BN100" s="26"/>
      <c r="BO100" s="27"/>
      <c r="BS100" s="32">
        <v>0</v>
      </c>
      <c r="BT100" s="26"/>
      <c r="BY100" s="32">
        <v>0</v>
      </c>
      <c r="BZ100" s="26"/>
      <c r="CD100" s="32">
        <v>0</v>
      </c>
      <c r="CE100" s="26"/>
      <c r="CF100" s="25"/>
      <c r="CH100" s="32">
        <v>0</v>
      </c>
      <c r="CI100" s="26"/>
      <c r="CJ100" s="25"/>
      <c r="CL100" s="32">
        <v>0</v>
      </c>
      <c r="CM100" s="26"/>
      <c r="CP100" s="32">
        <v>0</v>
      </c>
      <c r="CQ100" s="26"/>
      <c r="CR100" s="25"/>
      <c r="CT100" s="32">
        <v>0</v>
      </c>
      <c r="CU100" s="26"/>
      <c r="CX100" s="32">
        <v>0</v>
      </c>
      <c r="CY100" s="26"/>
      <c r="CZ100" s="25"/>
      <c r="DB100" s="32">
        <v>0</v>
      </c>
      <c r="DC100" s="26"/>
      <c r="DD100" s="25"/>
      <c r="DF100" s="32">
        <v>0</v>
      </c>
      <c r="DG100" s="26"/>
      <c r="DJ100" s="32">
        <v>0</v>
      </c>
      <c r="DK100" s="26"/>
      <c r="DL100" s="25"/>
      <c r="DP100" s="32">
        <v>0</v>
      </c>
      <c r="DQ100" s="26"/>
      <c r="DR100" s="25"/>
      <c r="DT100" s="32">
        <v>0</v>
      </c>
      <c r="DU100" s="26"/>
      <c r="DZ100" s="32">
        <v>0</v>
      </c>
      <c r="EA100" s="26"/>
      <c r="ED100" s="32">
        <v>0</v>
      </c>
      <c r="EE100" s="26"/>
      <c r="EF100" s="25"/>
      <c r="EH100" s="32">
        <v>0</v>
      </c>
      <c r="EI100" s="26"/>
      <c r="EJ100" s="25"/>
      <c r="EL100" s="32">
        <v>0</v>
      </c>
      <c r="EM100" s="26"/>
      <c r="EP100" s="32">
        <v>0</v>
      </c>
      <c r="EQ100" s="26"/>
      <c r="ER100" s="25"/>
      <c r="EU100" s="32">
        <v>0</v>
      </c>
      <c r="EV100" s="26"/>
      <c r="EW100" s="25"/>
      <c r="FA100" s="32">
        <v>0</v>
      </c>
      <c r="FB100" s="26"/>
      <c r="FC100" s="25"/>
      <c r="FF100" s="32">
        <v>0</v>
      </c>
      <c r="FG100" s="26"/>
      <c r="FJ100" s="32">
        <v>0</v>
      </c>
      <c r="FK100" s="26"/>
      <c r="FL100" s="27"/>
      <c r="FN100" s="32">
        <v>0</v>
      </c>
      <c r="FO100" s="26"/>
      <c r="FP100" s="25"/>
      <c r="FR100" s="32">
        <v>0</v>
      </c>
      <c r="FS100" s="26"/>
      <c r="FT100" s="25"/>
      <c r="FV100" s="32">
        <v>0</v>
      </c>
      <c r="FW100" s="26"/>
      <c r="FZ100" s="32">
        <v>0</v>
      </c>
      <c r="GA100" s="26"/>
      <c r="GD100" s="32">
        <v>0</v>
      </c>
      <c r="GE100" s="26"/>
      <c r="GF100" s="25"/>
      <c r="GI100" s="32">
        <v>0</v>
      </c>
      <c r="GJ100" s="26"/>
      <c r="GK100" s="25"/>
      <c r="GN100" s="32">
        <v>0</v>
      </c>
      <c r="GO100" s="26"/>
      <c r="GR100" s="32">
        <v>0</v>
      </c>
      <c r="GS100" s="26"/>
      <c r="GT100" s="25"/>
      <c r="GY100" s="32">
        <v>0</v>
      </c>
      <c r="GZ100" s="26"/>
      <c r="HC100" s="32">
        <v>0</v>
      </c>
      <c r="HD100" s="26"/>
      <c r="HE100" s="25"/>
      <c r="HI100" s="32">
        <v>0</v>
      </c>
      <c r="HJ100" s="26"/>
      <c r="HO100" s="32">
        <v>0</v>
      </c>
      <c r="HP100" s="26"/>
      <c r="HS100" s="32">
        <v>0</v>
      </c>
      <c r="HT100" s="26"/>
      <c r="HU100" s="25"/>
      <c r="HW100" s="32">
        <v>0</v>
      </c>
      <c r="HX100" s="26"/>
      <c r="HY100" s="25"/>
      <c r="IA100" s="32">
        <v>0</v>
      </c>
      <c r="IB100" s="26"/>
      <c r="IE100" s="32">
        <v>0</v>
      </c>
      <c r="IF100" s="26"/>
      <c r="IG100" s="25"/>
      <c r="II100" s="32">
        <v>0</v>
      </c>
      <c r="IJ100" s="26"/>
      <c r="IK100" s="25"/>
      <c r="IM100" s="32">
        <v>0</v>
      </c>
      <c r="IN100" s="26"/>
      <c r="IQ100" s="32">
        <v>0</v>
      </c>
      <c r="IR100" s="29"/>
      <c r="IU100" s="32">
        <v>0</v>
      </c>
      <c r="IV100" s="26"/>
      <c r="IY100" s="32">
        <v>0</v>
      </c>
      <c r="IZ100" s="29"/>
      <c r="JC100" s="32">
        <v>0</v>
      </c>
      <c r="JD100" s="26"/>
      <c r="JG100" s="32">
        <v>0</v>
      </c>
      <c r="JH100" s="29"/>
      <c r="JK100" s="32">
        <v>0</v>
      </c>
      <c r="JL100" s="26"/>
      <c r="JM100" s="27"/>
      <c r="JO100" s="32">
        <v>0</v>
      </c>
      <c r="JP100" s="29"/>
      <c r="JS100" s="32">
        <v>0</v>
      </c>
      <c r="JT100" s="29"/>
      <c r="JW100" s="32">
        <v>0</v>
      </c>
      <c r="JX100" s="29"/>
      <c r="KA100" s="32">
        <v>0</v>
      </c>
      <c r="KB100" s="26"/>
      <c r="KC100" s="24"/>
      <c r="KE100" s="24"/>
      <c r="KG100" s="32">
        <v>0</v>
      </c>
      <c r="KH100" s="29"/>
      <c r="KI100" s="31">
        <v>0</v>
      </c>
      <c r="KJ100" s="31">
        <v>0</v>
      </c>
      <c r="KK100" s="32">
        <v>0</v>
      </c>
      <c r="KL100" s="29"/>
      <c r="KM100" s="31">
        <v>0</v>
      </c>
      <c r="KN100" s="31">
        <v>0</v>
      </c>
      <c r="KO100" s="32">
        <v>0</v>
      </c>
      <c r="KP100" s="29"/>
      <c r="KQ100" s="27">
        <v>0</v>
      </c>
      <c r="KR100" s="31">
        <v>0</v>
      </c>
      <c r="KS100" s="32">
        <v>0</v>
      </c>
      <c r="KT100" s="29"/>
    </row>
    <row r="101" spans="1:306" x14ac:dyDescent="0.25">
      <c r="A101" s="32" t="s">
        <v>265</v>
      </c>
      <c r="B101" s="24">
        <v>1</v>
      </c>
      <c r="N101" s="25"/>
      <c r="O101" s="40"/>
      <c r="P101" s="40"/>
      <c r="Q101" s="40"/>
      <c r="R101" s="40">
        <f t="shared" si="7"/>
        <v>0</v>
      </c>
      <c r="S101" s="29"/>
      <c r="T101" s="25"/>
      <c r="U101" s="40"/>
      <c r="V101" s="40"/>
      <c r="W101" s="40"/>
      <c r="X101" s="40">
        <f t="shared" si="8"/>
        <v>0</v>
      </c>
      <c r="Y101" s="26"/>
      <c r="Z101" s="35"/>
      <c r="AB101" s="32">
        <v>0</v>
      </c>
      <c r="AC101" s="26"/>
      <c r="AG101" s="32">
        <v>0</v>
      </c>
      <c r="AH101" s="29"/>
      <c r="AM101" s="32">
        <v>0</v>
      </c>
      <c r="AN101" s="26"/>
      <c r="AO101" s="25"/>
      <c r="AS101" s="32">
        <v>0</v>
      </c>
      <c r="AT101" s="26"/>
      <c r="AU101" s="25"/>
      <c r="AV101" s="31"/>
      <c r="BA101" s="32">
        <v>0</v>
      </c>
      <c r="BB101" s="26"/>
      <c r="BC101" s="25"/>
      <c r="BG101" s="32">
        <v>0</v>
      </c>
      <c r="BH101" s="26"/>
      <c r="BM101" s="32">
        <v>0</v>
      </c>
      <c r="BN101" s="26"/>
      <c r="BO101" s="27"/>
      <c r="BS101" s="32">
        <v>0</v>
      </c>
      <c r="BT101" s="26"/>
      <c r="BY101" s="32">
        <v>0</v>
      </c>
      <c r="BZ101" s="26"/>
      <c r="CD101" s="32">
        <v>0</v>
      </c>
      <c r="CE101" s="26"/>
      <c r="CF101" s="25"/>
      <c r="CH101" s="32">
        <v>0</v>
      </c>
      <c r="CI101" s="26"/>
      <c r="CJ101" s="25"/>
      <c r="CL101" s="32">
        <v>0</v>
      </c>
      <c r="CM101" s="26"/>
      <c r="CP101" s="32">
        <v>0</v>
      </c>
      <c r="CQ101" s="26"/>
      <c r="CR101" s="25"/>
      <c r="CT101" s="32">
        <v>0</v>
      </c>
      <c r="CU101" s="26"/>
      <c r="CX101" s="32">
        <v>0</v>
      </c>
      <c r="CY101" s="26"/>
      <c r="CZ101" s="25"/>
      <c r="DB101" s="32">
        <v>0</v>
      </c>
      <c r="DC101" s="26"/>
      <c r="DD101" s="25"/>
      <c r="DF101" s="32">
        <v>0</v>
      </c>
      <c r="DG101" s="26"/>
      <c r="DJ101" s="32">
        <v>0</v>
      </c>
      <c r="DK101" s="26"/>
      <c r="DL101" s="25"/>
      <c r="DP101" s="32">
        <v>0</v>
      </c>
      <c r="DQ101" s="26"/>
      <c r="DR101" s="25"/>
      <c r="DT101" s="32">
        <v>0</v>
      </c>
      <c r="DU101" s="26"/>
      <c r="DZ101" s="32">
        <v>0</v>
      </c>
      <c r="EA101" s="26"/>
      <c r="ED101" s="32">
        <v>0</v>
      </c>
      <c r="EE101" s="26"/>
      <c r="EF101" s="25"/>
      <c r="EH101" s="32">
        <v>0</v>
      </c>
      <c r="EI101" s="26"/>
      <c r="EJ101" s="25"/>
      <c r="EL101" s="32">
        <v>0</v>
      </c>
      <c r="EM101" s="26"/>
      <c r="EP101" s="32">
        <v>0</v>
      </c>
      <c r="EQ101" s="26"/>
      <c r="ER101" s="25"/>
      <c r="EU101" s="32">
        <v>0</v>
      </c>
      <c r="EV101" s="26"/>
      <c r="EW101" s="25"/>
      <c r="FA101" s="32">
        <v>0</v>
      </c>
      <c r="FB101" s="26"/>
      <c r="FC101" s="25"/>
      <c r="FF101" s="32">
        <v>0</v>
      </c>
      <c r="FG101" s="26"/>
      <c r="FJ101" s="32">
        <v>0</v>
      </c>
      <c r="FK101" s="26"/>
      <c r="FL101" s="27"/>
      <c r="FN101" s="32">
        <v>0</v>
      </c>
      <c r="FO101" s="26"/>
      <c r="FP101" s="25"/>
      <c r="FR101" s="32">
        <v>0</v>
      </c>
      <c r="FS101" s="26"/>
      <c r="FT101" s="25"/>
      <c r="FV101" s="32">
        <v>0</v>
      </c>
      <c r="FW101" s="26"/>
      <c r="FZ101" s="32">
        <v>0</v>
      </c>
      <c r="GA101" s="26"/>
      <c r="GD101" s="32">
        <v>0</v>
      </c>
      <c r="GE101" s="26"/>
      <c r="GF101" s="25"/>
      <c r="GI101" s="32">
        <v>0</v>
      </c>
      <c r="GJ101" s="26"/>
      <c r="GK101" s="25"/>
      <c r="GN101" s="32">
        <v>0</v>
      </c>
      <c r="GO101" s="26"/>
      <c r="GR101" s="32">
        <v>0</v>
      </c>
      <c r="GS101" s="26"/>
      <c r="GT101" s="25"/>
      <c r="GY101" s="32">
        <v>0</v>
      </c>
      <c r="GZ101" s="26"/>
      <c r="HC101" s="32">
        <v>0</v>
      </c>
      <c r="HD101" s="26"/>
      <c r="HE101" s="25"/>
      <c r="HI101" s="32">
        <v>0</v>
      </c>
      <c r="HJ101" s="26"/>
      <c r="HO101" s="32">
        <v>0</v>
      </c>
      <c r="HP101" s="26"/>
      <c r="HS101" s="32">
        <v>0</v>
      </c>
      <c r="HT101" s="26"/>
      <c r="HU101" s="25"/>
      <c r="HW101" s="32">
        <v>0</v>
      </c>
      <c r="HX101" s="26"/>
      <c r="HY101" s="25"/>
      <c r="IA101" s="32">
        <v>0</v>
      </c>
      <c r="IB101" s="26"/>
      <c r="IE101" s="32">
        <v>0</v>
      </c>
      <c r="IF101" s="26"/>
      <c r="IG101" s="25"/>
      <c r="II101" s="32">
        <v>0</v>
      </c>
      <c r="IJ101" s="26"/>
      <c r="IK101" s="25"/>
      <c r="IM101" s="32">
        <v>0</v>
      </c>
      <c r="IN101" s="26"/>
      <c r="IQ101" s="32">
        <v>0</v>
      </c>
      <c r="IR101" s="29"/>
      <c r="IU101" s="32">
        <v>0</v>
      </c>
      <c r="IV101" s="26"/>
      <c r="IY101" s="32">
        <v>0</v>
      </c>
      <c r="IZ101" s="29"/>
      <c r="JC101" s="32">
        <v>0</v>
      </c>
      <c r="JD101" s="26"/>
      <c r="JG101" s="32">
        <v>0</v>
      </c>
      <c r="JH101" s="29"/>
      <c r="JK101" s="32">
        <v>0</v>
      </c>
      <c r="JL101" s="26"/>
      <c r="JM101" s="27"/>
      <c r="JO101" s="32">
        <v>0</v>
      </c>
      <c r="JP101" s="29"/>
      <c r="JS101" s="32">
        <v>0</v>
      </c>
      <c r="JT101" s="29"/>
      <c r="JW101" s="32">
        <v>0</v>
      </c>
      <c r="JX101" s="29"/>
      <c r="KA101" s="32">
        <v>0</v>
      </c>
      <c r="KB101" s="26"/>
      <c r="KC101" s="24"/>
      <c r="KE101" s="24"/>
      <c r="KG101" s="32">
        <v>0</v>
      </c>
      <c r="KH101" s="29"/>
      <c r="KI101" s="31">
        <v>0</v>
      </c>
      <c r="KJ101" s="31">
        <v>0</v>
      </c>
      <c r="KK101" s="32">
        <v>0</v>
      </c>
      <c r="KL101" s="29"/>
      <c r="KM101" s="31">
        <v>0</v>
      </c>
      <c r="KN101" s="31">
        <v>0</v>
      </c>
      <c r="KO101" s="32">
        <v>0</v>
      </c>
      <c r="KP101" s="29"/>
      <c r="KQ101" s="27">
        <v>0</v>
      </c>
      <c r="KR101" s="31">
        <v>0</v>
      </c>
      <c r="KS101" s="32">
        <v>0</v>
      </c>
      <c r="KT101" s="29"/>
    </row>
    <row r="102" spans="1:306" x14ac:dyDescent="0.25">
      <c r="A102" s="32" t="s">
        <v>266</v>
      </c>
      <c r="B102" s="24">
        <v>0.4</v>
      </c>
      <c r="N102" s="25"/>
      <c r="O102" s="40"/>
      <c r="P102" s="40"/>
      <c r="Q102" s="40"/>
      <c r="R102" s="40">
        <f t="shared" si="7"/>
        <v>0</v>
      </c>
      <c r="S102" s="29"/>
      <c r="T102" s="25"/>
      <c r="U102" s="40"/>
      <c r="V102" s="40"/>
      <c r="W102" s="40"/>
      <c r="X102" s="40">
        <f t="shared" si="8"/>
        <v>0</v>
      </c>
      <c r="Y102" s="26"/>
      <c r="Z102" s="35"/>
      <c r="AB102" s="32">
        <v>0</v>
      </c>
      <c r="AC102" s="26"/>
      <c r="AG102" s="32">
        <v>0</v>
      </c>
      <c r="AH102" s="29"/>
      <c r="AM102" s="32">
        <v>0</v>
      </c>
      <c r="AN102" s="26"/>
      <c r="AO102" s="25"/>
      <c r="AS102" s="32">
        <v>0</v>
      </c>
      <c r="AT102" s="26"/>
      <c r="AU102" s="25"/>
      <c r="AV102" s="31"/>
      <c r="BA102" s="32">
        <v>0</v>
      </c>
      <c r="BB102" s="26"/>
      <c r="BC102" s="25"/>
      <c r="BG102" s="32">
        <v>0</v>
      </c>
      <c r="BH102" s="26"/>
      <c r="BM102" s="32">
        <v>0</v>
      </c>
      <c r="BN102" s="26"/>
      <c r="BO102" s="27"/>
      <c r="BS102" s="32">
        <v>0</v>
      </c>
      <c r="BT102" s="26"/>
      <c r="BY102" s="32">
        <v>0</v>
      </c>
      <c r="BZ102" s="26"/>
      <c r="CD102" s="32">
        <v>0</v>
      </c>
      <c r="CE102" s="26"/>
      <c r="CF102" s="25"/>
      <c r="CH102" s="32">
        <v>0</v>
      </c>
      <c r="CI102" s="26"/>
      <c r="CJ102" s="25"/>
      <c r="CL102" s="32">
        <v>0</v>
      </c>
      <c r="CM102" s="26"/>
      <c r="CP102" s="32">
        <v>0</v>
      </c>
      <c r="CQ102" s="26"/>
      <c r="CR102" s="25"/>
      <c r="CT102" s="32">
        <v>0</v>
      </c>
      <c r="CU102" s="26"/>
      <c r="CX102" s="32">
        <v>0</v>
      </c>
      <c r="CY102" s="26"/>
      <c r="CZ102" s="25"/>
      <c r="DB102" s="32">
        <v>0</v>
      </c>
      <c r="DC102" s="26"/>
      <c r="DD102" s="25"/>
      <c r="DF102" s="32">
        <v>0</v>
      </c>
      <c r="DG102" s="26"/>
      <c r="DJ102" s="32">
        <v>0</v>
      </c>
      <c r="DK102" s="26"/>
      <c r="DL102" s="25"/>
      <c r="DP102" s="32">
        <v>0</v>
      </c>
      <c r="DQ102" s="26"/>
      <c r="DR102" s="25"/>
      <c r="DT102" s="32">
        <v>0</v>
      </c>
      <c r="DU102" s="26"/>
      <c r="DZ102" s="32">
        <v>0</v>
      </c>
      <c r="EA102" s="26"/>
      <c r="ED102" s="32">
        <v>0</v>
      </c>
      <c r="EE102" s="26"/>
      <c r="EF102" s="25"/>
      <c r="EH102" s="32">
        <v>0</v>
      </c>
      <c r="EI102" s="26"/>
      <c r="EJ102" s="25"/>
      <c r="EL102" s="32">
        <v>0</v>
      </c>
      <c r="EM102" s="26"/>
      <c r="EP102" s="32">
        <v>0</v>
      </c>
      <c r="EQ102" s="26"/>
      <c r="ER102" s="25"/>
      <c r="EU102" s="32">
        <v>0</v>
      </c>
      <c r="EV102" s="26"/>
      <c r="EW102" s="25"/>
      <c r="EY102">
        <v>7</v>
      </c>
      <c r="EZ102">
        <v>7</v>
      </c>
      <c r="FA102" s="32">
        <v>0</v>
      </c>
      <c r="FB102" s="26"/>
      <c r="FC102" s="28">
        <v>21</v>
      </c>
      <c r="FE102">
        <v>21</v>
      </c>
      <c r="FF102" s="32">
        <v>0</v>
      </c>
      <c r="FG102" s="26"/>
      <c r="FI102" s="32">
        <v>31.4</v>
      </c>
      <c r="FJ102" s="34">
        <v>-31.4</v>
      </c>
      <c r="FK102" s="26">
        <v>12.56</v>
      </c>
      <c r="FL102" s="27"/>
      <c r="FN102" s="32">
        <v>0</v>
      </c>
      <c r="FO102" s="26"/>
      <c r="FP102" s="28">
        <v>21</v>
      </c>
      <c r="FQ102" s="32">
        <v>25.4</v>
      </c>
      <c r="FR102" s="32">
        <v>-4.3999999999999986</v>
      </c>
      <c r="FS102" s="26"/>
      <c r="FT102" s="28">
        <v>7</v>
      </c>
      <c r="FU102">
        <v>7</v>
      </c>
      <c r="FV102" s="32">
        <v>0</v>
      </c>
      <c r="FW102" s="26"/>
      <c r="FX102">
        <v>14</v>
      </c>
      <c r="FY102" s="31">
        <v>12</v>
      </c>
      <c r="FZ102" s="32">
        <v>2</v>
      </c>
      <c r="GA102" s="26"/>
      <c r="GB102">
        <v>14</v>
      </c>
      <c r="GC102">
        <v>15</v>
      </c>
      <c r="GD102" s="32">
        <v>-1</v>
      </c>
      <c r="GE102" s="26"/>
      <c r="GF102" s="28">
        <v>14</v>
      </c>
      <c r="GH102">
        <v>12</v>
      </c>
      <c r="GI102" s="32">
        <v>2</v>
      </c>
      <c r="GJ102" s="26"/>
      <c r="GK102" s="25"/>
      <c r="GN102" s="32">
        <v>0</v>
      </c>
      <c r="GO102" s="26"/>
      <c r="GP102">
        <v>7</v>
      </c>
      <c r="GQ102" s="31">
        <v>9.4000000000000021</v>
      </c>
      <c r="GR102" s="32">
        <v>-2.4000000000000021</v>
      </c>
      <c r="GS102" s="26"/>
      <c r="GT102" s="25"/>
      <c r="GY102" s="32">
        <v>0</v>
      </c>
      <c r="GZ102" s="26"/>
      <c r="HA102">
        <v>21</v>
      </c>
      <c r="HB102" s="31">
        <v>24.2</v>
      </c>
      <c r="HC102" s="32">
        <v>-3.1999999999999988</v>
      </c>
      <c r="HD102" s="26"/>
      <c r="HE102" s="25"/>
      <c r="HI102" s="32">
        <v>0</v>
      </c>
      <c r="HJ102" s="26"/>
      <c r="HM102">
        <v>7</v>
      </c>
      <c r="HN102">
        <v>11</v>
      </c>
      <c r="HO102" s="32">
        <v>-4</v>
      </c>
      <c r="HP102" s="26"/>
      <c r="HQ102">
        <v>28</v>
      </c>
      <c r="HR102" s="31">
        <v>28</v>
      </c>
      <c r="HS102" s="32">
        <v>0</v>
      </c>
      <c r="HT102" s="26"/>
      <c r="HU102" s="28">
        <v>14</v>
      </c>
      <c r="HV102">
        <v>12</v>
      </c>
      <c r="HW102" s="32">
        <v>2</v>
      </c>
      <c r="HX102" s="26"/>
      <c r="HY102" s="28">
        <v>7</v>
      </c>
      <c r="HZ102">
        <v>7</v>
      </c>
      <c r="IA102" s="32">
        <v>0</v>
      </c>
      <c r="IB102" s="26"/>
      <c r="IE102" s="32">
        <v>0</v>
      </c>
      <c r="IF102" s="26"/>
      <c r="IG102" s="28">
        <v>28</v>
      </c>
      <c r="IH102">
        <v>28</v>
      </c>
      <c r="II102" s="32">
        <v>0</v>
      </c>
      <c r="IJ102" s="26"/>
      <c r="IK102" s="25"/>
      <c r="IM102" s="32">
        <v>0</v>
      </c>
      <c r="IN102" s="26"/>
      <c r="IO102">
        <v>14</v>
      </c>
      <c r="IP102">
        <v>14</v>
      </c>
      <c r="IQ102" s="32">
        <v>0</v>
      </c>
      <c r="IR102" s="29"/>
      <c r="IS102">
        <v>7</v>
      </c>
      <c r="IT102">
        <v>2</v>
      </c>
      <c r="IU102" s="32">
        <v>5</v>
      </c>
      <c r="IV102" s="26"/>
      <c r="IY102" s="32">
        <v>0</v>
      </c>
      <c r="IZ102" s="29"/>
      <c r="JA102">
        <v>28</v>
      </c>
      <c r="JB102">
        <v>28</v>
      </c>
      <c r="JC102" s="32">
        <v>0</v>
      </c>
      <c r="JD102" s="26"/>
      <c r="JG102" s="32">
        <v>0</v>
      </c>
      <c r="JH102" s="29"/>
      <c r="JK102" s="32">
        <v>0</v>
      </c>
      <c r="JL102" s="26"/>
      <c r="JM102" s="28">
        <v>7</v>
      </c>
      <c r="JN102" s="31">
        <v>7</v>
      </c>
      <c r="JO102" s="32">
        <v>0</v>
      </c>
      <c r="JP102" s="29"/>
      <c r="JQ102">
        <v>7</v>
      </c>
      <c r="JR102">
        <v>7</v>
      </c>
      <c r="JS102" s="32">
        <v>0</v>
      </c>
      <c r="JT102" s="29"/>
      <c r="JU102">
        <v>14</v>
      </c>
      <c r="JV102">
        <v>14</v>
      </c>
      <c r="JW102" s="32">
        <v>0</v>
      </c>
      <c r="JX102" s="29"/>
      <c r="KA102" s="32">
        <v>0</v>
      </c>
      <c r="KB102" s="26"/>
      <c r="KC102" s="24"/>
      <c r="KE102">
        <v>7</v>
      </c>
      <c r="KF102">
        <v>7</v>
      </c>
      <c r="KG102" s="32">
        <v>0</v>
      </c>
      <c r="KH102" s="29"/>
      <c r="KI102" s="31">
        <v>0</v>
      </c>
      <c r="KJ102" s="31">
        <v>0</v>
      </c>
      <c r="KK102" s="32">
        <v>0</v>
      </c>
      <c r="KL102" s="29"/>
      <c r="KM102" s="31">
        <v>0</v>
      </c>
      <c r="KN102" s="31">
        <v>0</v>
      </c>
      <c r="KO102" s="32">
        <v>0</v>
      </c>
      <c r="KP102" s="29"/>
      <c r="KQ102" s="27">
        <v>0</v>
      </c>
      <c r="KR102" s="31">
        <v>0</v>
      </c>
      <c r="KS102" s="32">
        <v>0</v>
      </c>
      <c r="KT102" s="29"/>
    </row>
    <row r="103" spans="1:306" x14ac:dyDescent="0.25">
      <c r="A103" s="32" t="s">
        <v>267</v>
      </c>
      <c r="B103" s="24">
        <v>1</v>
      </c>
      <c r="N103" s="25"/>
      <c r="O103" s="40"/>
      <c r="P103" s="40"/>
      <c r="Q103" s="40"/>
      <c r="R103" s="40">
        <f t="shared" si="7"/>
        <v>0</v>
      </c>
      <c r="S103" s="29"/>
      <c r="T103" s="25"/>
      <c r="U103" s="40"/>
      <c r="V103" s="40"/>
      <c r="W103" s="40"/>
      <c r="X103" s="40">
        <f t="shared" si="8"/>
        <v>0</v>
      </c>
      <c r="Y103" s="26"/>
      <c r="Z103" s="35"/>
      <c r="AB103" s="32">
        <v>0</v>
      </c>
      <c r="AC103" s="26"/>
      <c r="AG103" s="32">
        <v>0</v>
      </c>
      <c r="AH103" s="29"/>
      <c r="AM103" s="32">
        <v>0</v>
      </c>
      <c r="AN103" s="26"/>
      <c r="AO103" s="25"/>
      <c r="AS103" s="32">
        <v>0</v>
      </c>
      <c r="AT103" s="26"/>
      <c r="AU103" s="25"/>
      <c r="AV103" s="31"/>
      <c r="BA103" s="32">
        <v>0</v>
      </c>
      <c r="BB103" s="26"/>
      <c r="BC103" s="25"/>
      <c r="BG103" s="32">
        <v>0</v>
      </c>
      <c r="BH103" s="26"/>
      <c r="BM103" s="32">
        <v>0</v>
      </c>
      <c r="BN103" s="26"/>
      <c r="BO103" s="27"/>
      <c r="BS103" s="32">
        <v>0</v>
      </c>
      <c r="BT103" s="26"/>
      <c r="BY103" s="32">
        <v>0</v>
      </c>
      <c r="BZ103" s="26"/>
      <c r="CD103" s="32">
        <v>0</v>
      </c>
      <c r="CE103" s="26"/>
      <c r="CF103" s="25"/>
      <c r="CH103" s="32">
        <v>0</v>
      </c>
      <c r="CI103" s="26"/>
      <c r="CJ103" s="25"/>
      <c r="CL103" s="32">
        <v>0</v>
      </c>
      <c r="CM103" s="26"/>
      <c r="CP103" s="32">
        <v>0</v>
      </c>
      <c r="CQ103" s="26"/>
      <c r="CR103" s="25"/>
      <c r="CT103" s="32">
        <v>0</v>
      </c>
      <c r="CU103" s="26"/>
      <c r="CX103" s="32">
        <v>0</v>
      </c>
      <c r="CY103" s="26"/>
      <c r="CZ103" s="25"/>
      <c r="DB103" s="32">
        <v>0</v>
      </c>
      <c r="DC103" s="26"/>
      <c r="DD103" s="25"/>
      <c r="DF103" s="32">
        <v>0</v>
      </c>
      <c r="DG103" s="26"/>
      <c r="DJ103" s="32">
        <v>0</v>
      </c>
      <c r="DK103" s="26"/>
      <c r="DL103" s="25"/>
      <c r="DP103" s="32">
        <v>0</v>
      </c>
      <c r="DQ103" s="26"/>
      <c r="DR103" s="25"/>
      <c r="DT103" s="32">
        <v>0</v>
      </c>
      <c r="DU103" s="26"/>
      <c r="DZ103" s="32">
        <v>0</v>
      </c>
      <c r="EA103" s="26"/>
      <c r="ED103" s="32">
        <v>0</v>
      </c>
      <c r="EE103" s="26"/>
      <c r="EF103" s="25"/>
      <c r="EH103" s="32">
        <v>0</v>
      </c>
      <c r="EI103" s="26"/>
      <c r="EJ103" s="25"/>
      <c r="EL103" s="32">
        <v>0</v>
      </c>
      <c r="EM103" s="26"/>
      <c r="EP103" s="32">
        <v>0</v>
      </c>
      <c r="EQ103" s="26"/>
      <c r="ER103" s="25"/>
      <c r="EU103" s="32">
        <v>0</v>
      </c>
      <c r="EV103" s="26"/>
      <c r="EW103" s="25"/>
      <c r="FA103" s="32">
        <v>0</v>
      </c>
      <c r="FB103" s="26"/>
      <c r="FC103" s="25"/>
      <c r="FF103" s="32">
        <v>0</v>
      </c>
      <c r="FG103" s="26"/>
      <c r="FJ103" s="32">
        <v>0</v>
      </c>
      <c r="FK103" s="26"/>
      <c r="FL103" s="27"/>
      <c r="FN103" s="32">
        <v>0</v>
      </c>
      <c r="FO103" s="26"/>
      <c r="FP103" s="25"/>
      <c r="FR103" s="32">
        <v>0</v>
      </c>
      <c r="FS103" s="26"/>
      <c r="FT103" s="25"/>
      <c r="FV103" s="32">
        <v>0</v>
      </c>
      <c r="FW103" s="26"/>
      <c r="FZ103" s="32">
        <v>0</v>
      </c>
      <c r="GA103" s="26"/>
      <c r="GD103" s="32">
        <v>0</v>
      </c>
      <c r="GE103" s="26"/>
      <c r="GF103" s="25"/>
      <c r="GI103" s="32">
        <v>0</v>
      </c>
      <c r="GJ103" s="26"/>
      <c r="GK103" s="25"/>
      <c r="GN103" s="32">
        <v>0</v>
      </c>
      <c r="GO103" s="26"/>
      <c r="GR103" s="32">
        <v>0</v>
      </c>
      <c r="GS103" s="26"/>
      <c r="GT103" s="25"/>
      <c r="GY103" s="32">
        <v>0</v>
      </c>
      <c r="GZ103" s="26"/>
      <c r="HC103" s="32">
        <v>0</v>
      </c>
      <c r="HD103" s="26"/>
      <c r="HE103" s="25"/>
      <c r="HI103" s="32">
        <v>0</v>
      </c>
      <c r="HJ103" s="26"/>
      <c r="HO103" s="32">
        <v>0</v>
      </c>
      <c r="HP103" s="26"/>
      <c r="HS103" s="32">
        <v>0</v>
      </c>
      <c r="HT103" s="26"/>
      <c r="HU103" s="25"/>
      <c r="HW103" s="32">
        <v>0</v>
      </c>
      <c r="HX103" s="26"/>
      <c r="HY103" s="25"/>
      <c r="IA103" s="32">
        <v>0</v>
      </c>
      <c r="IB103" s="26"/>
      <c r="IE103" s="32">
        <v>0</v>
      </c>
      <c r="IF103" s="26"/>
      <c r="IG103" s="25"/>
      <c r="II103" s="32">
        <v>0</v>
      </c>
      <c r="IJ103" s="26"/>
      <c r="IK103" s="25"/>
      <c r="IM103" s="32">
        <v>0</v>
      </c>
      <c r="IN103" s="26"/>
      <c r="IQ103" s="32">
        <v>0</v>
      </c>
      <c r="IR103" s="29"/>
      <c r="IU103" s="32">
        <v>0</v>
      </c>
      <c r="IV103" s="26"/>
      <c r="IY103" s="32">
        <v>0</v>
      </c>
      <c r="IZ103" s="29"/>
      <c r="JC103" s="32">
        <v>0</v>
      </c>
      <c r="JD103" s="26"/>
      <c r="JG103" s="32">
        <v>0</v>
      </c>
      <c r="JH103" s="29"/>
      <c r="JK103" s="32">
        <v>0</v>
      </c>
      <c r="JL103" s="26"/>
      <c r="JM103" s="27"/>
      <c r="JO103" s="32">
        <v>0</v>
      </c>
      <c r="JP103" s="29"/>
      <c r="JS103" s="32">
        <v>0</v>
      </c>
      <c r="JT103" s="29"/>
      <c r="JW103" s="32">
        <v>0</v>
      </c>
      <c r="JX103" s="29"/>
      <c r="KA103" s="32">
        <v>0</v>
      </c>
      <c r="KB103" s="26"/>
      <c r="KC103" s="24"/>
      <c r="KE103" s="24"/>
      <c r="KG103" s="32">
        <v>0</v>
      </c>
      <c r="KH103" s="29"/>
      <c r="KI103" s="31">
        <v>0</v>
      </c>
      <c r="KJ103" s="31">
        <v>0</v>
      </c>
      <c r="KK103" s="32">
        <v>0</v>
      </c>
      <c r="KL103" s="29"/>
      <c r="KM103" s="31">
        <v>0</v>
      </c>
      <c r="KN103" s="31">
        <v>0</v>
      </c>
      <c r="KO103" s="32">
        <v>0</v>
      </c>
      <c r="KP103" s="29"/>
      <c r="KQ103" s="27">
        <v>0</v>
      </c>
      <c r="KR103" s="31">
        <v>0</v>
      </c>
      <c r="KS103" s="32">
        <v>0</v>
      </c>
      <c r="KT103" s="29"/>
    </row>
    <row r="104" spans="1:306" x14ac:dyDescent="0.25">
      <c r="A104" s="32" t="s">
        <v>268</v>
      </c>
      <c r="B104" s="24">
        <v>0.41</v>
      </c>
      <c r="N104" s="25"/>
      <c r="O104" s="40"/>
      <c r="P104" s="40"/>
      <c r="Q104" s="40"/>
      <c r="R104" s="40">
        <f t="shared" si="7"/>
        <v>0</v>
      </c>
      <c r="S104" s="29"/>
      <c r="T104" s="25"/>
      <c r="U104" s="40"/>
      <c r="V104" s="40"/>
      <c r="W104" s="40"/>
      <c r="X104" s="40">
        <f t="shared" si="8"/>
        <v>0</v>
      </c>
      <c r="Y104" s="26"/>
      <c r="Z104" s="35"/>
      <c r="AB104" s="32">
        <v>0</v>
      </c>
      <c r="AC104" s="26"/>
      <c r="AG104" s="32">
        <v>0</v>
      </c>
      <c r="AH104" s="29"/>
      <c r="AM104" s="32">
        <v>0</v>
      </c>
      <c r="AN104" s="26"/>
      <c r="AO104" s="25"/>
      <c r="AS104" s="32">
        <v>0</v>
      </c>
      <c r="AT104" s="26"/>
      <c r="AU104" s="25"/>
      <c r="AV104" s="31"/>
      <c r="BA104" s="32">
        <v>0</v>
      </c>
      <c r="BB104" s="26"/>
      <c r="BC104" s="25"/>
      <c r="BG104" s="32">
        <v>0</v>
      </c>
      <c r="BH104" s="26"/>
      <c r="BM104" s="32">
        <v>0</v>
      </c>
      <c r="BN104" s="26"/>
      <c r="BO104" s="27"/>
      <c r="BS104" s="32">
        <v>0</v>
      </c>
      <c r="BT104" s="26"/>
      <c r="BY104" s="32">
        <v>0</v>
      </c>
      <c r="BZ104" s="26"/>
      <c r="CD104" s="32">
        <v>0</v>
      </c>
      <c r="CE104" s="26"/>
      <c r="CF104" s="25"/>
      <c r="CH104" s="32">
        <v>0</v>
      </c>
      <c r="CI104" s="26"/>
      <c r="CJ104" s="25"/>
      <c r="CL104" s="32">
        <v>0</v>
      </c>
      <c r="CM104" s="26"/>
      <c r="CP104" s="32">
        <v>0</v>
      </c>
      <c r="CQ104" s="26"/>
      <c r="CR104" s="25"/>
      <c r="CT104" s="32">
        <v>0</v>
      </c>
      <c r="CU104" s="26"/>
      <c r="CX104" s="32">
        <v>0</v>
      </c>
      <c r="CY104" s="26"/>
      <c r="CZ104" s="25"/>
      <c r="DB104" s="32">
        <v>0</v>
      </c>
      <c r="DC104" s="26"/>
      <c r="DD104" s="25"/>
      <c r="DF104" s="32">
        <v>0</v>
      </c>
      <c r="DG104" s="26"/>
      <c r="DJ104" s="32">
        <v>0</v>
      </c>
      <c r="DK104" s="26"/>
      <c r="DL104" s="25"/>
      <c r="DP104" s="32">
        <v>0</v>
      </c>
      <c r="DQ104" s="26"/>
      <c r="DR104" s="25"/>
      <c r="DT104" s="32">
        <v>0</v>
      </c>
      <c r="DU104" s="26"/>
      <c r="DZ104" s="32">
        <v>0</v>
      </c>
      <c r="EA104" s="26"/>
      <c r="ED104" s="32">
        <v>0</v>
      </c>
      <c r="EE104" s="26"/>
      <c r="EF104" s="25"/>
      <c r="EH104" s="32">
        <v>0</v>
      </c>
      <c r="EI104" s="26"/>
      <c r="EJ104" s="25"/>
      <c r="EL104" s="32">
        <v>0</v>
      </c>
      <c r="EM104" s="26"/>
      <c r="EP104" s="32">
        <v>0</v>
      </c>
      <c r="EQ104" s="26"/>
      <c r="ER104" s="25"/>
      <c r="EU104" s="32">
        <v>0</v>
      </c>
      <c r="EV104" s="26"/>
      <c r="EW104" s="25"/>
      <c r="FA104" s="32">
        <v>0</v>
      </c>
      <c r="FB104" s="26"/>
      <c r="FC104" s="28">
        <v>24</v>
      </c>
      <c r="FE104">
        <v>23</v>
      </c>
      <c r="FF104" s="32">
        <v>1</v>
      </c>
      <c r="FG104" s="26"/>
      <c r="FH104">
        <v>16</v>
      </c>
      <c r="FI104" s="32">
        <v>18.8</v>
      </c>
      <c r="FJ104" s="32">
        <v>-2.8000000000000012</v>
      </c>
      <c r="FK104" s="26"/>
      <c r="FL104" s="28">
        <v>16</v>
      </c>
      <c r="FM104" s="32">
        <v>19</v>
      </c>
      <c r="FN104" s="32">
        <v>-3</v>
      </c>
      <c r="FO104" s="26"/>
      <c r="FP104" s="25"/>
      <c r="FR104" s="32">
        <v>0</v>
      </c>
      <c r="FS104" s="26"/>
      <c r="FT104" s="25"/>
      <c r="FV104" s="32">
        <v>0</v>
      </c>
      <c r="FW104" s="26"/>
      <c r="FX104">
        <v>8</v>
      </c>
      <c r="FY104" s="31">
        <v>7.6000000000000014</v>
      </c>
      <c r="FZ104" s="32">
        <v>0.39999999999999858</v>
      </c>
      <c r="GA104" s="26"/>
      <c r="GB104">
        <v>24</v>
      </c>
      <c r="GC104">
        <v>22</v>
      </c>
      <c r="GD104" s="32">
        <v>2</v>
      </c>
      <c r="GE104" s="26"/>
      <c r="GF104" s="25"/>
      <c r="GI104" s="32">
        <v>0</v>
      </c>
      <c r="GJ104" s="26"/>
      <c r="GK104" s="28">
        <v>8</v>
      </c>
      <c r="GM104">
        <v>8</v>
      </c>
      <c r="GN104" s="32">
        <v>0</v>
      </c>
      <c r="GO104" s="26"/>
      <c r="GP104">
        <v>8</v>
      </c>
      <c r="GQ104" s="31">
        <v>6</v>
      </c>
      <c r="GR104" s="32">
        <v>2</v>
      </c>
      <c r="GS104" s="26"/>
      <c r="GT104" s="25"/>
      <c r="GW104">
        <v>16</v>
      </c>
      <c r="GX104">
        <v>21</v>
      </c>
      <c r="GY104" s="32">
        <v>-5</v>
      </c>
      <c r="GZ104" s="26"/>
      <c r="HA104">
        <v>8</v>
      </c>
      <c r="HB104" s="31">
        <v>7.8000000000000043</v>
      </c>
      <c r="HC104" s="32">
        <v>0.19999999999999571</v>
      </c>
      <c r="HD104" s="26"/>
      <c r="HE104" s="25"/>
      <c r="HI104" s="32">
        <v>0</v>
      </c>
      <c r="HJ104" s="26"/>
      <c r="HM104">
        <v>32</v>
      </c>
      <c r="HN104">
        <v>30</v>
      </c>
      <c r="HO104" s="32">
        <v>2</v>
      </c>
      <c r="HP104" s="26"/>
      <c r="HS104" s="32">
        <v>0</v>
      </c>
      <c r="HT104" s="26"/>
      <c r="HU104" s="25"/>
      <c r="HW104" s="32">
        <v>0</v>
      </c>
      <c r="HX104" s="26"/>
      <c r="HY104" s="28">
        <v>8</v>
      </c>
      <c r="HZ104">
        <v>8</v>
      </c>
      <c r="IA104" s="32">
        <v>0</v>
      </c>
      <c r="IB104" s="26"/>
      <c r="IC104">
        <v>8</v>
      </c>
      <c r="ID104">
        <v>8</v>
      </c>
      <c r="IE104" s="32">
        <v>0</v>
      </c>
      <c r="IF104" s="26"/>
      <c r="IG104" s="28">
        <v>24</v>
      </c>
      <c r="IH104">
        <v>25</v>
      </c>
      <c r="II104" s="32">
        <v>-1</v>
      </c>
      <c r="IJ104" s="26"/>
      <c r="IK104" s="25"/>
      <c r="IM104" s="32">
        <v>0</v>
      </c>
      <c r="IN104" s="26"/>
      <c r="IO104">
        <v>16</v>
      </c>
      <c r="IP104">
        <v>16</v>
      </c>
      <c r="IQ104" s="32">
        <v>0</v>
      </c>
      <c r="IR104" s="29"/>
      <c r="IU104" s="32">
        <v>0</v>
      </c>
      <c r="IV104" s="26"/>
      <c r="IY104" s="32">
        <v>0</v>
      </c>
      <c r="IZ104" s="29"/>
      <c r="JA104">
        <v>8</v>
      </c>
      <c r="JB104">
        <v>8</v>
      </c>
      <c r="JC104" s="32">
        <v>0</v>
      </c>
      <c r="JD104" s="26"/>
      <c r="JG104" s="32">
        <v>0</v>
      </c>
      <c r="JH104" s="29"/>
      <c r="JK104" s="32">
        <v>0</v>
      </c>
      <c r="JL104" s="26"/>
      <c r="JM104" s="27"/>
      <c r="JO104" s="32">
        <v>0</v>
      </c>
      <c r="JP104" s="29"/>
      <c r="JS104" s="32">
        <v>0</v>
      </c>
      <c r="JT104" s="29"/>
      <c r="JW104" s="32">
        <v>0</v>
      </c>
      <c r="JX104" s="29"/>
      <c r="KA104" s="32">
        <v>0</v>
      </c>
      <c r="KB104" s="26"/>
      <c r="KC104" s="24"/>
      <c r="KE104">
        <v>32</v>
      </c>
      <c r="KF104">
        <v>35</v>
      </c>
      <c r="KG104" s="32">
        <v>-3</v>
      </c>
      <c r="KH104" s="29"/>
      <c r="KI104" s="31">
        <v>0</v>
      </c>
      <c r="KJ104" s="31">
        <v>0</v>
      </c>
      <c r="KK104" s="32">
        <v>0</v>
      </c>
      <c r="KL104" s="29"/>
      <c r="KM104" s="31">
        <v>0</v>
      </c>
      <c r="KN104" s="31">
        <v>0</v>
      </c>
      <c r="KO104" s="32">
        <v>0</v>
      </c>
      <c r="KP104" s="29"/>
      <c r="KQ104" s="27">
        <v>0</v>
      </c>
      <c r="KR104" s="31">
        <v>0</v>
      </c>
      <c r="KS104" s="32">
        <v>0</v>
      </c>
      <c r="KT104" s="29"/>
    </row>
    <row r="105" spans="1:306" x14ac:dyDescent="0.25">
      <c r="A105" s="32" t="s">
        <v>269</v>
      </c>
      <c r="B105" s="24">
        <v>1</v>
      </c>
      <c r="N105" s="25"/>
      <c r="O105" s="40"/>
      <c r="P105" s="40"/>
      <c r="Q105" s="40"/>
      <c r="R105" s="40">
        <f t="shared" si="7"/>
        <v>0</v>
      </c>
      <c r="S105" s="29"/>
      <c r="T105" s="25"/>
      <c r="U105" s="40"/>
      <c r="V105" s="40"/>
      <c r="W105" s="40"/>
      <c r="X105" s="40">
        <f t="shared" si="8"/>
        <v>0</v>
      </c>
      <c r="Y105" s="26"/>
      <c r="Z105" s="35"/>
      <c r="AB105" s="32">
        <v>0</v>
      </c>
      <c r="AC105" s="26"/>
      <c r="AG105" s="32">
        <v>0</v>
      </c>
      <c r="AH105" s="29"/>
      <c r="AM105" s="32">
        <v>0</v>
      </c>
      <c r="AN105" s="26"/>
      <c r="AO105" s="25"/>
      <c r="AS105" s="32">
        <v>0</v>
      </c>
      <c r="AT105" s="26"/>
      <c r="AU105" s="25"/>
      <c r="AV105" s="31"/>
      <c r="BA105" s="32">
        <v>0</v>
      </c>
      <c r="BB105" s="26"/>
      <c r="BC105" s="25"/>
      <c r="BG105" s="32">
        <v>0</v>
      </c>
      <c r="BH105" s="26"/>
      <c r="BM105" s="32">
        <v>0</v>
      </c>
      <c r="BN105" s="26"/>
      <c r="BO105" s="27"/>
      <c r="BS105" s="32">
        <v>0</v>
      </c>
      <c r="BT105" s="26"/>
      <c r="BY105" s="32">
        <v>0</v>
      </c>
      <c r="BZ105" s="26"/>
      <c r="CD105" s="32">
        <v>0</v>
      </c>
      <c r="CE105" s="26"/>
      <c r="CF105" s="25"/>
      <c r="CH105" s="32">
        <v>0</v>
      </c>
      <c r="CI105" s="26"/>
      <c r="CJ105" s="25"/>
      <c r="CL105" s="32">
        <v>0</v>
      </c>
      <c r="CM105" s="26"/>
      <c r="CP105" s="32">
        <v>0</v>
      </c>
      <c r="CQ105" s="26"/>
      <c r="CR105" s="25"/>
      <c r="CT105" s="32">
        <v>0</v>
      </c>
      <c r="CU105" s="26"/>
      <c r="CX105" s="32">
        <v>0</v>
      </c>
      <c r="CY105" s="26"/>
      <c r="CZ105" s="25"/>
      <c r="DB105" s="32">
        <v>0</v>
      </c>
      <c r="DC105" s="26"/>
      <c r="DD105" s="25"/>
      <c r="DF105" s="32">
        <v>0</v>
      </c>
      <c r="DG105" s="26"/>
      <c r="DJ105" s="32">
        <v>0</v>
      </c>
      <c r="DK105" s="26"/>
      <c r="DL105" s="25"/>
      <c r="DP105" s="32">
        <v>0</v>
      </c>
      <c r="DQ105" s="26"/>
      <c r="DR105" s="25"/>
      <c r="DT105" s="32">
        <v>0</v>
      </c>
      <c r="DU105" s="26"/>
      <c r="DZ105" s="32">
        <v>0</v>
      </c>
      <c r="EA105" s="26"/>
      <c r="ED105" s="32">
        <v>0</v>
      </c>
      <c r="EE105" s="26"/>
      <c r="EF105" s="25"/>
      <c r="EH105" s="32">
        <v>0</v>
      </c>
      <c r="EI105" s="26"/>
      <c r="EJ105" s="25"/>
      <c r="EL105" s="32">
        <v>0</v>
      </c>
      <c r="EM105" s="26"/>
      <c r="EP105" s="32">
        <v>0</v>
      </c>
      <c r="EQ105" s="26"/>
      <c r="ER105" s="25"/>
      <c r="EU105" s="32">
        <v>0</v>
      </c>
      <c r="EV105" s="26"/>
      <c r="EW105" s="25"/>
      <c r="FA105" s="32">
        <v>0</v>
      </c>
      <c r="FB105" s="26"/>
      <c r="FC105" s="25"/>
      <c r="FF105" s="32">
        <v>0</v>
      </c>
      <c r="FG105" s="26"/>
      <c r="FJ105" s="32">
        <v>0</v>
      </c>
      <c r="FK105" s="26"/>
      <c r="FL105" s="27"/>
      <c r="FN105" s="32">
        <v>0</v>
      </c>
      <c r="FO105" s="26"/>
      <c r="FP105" s="25"/>
      <c r="FR105" s="32">
        <v>0</v>
      </c>
      <c r="FS105" s="26"/>
      <c r="FT105" s="25"/>
      <c r="FV105" s="32">
        <v>0</v>
      </c>
      <c r="FW105" s="26"/>
      <c r="FZ105" s="32">
        <v>0</v>
      </c>
      <c r="GA105" s="26"/>
      <c r="GD105" s="32">
        <v>0</v>
      </c>
      <c r="GE105" s="26"/>
      <c r="GF105" s="25"/>
      <c r="GI105" s="32">
        <v>0</v>
      </c>
      <c r="GJ105" s="26"/>
      <c r="GK105" s="25"/>
      <c r="GN105" s="32">
        <v>0</v>
      </c>
      <c r="GO105" s="26"/>
      <c r="GR105" s="32">
        <v>0</v>
      </c>
      <c r="GS105" s="26"/>
      <c r="GT105" s="25"/>
      <c r="GY105" s="32">
        <v>0</v>
      </c>
      <c r="GZ105" s="26"/>
      <c r="HC105" s="32">
        <v>0</v>
      </c>
      <c r="HD105" s="26"/>
      <c r="HE105" s="25"/>
      <c r="HI105" s="32">
        <v>0</v>
      </c>
      <c r="HJ105" s="26"/>
      <c r="HO105" s="32">
        <v>0</v>
      </c>
      <c r="HP105" s="26"/>
      <c r="HS105" s="32">
        <v>0</v>
      </c>
      <c r="HT105" s="26"/>
      <c r="HU105" s="25"/>
      <c r="HW105" s="32">
        <v>0</v>
      </c>
      <c r="HX105" s="26"/>
      <c r="HY105" s="25"/>
      <c r="IA105" s="32">
        <v>0</v>
      </c>
      <c r="IB105" s="26"/>
      <c r="IE105" s="32">
        <v>0</v>
      </c>
      <c r="IF105" s="26"/>
      <c r="IG105" s="25"/>
      <c r="II105" s="32">
        <v>0</v>
      </c>
      <c r="IJ105" s="26"/>
      <c r="IK105" s="25"/>
      <c r="IM105" s="32">
        <v>0</v>
      </c>
      <c r="IN105" s="26"/>
      <c r="IQ105" s="32">
        <v>0</v>
      </c>
      <c r="IR105" s="29"/>
      <c r="IU105" s="32">
        <v>0</v>
      </c>
      <c r="IV105" s="26"/>
      <c r="IY105" s="32">
        <v>0</v>
      </c>
      <c r="IZ105" s="29"/>
      <c r="JC105" s="32">
        <v>0</v>
      </c>
      <c r="JD105" s="26"/>
      <c r="JG105" s="32">
        <v>0</v>
      </c>
      <c r="JH105" s="29"/>
      <c r="JK105" s="32">
        <v>0</v>
      </c>
      <c r="JL105" s="26"/>
      <c r="JM105" s="27"/>
      <c r="JO105" s="32">
        <v>0</v>
      </c>
      <c r="JP105" s="29"/>
      <c r="JS105" s="32">
        <v>0</v>
      </c>
      <c r="JT105" s="29"/>
      <c r="JW105" s="32">
        <v>0</v>
      </c>
      <c r="JX105" s="29"/>
      <c r="KA105" s="32">
        <v>0</v>
      </c>
      <c r="KB105" s="26"/>
      <c r="KC105" s="24"/>
      <c r="KE105" s="24"/>
      <c r="KG105" s="32">
        <v>0</v>
      </c>
      <c r="KH105" s="29"/>
      <c r="KI105" s="31">
        <v>0</v>
      </c>
      <c r="KJ105" s="31">
        <v>0</v>
      </c>
      <c r="KK105" s="32">
        <v>0</v>
      </c>
      <c r="KL105" s="29"/>
      <c r="KM105" s="31">
        <v>0</v>
      </c>
      <c r="KN105" s="31">
        <v>0</v>
      </c>
      <c r="KO105" s="32">
        <v>0</v>
      </c>
      <c r="KP105" s="29"/>
      <c r="KQ105" s="27">
        <v>0</v>
      </c>
      <c r="KR105" s="31">
        <v>0</v>
      </c>
      <c r="KS105" s="32">
        <v>0</v>
      </c>
      <c r="KT105" s="29"/>
    </row>
    <row r="106" spans="1:306" x14ac:dyDescent="0.25">
      <c r="A106" s="32" t="s">
        <v>270</v>
      </c>
      <c r="B106" s="24">
        <v>0.36</v>
      </c>
      <c r="F106">
        <v>80</v>
      </c>
      <c r="J106">
        <v>60</v>
      </c>
      <c r="K106">
        <v>62</v>
      </c>
      <c r="N106" s="25"/>
      <c r="O106" s="40"/>
      <c r="P106" s="36">
        <v>36</v>
      </c>
      <c r="Q106" s="36">
        <v>36</v>
      </c>
      <c r="R106" s="40">
        <f t="shared" si="7"/>
        <v>0</v>
      </c>
      <c r="S106" s="29"/>
      <c r="T106" s="25"/>
      <c r="U106" s="40"/>
      <c r="V106" s="40"/>
      <c r="W106" s="40"/>
      <c r="X106" s="40">
        <f t="shared" si="8"/>
        <v>0</v>
      </c>
      <c r="Y106" s="26"/>
      <c r="Z106" s="35"/>
      <c r="AB106" s="32">
        <v>0</v>
      </c>
      <c r="AC106" s="26"/>
      <c r="AG106" s="32">
        <v>0</v>
      </c>
      <c r="AH106" s="29"/>
      <c r="AI106">
        <v>54</v>
      </c>
      <c r="AJ106">
        <v>55</v>
      </c>
      <c r="AK106">
        <v>54</v>
      </c>
      <c r="AL106">
        <v>55</v>
      </c>
      <c r="AM106" s="32">
        <v>-2</v>
      </c>
      <c r="AN106" s="26"/>
      <c r="AO106" s="25"/>
      <c r="AQ106">
        <v>12</v>
      </c>
      <c r="AR106">
        <v>15</v>
      </c>
      <c r="AS106" s="32">
        <v>-3</v>
      </c>
      <c r="AT106" s="26"/>
      <c r="AU106" s="25"/>
      <c r="AV106">
        <v>6</v>
      </c>
      <c r="AW106">
        <v>6</v>
      </c>
      <c r="BA106" s="32">
        <v>0</v>
      </c>
      <c r="BB106" s="26"/>
      <c r="BC106" s="25"/>
      <c r="BE106">
        <v>72</v>
      </c>
      <c r="BF106" s="31">
        <v>77</v>
      </c>
      <c r="BG106" s="32">
        <v>-5</v>
      </c>
      <c r="BH106" s="26"/>
      <c r="BM106" s="32">
        <v>0</v>
      </c>
      <c r="BN106" s="26"/>
      <c r="BO106" s="27"/>
      <c r="BS106" s="32">
        <v>0</v>
      </c>
      <c r="BT106" s="26"/>
      <c r="BU106">
        <v>24</v>
      </c>
      <c r="BV106">
        <v>24</v>
      </c>
      <c r="BW106">
        <v>24</v>
      </c>
      <c r="BX106">
        <v>24</v>
      </c>
      <c r="BY106" s="32">
        <v>0</v>
      </c>
      <c r="BZ106" s="26"/>
      <c r="CB106">
        <v>60</v>
      </c>
      <c r="CC106">
        <v>62</v>
      </c>
      <c r="CD106" s="32">
        <v>-2</v>
      </c>
      <c r="CE106" s="26"/>
      <c r="CF106" s="25"/>
      <c r="CH106" s="32">
        <v>0</v>
      </c>
      <c r="CI106" s="26"/>
      <c r="CJ106" s="28">
        <v>72</v>
      </c>
      <c r="CK106">
        <v>72</v>
      </c>
      <c r="CL106" s="32">
        <v>0</v>
      </c>
      <c r="CM106" s="26"/>
      <c r="CN106">
        <v>6</v>
      </c>
      <c r="CO106">
        <v>9</v>
      </c>
      <c r="CP106" s="32">
        <v>-3</v>
      </c>
      <c r="CQ106" s="26"/>
      <c r="CR106" s="28">
        <v>36</v>
      </c>
      <c r="CS106">
        <v>39</v>
      </c>
      <c r="CT106" s="32">
        <v>-3</v>
      </c>
      <c r="CU106" s="26"/>
      <c r="CV106">
        <v>6</v>
      </c>
      <c r="CW106">
        <v>6</v>
      </c>
      <c r="CX106" s="32">
        <v>0</v>
      </c>
      <c r="CY106" s="26"/>
      <c r="CZ106" s="28">
        <v>36</v>
      </c>
      <c r="DA106">
        <v>38</v>
      </c>
      <c r="DB106" s="32">
        <v>-2</v>
      </c>
      <c r="DC106" s="26"/>
      <c r="DD106" s="25"/>
      <c r="DF106" s="32">
        <v>0</v>
      </c>
      <c r="DG106" s="26"/>
      <c r="DH106">
        <v>6</v>
      </c>
      <c r="DI106">
        <v>8</v>
      </c>
      <c r="DJ106" s="32">
        <v>-2</v>
      </c>
      <c r="DK106" s="26"/>
      <c r="DL106" s="25"/>
      <c r="DN106">
        <v>30</v>
      </c>
      <c r="DO106">
        <v>31</v>
      </c>
      <c r="DP106" s="32">
        <v>-1</v>
      </c>
      <c r="DQ106" s="26"/>
      <c r="DR106" s="28">
        <v>18</v>
      </c>
      <c r="DS106">
        <v>17</v>
      </c>
      <c r="DT106" s="32">
        <v>1</v>
      </c>
      <c r="DU106" s="26"/>
      <c r="DZ106" s="32">
        <v>0</v>
      </c>
      <c r="EA106" s="26"/>
      <c r="EB106">
        <v>30</v>
      </c>
      <c r="EC106">
        <v>32</v>
      </c>
      <c r="ED106" s="32">
        <v>-2</v>
      </c>
      <c r="EE106" s="26"/>
      <c r="EF106" s="28">
        <v>24</v>
      </c>
      <c r="EG106">
        <v>24</v>
      </c>
      <c r="EH106" s="32">
        <v>0</v>
      </c>
      <c r="EI106" s="26"/>
      <c r="EJ106" s="25"/>
      <c r="EL106" s="32">
        <v>0</v>
      </c>
      <c r="EM106" s="26"/>
      <c r="EP106" s="32">
        <v>0</v>
      </c>
      <c r="EQ106" s="26"/>
      <c r="ER106" s="28">
        <v>48</v>
      </c>
      <c r="ET106">
        <v>50</v>
      </c>
      <c r="EU106" s="32">
        <v>-2</v>
      </c>
      <c r="EV106" s="26"/>
      <c r="EW106" s="25"/>
      <c r="EY106">
        <v>12</v>
      </c>
      <c r="EZ106">
        <v>12</v>
      </c>
      <c r="FA106" s="32">
        <v>0</v>
      </c>
      <c r="FB106" s="26"/>
      <c r="FC106" s="28">
        <v>12</v>
      </c>
      <c r="FE106">
        <v>14</v>
      </c>
      <c r="FF106" s="32">
        <v>-2</v>
      </c>
      <c r="FG106" s="26"/>
      <c r="FH106">
        <v>42</v>
      </c>
      <c r="FI106" s="32">
        <v>41.8</v>
      </c>
      <c r="FJ106" s="32">
        <v>0.20000000000000279</v>
      </c>
      <c r="FK106" s="26"/>
      <c r="FL106" s="27"/>
      <c r="FN106" s="32">
        <v>0</v>
      </c>
      <c r="FO106" s="26"/>
      <c r="FP106" s="28">
        <v>36</v>
      </c>
      <c r="FQ106" s="32">
        <v>38.200000000000003</v>
      </c>
      <c r="FR106" s="32">
        <v>-2.2000000000000028</v>
      </c>
      <c r="FS106" s="26"/>
      <c r="FT106" s="25"/>
      <c r="FV106" s="32">
        <v>0</v>
      </c>
      <c r="FW106" s="26"/>
      <c r="FX106">
        <v>24</v>
      </c>
      <c r="FY106" s="31">
        <v>24.4</v>
      </c>
      <c r="FZ106" s="32">
        <v>-0.39999999999999858</v>
      </c>
      <c r="GA106" s="26"/>
      <c r="GB106">
        <v>18</v>
      </c>
      <c r="GC106">
        <v>20</v>
      </c>
      <c r="GD106" s="32">
        <v>-2</v>
      </c>
      <c r="GE106" s="26"/>
      <c r="GF106" s="28">
        <v>6</v>
      </c>
      <c r="GH106">
        <v>6</v>
      </c>
      <c r="GI106" s="32">
        <v>0</v>
      </c>
      <c r="GJ106" s="26"/>
      <c r="GK106" s="28">
        <v>24</v>
      </c>
      <c r="GM106">
        <v>26</v>
      </c>
      <c r="GN106" s="32">
        <v>-2</v>
      </c>
      <c r="GO106" s="26"/>
      <c r="GP106">
        <v>6</v>
      </c>
      <c r="GQ106" s="31">
        <v>7</v>
      </c>
      <c r="GR106" s="32">
        <v>-1</v>
      </c>
      <c r="GS106" s="26"/>
      <c r="GT106" s="25"/>
      <c r="GW106">
        <v>36</v>
      </c>
      <c r="GX106">
        <v>39</v>
      </c>
      <c r="GY106" s="32">
        <v>-3</v>
      </c>
      <c r="GZ106" s="26"/>
      <c r="HA106">
        <v>12</v>
      </c>
      <c r="HB106" s="31">
        <v>10.4</v>
      </c>
      <c r="HC106" s="32">
        <v>1.6</v>
      </c>
      <c r="HD106" s="26"/>
      <c r="HE106" s="25"/>
      <c r="HG106">
        <v>12</v>
      </c>
      <c r="HH106">
        <v>13</v>
      </c>
      <c r="HI106" s="32">
        <v>-1</v>
      </c>
      <c r="HJ106" s="26"/>
      <c r="HM106">
        <v>18</v>
      </c>
      <c r="HN106">
        <v>20</v>
      </c>
      <c r="HO106" s="32">
        <v>-2</v>
      </c>
      <c r="HP106" s="26"/>
      <c r="HS106" s="32">
        <v>0</v>
      </c>
      <c r="HT106" s="26"/>
      <c r="HU106" s="28">
        <v>42</v>
      </c>
      <c r="HV106">
        <v>42</v>
      </c>
      <c r="HW106" s="32">
        <v>0</v>
      </c>
      <c r="HX106" s="26"/>
      <c r="HY106" s="28">
        <v>42</v>
      </c>
      <c r="HZ106">
        <v>42</v>
      </c>
      <c r="IA106" s="32">
        <v>0</v>
      </c>
      <c r="IB106" s="26"/>
      <c r="IC106">
        <v>12</v>
      </c>
      <c r="ID106">
        <v>12</v>
      </c>
      <c r="IE106" s="32">
        <v>0</v>
      </c>
      <c r="IF106" s="26"/>
      <c r="IG106" s="28">
        <v>30</v>
      </c>
      <c r="IH106">
        <v>30</v>
      </c>
      <c r="II106" s="32">
        <v>0</v>
      </c>
      <c r="IJ106" s="26"/>
      <c r="IK106" s="28">
        <v>30</v>
      </c>
      <c r="IL106">
        <v>33</v>
      </c>
      <c r="IM106" s="32">
        <v>-3</v>
      </c>
      <c r="IN106" s="26"/>
      <c r="IO106">
        <v>24</v>
      </c>
      <c r="IP106">
        <v>27</v>
      </c>
      <c r="IQ106" s="32">
        <v>-3</v>
      </c>
      <c r="IR106" s="29"/>
      <c r="IS106">
        <v>12</v>
      </c>
      <c r="IT106">
        <v>14</v>
      </c>
      <c r="IU106" s="32">
        <v>-2</v>
      </c>
      <c r="IV106" s="26"/>
      <c r="IW106">
        <v>30</v>
      </c>
      <c r="IX106">
        <v>32</v>
      </c>
      <c r="IY106" s="32">
        <v>-2</v>
      </c>
      <c r="IZ106" s="29"/>
      <c r="JA106">
        <v>6</v>
      </c>
      <c r="JB106">
        <v>6</v>
      </c>
      <c r="JC106" s="32">
        <v>0</v>
      </c>
      <c r="JD106" s="26"/>
      <c r="JE106">
        <v>6</v>
      </c>
      <c r="JF106">
        <v>6</v>
      </c>
      <c r="JG106" s="32">
        <v>0</v>
      </c>
      <c r="JH106" s="29"/>
      <c r="JI106">
        <v>24</v>
      </c>
      <c r="JJ106" s="31">
        <v>24.4</v>
      </c>
      <c r="JK106" s="32">
        <v>-0.39999999999999858</v>
      </c>
      <c r="JL106" s="26"/>
      <c r="JM106" s="27"/>
      <c r="JO106" s="32">
        <v>0</v>
      </c>
      <c r="JP106" s="29"/>
      <c r="JQ106">
        <v>6</v>
      </c>
      <c r="JR106">
        <v>4</v>
      </c>
      <c r="JS106" s="32">
        <v>2</v>
      </c>
      <c r="JT106" s="29"/>
      <c r="JW106" s="32">
        <v>0</v>
      </c>
      <c r="JX106" s="29"/>
      <c r="KA106" s="32">
        <v>0</v>
      </c>
      <c r="KB106" s="26"/>
      <c r="KC106">
        <v>48</v>
      </c>
      <c r="KD106">
        <v>50</v>
      </c>
      <c r="KE106">
        <v>42</v>
      </c>
      <c r="KF106">
        <v>44</v>
      </c>
      <c r="KG106" s="32">
        <v>-4</v>
      </c>
      <c r="KH106" s="29"/>
      <c r="KI106" s="31">
        <v>36</v>
      </c>
      <c r="KJ106" s="31">
        <v>36</v>
      </c>
      <c r="KK106" s="32">
        <v>0</v>
      </c>
      <c r="KL106" s="29"/>
      <c r="KM106" s="31">
        <v>0</v>
      </c>
      <c r="KN106" s="31">
        <v>0</v>
      </c>
      <c r="KO106" s="32">
        <v>0</v>
      </c>
      <c r="KP106" s="29"/>
      <c r="KQ106" s="27">
        <v>0</v>
      </c>
      <c r="KR106" s="31">
        <v>0</v>
      </c>
      <c r="KS106" s="32">
        <v>0</v>
      </c>
      <c r="KT106" s="29"/>
    </row>
    <row r="107" spans="1:306" x14ac:dyDescent="0.25">
      <c r="A107" s="32" t="s">
        <v>271</v>
      </c>
      <c r="B107" s="24">
        <v>1</v>
      </c>
      <c r="N107" s="25"/>
      <c r="O107" s="40"/>
      <c r="P107" s="40"/>
      <c r="Q107" s="40"/>
      <c r="R107" s="40">
        <f t="shared" si="7"/>
        <v>0</v>
      </c>
      <c r="S107" s="29"/>
      <c r="T107" s="25"/>
      <c r="U107" s="40"/>
      <c r="V107" s="40"/>
      <c r="W107" s="40"/>
      <c r="X107" s="40">
        <f t="shared" si="8"/>
        <v>0</v>
      </c>
      <c r="Y107" s="26"/>
      <c r="Z107" s="35"/>
      <c r="AB107" s="32">
        <v>0</v>
      </c>
      <c r="AC107" s="26"/>
      <c r="AG107" s="32">
        <v>0</v>
      </c>
      <c r="AH107" s="29"/>
      <c r="AM107" s="32">
        <v>0</v>
      </c>
      <c r="AN107" s="26"/>
      <c r="AO107" s="25"/>
      <c r="AS107" s="32">
        <v>0</v>
      </c>
      <c r="AT107" s="26"/>
      <c r="AU107" s="25"/>
      <c r="AV107" s="31"/>
      <c r="BA107" s="32">
        <v>0</v>
      </c>
      <c r="BB107" s="26"/>
      <c r="BC107" s="25"/>
      <c r="BG107" s="32">
        <v>0</v>
      </c>
      <c r="BH107" s="26"/>
      <c r="BM107" s="32">
        <v>0</v>
      </c>
      <c r="BN107" s="26"/>
      <c r="BO107" s="27"/>
      <c r="BS107" s="32">
        <v>0</v>
      </c>
      <c r="BT107" s="26"/>
      <c r="BY107" s="32">
        <v>0</v>
      </c>
      <c r="BZ107" s="26"/>
      <c r="CD107" s="32">
        <v>0</v>
      </c>
      <c r="CE107" s="26"/>
      <c r="CF107" s="25"/>
      <c r="CH107" s="32">
        <v>0</v>
      </c>
      <c r="CI107" s="26"/>
      <c r="CJ107" s="25"/>
      <c r="CL107" s="32">
        <v>0</v>
      </c>
      <c r="CM107" s="26"/>
      <c r="CP107" s="32">
        <v>0</v>
      </c>
      <c r="CQ107" s="26"/>
      <c r="CR107" s="25"/>
      <c r="CT107" s="32">
        <v>0</v>
      </c>
      <c r="CU107" s="26"/>
      <c r="CX107" s="32">
        <v>0</v>
      </c>
      <c r="CY107" s="26"/>
      <c r="CZ107" s="25"/>
      <c r="DB107" s="32">
        <v>0</v>
      </c>
      <c r="DC107" s="26"/>
      <c r="DD107" s="25"/>
      <c r="DF107" s="32">
        <v>0</v>
      </c>
      <c r="DG107" s="26"/>
      <c r="DJ107" s="32">
        <v>0</v>
      </c>
      <c r="DK107" s="26"/>
      <c r="DL107" s="25"/>
      <c r="DP107" s="32">
        <v>0</v>
      </c>
      <c r="DQ107" s="26"/>
      <c r="DR107" s="25"/>
      <c r="DT107" s="32">
        <v>0</v>
      </c>
      <c r="DU107" s="26"/>
      <c r="DZ107" s="32">
        <v>0</v>
      </c>
      <c r="EA107" s="26"/>
      <c r="ED107" s="32">
        <v>0</v>
      </c>
      <c r="EE107" s="26"/>
      <c r="EF107" s="25"/>
      <c r="EH107" s="32">
        <v>0</v>
      </c>
      <c r="EI107" s="26"/>
      <c r="EJ107" s="25"/>
      <c r="EL107" s="32">
        <v>0</v>
      </c>
      <c r="EM107" s="26"/>
      <c r="EP107" s="32">
        <v>0</v>
      </c>
      <c r="EQ107" s="26"/>
      <c r="ER107" s="25"/>
      <c r="EU107" s="32">
        <v>0</v>
      </c>
      <c r="EV107" s="26"/>
      <c r="EW107" s="25"/>
      <c r="FA107" s="32">
        <v>0</v>
      </c>
      <c r="FB107" s="26"/>
      <c r="FC107" s="25"/>
      <c r="FF107" s="32">
        <v>0</v>
      </c>
      <c r="FG107" s="26"/>
      <c r="FJ107" s="32">
        <v>0</v>
      </c>
      <c r="FK107" s="26"/>
      <c r="FL107" s="27"/>
      <c r="FN107" s="32">
        <v>0</v>
      </c>
      <c r="FO107" s="26"/>
      <c r="FP107" s="25"/>
      <c r="FR107" s="32">
        <v>0</v>
      </c>
      <c r="FS107" s="26"/>
      <c r="FT107" s="25"/>
      <c r="FV107" s="32">
        <v>0</v>
      </c>
      <c r="FW107" s="26"/>
      <c r="FZ107" s="32">
        <v>0</v>
      </c>
      <c r="GA107" s="26"/>
      <c r="GD107" s="32">
        <v>0</v>
      </c>
      <c r="GE107" s="26"/>
      <c r="GF107" s="25"/>
      <c r="GI107" s="32">
        <v>0</v>
      </c>
      <c r="GJ107" s="26"/>
      <c r="GK107" s="25"/>
      <c r="GN107" s="32">
        <v>0</v>
      </c>
      <c r="GO107" s="26"/>
      <c r="GR107" s="32">
        <v>0</v>
      </c>
      <c r="GS107" s="26"/>
      <c r="GT107" s="25"/>
      <c r="GY107" s="32">
        <v>0</v>
      </c>
      <c r="GZ107" s="26"/>
      <c r="HC107" s="32">
        <v>0</v>
      </c>
      <c r="HD107" s="26"/>
      <c r="HE107" s="25"/>
      <c r="HI107" s="32">
        <v>0</v>
      </c>
      <c r="HJ107" s="26"/>
      <c r="HO107" s="32">
        <v>0</v>
      </c>
      <c r="HP107" s="26"/>
      <c r="HS107" s="32">
        <v>0</v>
      </c>
      <c r="HT107" s="26"/>
      <c r="HU107" s="25"/>
      <c r="HW107" s="32">
        <v>0</v>
      </c>
      <c r="HX107" s="26"/>
      <c r="HY107" s="25"/>
      <c r="IA107" s="32">
        <v>0</v>
      </c>
      <c r="IB107" s="26"/>
      <c r="IE107" s="32">
        <v>0</v>
      </c>
      <c r="IF107" s="26"/>
      <c r="IG107" s="25"/>
      <c r="II107" s="32">
        <v>0</v>
      </c>
      <c r="IJ107" s="26"/>
      <c r="IK107" s="25"/>
      <c r="IM107" s="32">
        <v>0</v>
      </c>
      <c r="IN107" s="26"/>
      <c r="IQ107" s="32">
        <v>0</v>
      </c>
      <c r="IR107" s="29"/>
      <c r="IU107" s="32">
        <v>0</v>
      </c>
      <c r="IV107" s="26"/>
      <c r="IY107" s="32">
        <v>0</v>
      </c>
      <c r="IZ107" s="29"/>
      <c r="JC107" s="32">
        <v>0</v>
      </c>
      <c r="JD107" s="26"/>
      <c r="JG107" s="32">
        <v>0</v>
      </c>
      <c r="JH107" s="29"/>
      <c r="JK107" s="32">
        <v>0</v>
      </c>
      <c r="JL107" s="26"/>
      <c r="JM107" s="27"/>
      <c r="JO107" s="32">
        <v>0</v>
      </c>
      <c r="JP107" s="29"/>
      <c r="JS107" s="32">
        <v>0</v>
      </c>
      <c r="JT107" s="29"/>
      <c r="JW107" s="32">
        <v>0</v>
      </c>
      <c r="JX107" s="29"/>
      <c r="KA107" s="32">
        <v>0</v>
      </c>
      <c r="KB107" s="26"/>
      <c r="KC107" s="24"/>
      <c r="KE107" s="24"/>
      <c r="KG107" s="32">
        <v>0</v>
      </c>
      <c r="KH107" s="29"/>
      <c r="KI107" s="31">
        <v>0</v>
      </c>
      <c r="KJ107" s="31">
        <v>0</v>
      </c>
      <c r="KK107" s="32">
        <v>0</v>
      </c>
      <c r="KL107" s="29"/>
      <c r="KM107" s="31">
        <v>0</v>
      </c>
      <c r="KN107" s="31">
        <v>0</v>
      </c>
      <c r="KO107" s="32">
        <v>0</v>
      </c>
      <c r="KP107" s="29"/>
      <c r="KQ107" s="27">
        <v>0</v>
      </c>
      <c r="KR107" s="31">
        <v>0</v>
      </c>
      <c r="KS107" s="32">
        <v>0</v>
      </c>
      <c r="KT107" s="29"/>
    </row>
    <row r="108" spans="1:306" x14ac:dyDescent="0.25">
      <c r="A108" s="32" t="s">
        <v>272</v>
      </c>
      <c r="B108" s="24">
        <v>0.41</v>
      </c>
      <c r="N108" s="25"/>
      <c r="O108" s="40"/>
      <c r="P108" s="40"/>
      <c r="Q108" s="40"/>
      <c r="R108" s="40">
        <f t="shared" si="7"/>
        <v>0</v>
      </c>
      <c r="S108" s="29"/>
      <c r="T108" s="25"/>
      <c r="U108" s="40"/>
      <c r="V108" s="40"/>
      <c r="W108" s="40"/>
      <c r="X108" s="40">
        <f t="shared" si="8"/>
        <v>0</v>
      </c>
      <c r="Y108" s="26"/>
      <c r="Z108" s="35"/>
      <c r="AB108" s="32">
        <v>0</v>
      </c>
      <c r="AC108" s="26"/>
      <c r="AG108" s="32">
        <v>0</v>
      </c>
      <c r="AH108" s="29"/>
      <c r="AM108" s="32">
        <v>0</v>
      </c>
      <c r="AN108" s="26"/>
      <c r="AO108" s="25"/>
      <c r="AS108" s="32">
        <v>0</v>
      </c>
      <c r="AT108" s="26"/>
      <c r="AU108" s="25"/>
      <c r="AV108" s="31"/>
      <c r="BA108" s="32">
        <v>0</v>
      </c>
      <c r="BB108" s="26"/>
      <c r="BC108" s="25"/>
      <c r="BG108" s="32">
        <v>0</v>
      </c>
      <c r="BH108" s="26"/>
      <c r="BM108" s="32">
        <v>0</v>
      </c>
      <c r="BN108" s="26"/>
      <c r="BO108" s="27"/>
      <c r="BS108" s="32">
        <v>0</v>
      </c>
      <c r="BT108" s="26"/>
      <c r="BY108" s="32">
        <v>0</v>
      </c>
      <c r="BZ108" s="26"/>
      <c r="CC108">
        <v>12</v>
      </c>
      <c r="CD108" s="34">
        <v>-12</v>
      </c>
      <c r="CE108" s="26">
        <v>4.92</v>
      </c>
      <c r="CF108" s="25"/>
      <c r="CG108">
        <v>72</v>
      </c>
      <c r="CH108" s="34">
        <v>-72</v>
      </c>
      <c r="CI108" s="26">
        <v>29.52</v>
      </c>
      <c r="CJ108" s="25"/>
      <c r="CK108">
        <v>53</v>
      </c>
      <c r="CL108" s="34">
        <v>-53</v>
      </c>
      <c r="CM108" s="26">
        <v>21.73</v>
      </c>
      <c r="CO108">
        <v>71</v>
      </c>
      <c r="CP108" s="34">
        <v>-71</v>
      </c>
      <c r="CQ108" s="26">
        <v>29.11</v>
      </c>
      <c r="CR108" s="25"/>
      <c r="CT108" s="32">
        <v>0</v>
      </c>
      <c r="CU108" s="26"/>
      <c r="CV108">
        <v>96</v>
      </c>
      <c r="CW108">
        <v>96</v>
      </c>
      <c r="CX108" s="32">
        <v>0</v>
      </c>
      <c r="CY108" s="26"/>
      <c r="CZ108" s="25"/>
      <c r="DB108" s="32">
        <v>0</v>
      </c>
      <c r="DC108" s="26"/>
      <c r="DD108" s="28">
        <v>54</v>
      </c>
      <c r="DE108">
        <v>54</v>
      </c>
      <c r="DF108" s="32">
        <v>0</v>
      </c>
      <c r="DG108" s="26"/>
      <c r="DH108">
        <v>24</v>
      </c>
      <c r="DI108">
        <v>24</v>
      </c>
      <c r="DJ108" s="32">
        <v>0</v>
      </c>
      <c r="DK108" s="26"/>
      <c r="DL108" s="25"/>
      <c r="DP108" s="32">
        <v>0</v>
      </c>
      <c r="DQ108" s="26"/>
      <c r="DR108" s="28">
        <v>42</v>
      </c>
      <c r="DS108">
        <v>45</v>
      </c>
      <c r="DT108" s="32">
        <v>-3</v>
      </c>
      <c r="DU108" s="26"/>
      <c r="DZ108" s="32">
        <v>0</v>
      </c>
      <c r="EA108" s="26"/>
      <c r="EB108">
        <v>42</v>
      </c>
      <c r="EC108">
        <v>40</v>
      </c>
      <c r="ED108" s="32">
        <v>2</v>
      </c>
      <c r="EE108" s="26"/>
      <c r="EF108" s="28">
        <v>12</v>
      </c>
      <c r="EG108">
        <v>12</v>
      </c>
      <c r="EH108" s="32">
        <v>0</v>
      </c>
      <c r="EI108" s="26"/>
      <c r="EJ108" s="28">
        <v>12</v>
      </c>
      <c r="EK108">
        <v>13</v>
      </c>
      <c r="EL108" s="32">
        <v>-1</v>
      </c>
      <c r="EM108" s="26"/>
      <c r="EP108" s="32">
        <v>0</v>
      </c>
      <c r="EQ108" s="26"/>
      <c r="ER108" s="28">
        <v>6</v>
      </c>
      <c r="ET108">
        <v>9</v>
      </c>
      <c r="EU108" s="32">
        <v>-3</v>
      </c>
      <c r="EV108" s="26"/>
      <c r="EW108" s="25"/>
      <c r="EY108">
        <v>48</v>
      </c>
      <c r="EZ108">
        <v>47</v>
      </c>
      <c r="FA108" s="32">
        <v>1</v>
      </c>
      <c r="FB108" s="26"/>
      <c r="FC108" s="25"/>
      <c r="FF108" s="32">
        <v>0</v>
      </c>
      <c r="FG108" s="26"/>
      <c r="FH108">
        <v>48</v>
      </c>
      <c r="FI108" s="32">
        <v>46.6</v>
      </c>
      <c r="FJ108" s="32">
        <v>1.399999999999999</v>
      </c>
      <c r="FK108" s="26"/>
      <c r="FL108" s="27"/>
      <c r="FN108" s="32">
        <v>0</v>
      </c>
      <c r="FO108" s="26"/>
      <c r="FP108" s="28">
        <v>30</v>
      </c>
      <c r="FQ108" s="32">
        <v>32.200000000000003</v>
      </c>
      <c r="FR108" s="32">
        <v>-2.2000000000000028</v>
      </c>
      <c r="FS108" s="26"/>
      <c r="FT108" s="25"/>
      <c r="FV108" s="32">
        <v>0</v>
      </c>
      <c r="FW108" s="26"/>
      <c r="FZ108" s="32">
        <v>0</v>
      </c>
      <c r="GA108" s="26"/>
      <c r="GB108">
        <v>36</v>
      </c>
      <c r="GC108">
        <v>36</v>
      </c>
      <c r="GD108" s="32">
        <v>0</v>
      </c>
      <c r="GE108" s="26"/>
      <c r="GF108" s="25"/>
      <c r="GI108" s="32">
        <v>0</v>
      </c>
      <c r="GJ108" s="26"/>
      <c r="GK108" s="28">
        <v>18</v>
      </c>
      <c r="GM108">
        <v>18</v>
      </c>
      <c r="GN108" s="32">
        <v>0</v>
      </c>
      <c r="GO108" s="26"/>
      <c r="GP108">
        <v>6</v>
      </c>
      <c r="GQ108" s="31">
        <v>6.1999999999999957</v>
      </c>
      <c r="GR108" s="32">
        <v>-0.19999999999999571</v>
      </c>
      <c r="GS108" s="26"/>
      <c r="GT108" s="25"/>
      <c r="GY108" s="32">
        <v>0</v>
      </c>
      <c r="GZ108" s="26"/>
      <c r="HA108">
        <v>48</v>
      </c>
      <c r="HB108" s="31">
        <v>46.8</v>
      </c>
      <c r="HC108" s="32">
        <v>1.2000000000000031</v>
      </c>
      <c r="HD108" s="26"/>
      <c r="HE108" s="25"/>
      <c r="HG108">
        <v>12</v>
      </c>
      <c r="HH108">
        <v>14</v>
      </c>
      <c r="HI108" s="32">
        <v>-2</v>
      </c>
      <c r="HJ108" s="26"/>
      <c r="HO108" s="32">
        <v>0</v>
      </c>
      <c r="HP108" s="26"/>
      <c r="HQ108">
        <v>42</v>
      </c>
      <c r="HR108" s="31">
        <v>42</v>
      </c>
      <c r="HS108" s="32">
        <v>0</v>
      </c>
      <c r="HT108" s="26"/>
      <c r="HU108" s="28">
        <v>6</v>
      </c>
      <c r="HV108">
        <v>6</v>
      </c>
      <c r="HW108" s="32">
        <v>0</v>
      </c>
      <c r="HX108" s="26"/>
      <c r="HY108" s="28">
        <v>18</v>
      </c>
      <c r="HZ108">
        <v>18</v>
      </c>
      <c r="IA108" s="32">
        <v>0</v>
      </c>
      <c r="IB108" s="26"/>
      <c r="IC108">
        <v>30</v>
      </c>
      <c r="ID108">
        <v>30</v>
      </c>
      <c r="IE108" s="32">
        <v>0</v>
      </c>
      <c r="IF108" s="26"/>
      <c r="IG108" s="28">
        <v>6</v>
      </c>
      <c r="IH108">
        <v>6</v>
      </c>
      <c r="II108" s="32">
        <v>0</v>
      </c>
      <c r="IJ108" s="26"/>
      <c r="IK108" s="28">
        <v>24</v>
      </c>
      <c r="IL108">
        <v>24</v>
      </c>
      <c r="IM108" s="32">
        <v>0</v>
      </c>
      <c r="IN108" s="26"/>
      <c r="IO108">
        <v>18</v>
      </c>
      <c r="IP108">
        <v>20</v>
      </c>
      <c r="IQ108" s="32">
        <v>-2</v>
      </c>
      <c r="IR108" s="29"/>
      <c r="IS108">
        <v>12</v>
      </c>
      <c r="IT108">
        <v>11</v>
      </c>
      <c r="IU108" s="32">
        <v>1</v>
      </c>
      <c r="IV108" s="26"/>
      <c r="IW108">
        <v>18</v>
      </c>
      <c r="IX108">
        <v>18</v>
      </c>
      <c r="IY108" s="32">
        <v>0</v>
      </c>
      <c r="IZ108" s="29"/>
      <c r="JA108">
        <v>12</v>
      </c>
      <c r="JB108">
        <v>12</v>
      </c>
      <c r="JC108" s="32">
        <v>0</v>
      </c>
      <c r="JD108" s="26"/>
      <c r="JG108" s="32">
        <v>0</v>
      </c>
      <c r="JH108" s="29"/>
      <c r="JK108" s="32">
        <v>0</v>
      </c>
      <c r="JL108" s="26"/>
      <c r="JM108" s="27"/>
      <c r="JO108" s="32">
        <v>0</v>
      </c>
      <c r="JP108" s="29"/>
      <c r="JS108" s="32">
        <v>0</v>
      </c>
      <c r="JT108" s="29"/>
      <c r="JW108" s="32">
        <v>0</v>
      </c>
      <c r="JX108" s="29"/>
      <c r="KA108" s="32">
        <v>0</v>
      </c>
      <c r="KB108" s="26"/>
      <c r="KC108" s="24"/>
      <c r="KE108">
        <v>48</v>
      </c>
      <c r="KF108">
        <v>51</v>
      </c>
      <c r="KG108" s="32">
        <v>-3</v>
      </c>
      <c r="KH108" s="29"/>
      <c r="KI108" s="31">
        <v>0</v>
      </c>
      <c r="KJ108" s="31">
        <v>0</v>
      </c>
      <c r="KK108" s="32">
        <v>0</v>
      </c>
      <c r="KL108" s="29"/>
      <c r="KM108" s="31">
        <v>0</v>
      </c>
      <c r="KN108" s="31">
        <v>0</v>
      </c>
      <c r="KO108" s="32">
        <v>0</v>
      </c>
      <c r="KP108" s="29"/>
      <c r="KQ108" s="27">
        <v>0</v>
      </c>
      <c r="KR108" s="31">
        <v>0</v>
      </c>
      <c r="KS108" s="32">
        <v>0</v>
      </c>
      <c r="KT108" s="29"/>
    </row>
    <row r="109" spans="1:306" x14ac:dyDescent="0.25">
      <c r="A109" s="32" t="s">
        <v>273</v>
      </c>
      <c r="B109" s="24">
        <v>1</v>
      </c>
      <c r="N109" s="25"/>
      <c r="O109" s="40"/>
      <c r="P109" s="40"/>
      <c r="Q109" s="40"/>
      <c r="R109" s="40">
        <f t="shared" si="7"/>
        <v>0</v>
      </c>
      <c r="S109" s="29"/>
      <c r="T109" s="25"/>
      <c r="U109" s="40"/>
      <c r="V109" s="40"/>
      <c r="W109" s="40"/>
      <c r="X109" s="40">
        <f t="shared" si="8"/>
        <v>0</v>
      </c>
      <c r="Y109" s="26"/>
      <c r="Z109" s="35"/>
      <c r="AB109" s="32">
        <v>0</v>
      </c>
      <c r="AC109" s="26"/>
      <c r="AG109" s="32">
        <v>0</v>
      </c>
      <c r="AH109" s="29"/>
      <c r="AM109" s="32">
        <v>0</v>
      </c>
      <c r="AN109" s="26"/>
      <c r="AO109" s="25"/>
      <c r="AS109" s="32">
        <v>0</v>
      </c>
      <c r="AT109" s="26"/>
      <c r="AU109" s="25"/>
      <c r="AV109" s="31"/>
      <c r="BA109" s="32">
        <v>0</v>
      </c>
      <c r="BB109" s="26"/>
      <c r="BC109" s="25"/>
      <c r="BG109" s="32">
        <v>0</v>
      </c>
      <c r="BH109" s="26"/>
      <c r="BM109" s="32">
        <v>0</v>
      </c>
      <c r="BN109" s="26"/>
      <c r="BO109" s="27"/>
      <c r="BS109" s="32">
        <v>0</v>
      </c>
      <c r="BT109" s="26"/>
      <c r="BY109" s="32">
        <v>0</v>
      </c>
      <c r="BZ109" s="26"/>
      <c r="CD109" s="32">
        <v>0</v>
      </c>
      <c r="CE109" s="26"/>
      <c r="CF109" s="25"/>
      <c r="CH109" s="32">
        <v>0</v>
      </c>
      <c r="CI109" s="26"/>
      <c r="CJ109" s="25"/>
      <c r="CL109" s="32">
        <v>0</v>
      </c>
      <c r="CM109" s="26"/>
      <c r="CP109" s="32">
        <v>0</v>
      </c>
      <c r="CQ109" s="26"/>
      <c r="CR109" s="25"/>
      <c r="CT109" s="32">
        <v>0</v>
      </c>
      <c r="CU109" s="26"/>
      <c r="CX109" s="32">
        <v>0</v>
      </c>
      <c r="CY109" s="26"/>
      <c r="CZ109" s="25"/>
      <c r="DB109" s="32">
        <v>0</v>
      </c>
      <c r="DC109" s="26"/>
      <c r="DD109" s="25"/>
      <c r="DF109" s="32">
        <v>0</v>
      </c>
      <c r="DG109" s="26"/>
      <c r="DJ109" s="32">
        <v>0</v>
      </c>
      <c r="DK109" s="26"/>
      <c r="DL109" s="25"/>
      <c r="DP109" s="32">
        <v>0</v>
      </c>
      <c r="DQ109" s="26"/>
      <c r="DR109" s="25"/>
      <c r="DT109" s="32">
        <v>0</v>
      </c>
      <c r="DU109" s="26"/>
      <c r="DZ109" s="32">
        <v>0</v>
      </c>
      <c r="EA109" s="26"/>
      <c r="ED109" s="32">
        <v>0</v>
      </c>
      <c r="EE109" s="26"/>
      <c r="EF109" s="25"/>
      <c r="EH109" s="32">
        <v>0</v>
      </c>
      <c r="EI109" s="26"/>
      <c r="EJ109" s="25"/>
      <c r="EL109" s="32">
        <v>0</v>
      </c>
      <c r="EM109" s="26"/>
      <c r="EP109" s="32">
        <v>0</v>
      </c>
      <c r="EQ109" s="26"/>
      <c r="ER109" s="25"/>
      <c r="EU109" s="32">
        <v>0</v>
      </c>
      <c r="EV109" s="26"/>
      <c r="EW109" s="25"/>
      <c r="FA109" s="32">
        <v>0</v>
      </c>
      <c r="FB109" s="26"/>
      <c r="FC109" s="25"/>
      <c r="FF109" s="32">
        <v>0</v>
      </c>
      <c r="FG109" s="26"/>
      <c r="FJ109" s="32">
        <v>0</v>
      </c>
      <c r="FK109" s="26"/>
      <c r="FL109" s="27"/>
      <c r="FN109" s="32">
        <v>0</v>
      </c>
      <c r="FO109" s="26"/>
      <c r="FP109" s="25"/>
      <c r="FR109" s="32">
        <v>0</v>
      </c>
      <c r="FS109" s="26"/>
      <c r="FT109" s="25"/>
      <c r="FV109" s="32">
        <v>0</v>
      </c>
      <c r="FW109" s="26"/>
      <c r="FZ109" s="32">
        <v>0</v>
      </c>
      <c r="GA109" s="26"/>
      <c r="GD109" s="32">
        <v>0</v>
      </c>
      <c r="GE109" s="26"/>
      <c r="GF109" s="25"/>
      <c r="GI109" s="32">
        <v>0</v>
      </c>
      <c r="GJ109" s="26"/>
      <c r="GK109" s="25"/>
      <c r="GN109" s="32">
        <v>0</v>
      </c>
      <c r="GO109" s="26"/>
      <c r="GR109" s="32">
        <v>0</v>
      </c>
      <c r="GS109" s="26"/>
      <c r="GT109" s="25"/>
      <c r="GY109" s="32">
        <v>0</v>
      </c>
      <c r="GZ109" s="26"/>
      <c r="HC109" s="32">
        <v>0</v>
      </c>
      <c r="HD109" s="26"/>
      <c r="HE109" s="25"/>
      <c r="HI109" s="32">
        <v>0</v>
      </c>
      <c r="HJ109" s="26"/>
      <c r="HO109" s="32">
        <v>0</v>
      </c>
      <c r="HP109" s="26"/>
      <c r="HS109" s="32">
        <v>0</v>
      </c>
      <c r="HT109" s="26"/>
      <c r="HU109" s="25"/>
      <c r="HW109" s="32">
        <v>0</v>
      </c>
      <c r="HX109" s="26"/>
      <c r="HY109" s="25"/>
      <c r="IA109" s="32">
        <v>0</v>
      </c>
      <c r="IB109" s="26"/>
      <c r="IE109" s="32">
        <v>0</v>
      </c>
      <c r="IF109" s="26"/>
      <c r="IG109" s="25"/>
      <c r="II109" s="32">
        <v>0</v>
      </c>
      <c r="IJ109" s="26"/>
      <c r="IK109" s="25"/>
      <c r="IM109" s="32">
        <v>0</v>
      </c>
      <c r="IN109" s="26"/>
      <c r="IQ109" s="32">
        <v>0</v>
      </c>
      <c r="IR109" s="29"/>
      <c r="IU109" s="32">
        <v>0</v>
      </c>
      <c r="IV109" s="26"/>
      <c r="IY109" s="32">
        <v>0</v>
      </c>
      <c r="IZ109" s="29"/>
      <c r="JC109" s="32">
        <v>0</v>
      </c>
      <c r="JD109" s="26"/>
      <c r="JG109" s="32">
        <v>0</v>
      </c>
      <c r="JH109" s="29"/>
      <c r="JK109" s="32">
        <v>0</v>
      </c>
      <c r="JL109" s="26"/>
      <c r="JM109" s="27"/>
      <c r="JO109" s="32">
        <v>0</v>
      </c>
      <c r="JP109" s="29"/>
      <c r="JS109" s="32">
        <v>0</v>
      </c>
      <c r="JT109" s="29"/>
      <c r="JW109" s="32">
        <v>0</v>
      </c>
      <c r="JX109" s="29"/>
      <c r="KA109" s="32">
        <v>0</v>
      </c>
      <c r="KB109" s="26"/>
      <c r="KC109" s="24"/>
      <c r="KE109" s="24"/>
      <c r="KG109" s="32">
        <v>0</v>
      </c>
      <c r="KH109" s="29"/>
      <c r="KI109" s="31">
        <v>0</v>
      </c>
      <c r="KJ109" s="31">
        <v>0</v>
      </c>
      <c r="KK109" s="32">
        <v>0</v>
      </c>
      <c r="KL109" s="29"/>
      <c r="KM109" s="31">
        <v>0</v>
      </c>
      <c r="KN109" s="31">
        <v>0</v>
      </c>
      <c r="KO109" s="32">
        <v>0</v>
      </c>
      <c r="KP109" s="29"/>
      <c r="KQ109" s="27">
        <v>0</v>
      </c>
      <c r="KR109" s="31">
        <v>0</v>
      </c>
      <c r="KS109" s="32">
        <v>0</v>
      </c>
      <c r="KT109" s="29"/>
    </row>
    <row r="110" spans="1:306" x14ac:dyDescent="0.25">
      <c r="A110" s="32" t="s">
        <v>274</v>
      </c>
      <c r="B110" s="24">
        <v>0.41</v>
      </c>
      <c r="N110" s="25"/>
      <c r="O110" s="40"/>
      <c r="P110" s="40"/>
      <c r="Q110" s="40"/>
      <c r="R110" s="40">
        <f t="shared" si="7"/>
        <v>0</v>
      </c>
      <c r="S110" s="29"/>
      <c r="T110" s="25"/>
      <c r="U110" s="40"/>
      <c r="V110" s="40"/>
      <c r="W110" s="40"/>
      <c r="X110" s="40">
        <f t="shared" si="8"/>
        <v>0</v>
      </c>
      <c r="Y110" s="26"/>
      <c r="Z110" s="35"/>
      <c r="AB110" s="32">
        <v>0</v>
      </c>
      <c r="AC110" s="26"/>
      <c r="AG110" s="32">
        <v>0</v>
      </c>
      <c r="AH110" s="29"/>
      <c r="AM110" s="32">
        <v>0</v>
      </c>
      <c r="AN110" s="26"/>
      <c r="AO110" s="25"/>
      <c r="AS110" s="32">
        <v>0</v>
      </c>
      <c r="AT110" s="26"/>
      <c r="AU110" s="25"/>
      <c r="AV110" s="31"/>
      <c r="BA110" s="32">
        <v>0</v>
      </c>
      <c r="BB110" s="26"/>
      <c r="BC110" s="25"/>
      <c r="BG110" s="32">
        <v>0</v>
      </c>
      <c r="BH110" s="26"/>
      <c r="BM110" s="32">
        <v>0</v>
      </c>
      <c r="BN110" s="26"/>
      <c r="BO110" s="27"/>
      <c r="BS110" s="32">
        <v>0</v>
      </c>
      <c r="BT110" s="26"/>
      <c r="BY110" s="32">
        <v>0</v>
      </c>
      <c r="BZ110" s="26"/>
      <c r="CC110">
        <v>16</v>
      </c>
      <c r="CD110" s="34">
        <v>-16</v>
      </c>
      <c r="CE110" s="26">
        <v>6.56</v>
      </c>
      <c r="CF110" s="25"/>
      <c r="CG110">
        <v>24</v>
      </c>
      <c r="CH110" s="34">
        <v>-24</v>
      </c>
      <c r="CI110" s="26">
        <v>9.84</v>
      </c>
      <c r="CJ110" s="25"/>
      <c r="CK110">
        <v>12</v>
      </c>
      <c r="CL110" s="34">
        <v>-12</v>
      </c>
      <c r="CM110" s="26">
        <v>4.92</v>
      </c>
      <c r="CO110">
        <v>26</v>
      </c>
      <c r="CP110" s="34">
        <v>-26</v>
      </c>
      <c r="CQ110" s="26">
        <v>10.66</v>
      </c>
      <c r="CR110" s="25"/>
      <c r="CS110">
        <v>26</v>
      </c>
      <c r="CT110" s="34">
        <v>-26</v>
      </c>
      <c r="CU110" s="26">
        <v>10.66</v>
      </c>
      <c r="CV110">
        <v>12</v>
      </c>
      <c r="CW110">
        <v>10</v>
      </c>
      <c r="CX110" s="32">
        <v>2</v>
      </c>
      <c r="CY110" s="26"/>
      <c r="CZ110" s="28">
        <v>12</v>
      </c>
      <c r="DA110">
        <v>10</v>
      </c>
      <c r="DB110" s="32">
        <v>2</v>
      </c>
      <c r="DC110" s="26"/>
      <c r="DD110" s="28">
        <v>6</v>
      </c>
      <c r="DE110">
        <v>9</v>
      </c>
      <c r="DF110" s="32">
        <v>-3</v>
      </c>
      <c r="DG110" s="26"/>
      <c r="DJ110" s="32">
        <v>0</v>
      </c>
      <c r="DK110" s="26"/>
      <c r="DL110" s="25"/>
      <c r="DP110" s="32">
        <v>0</v>
      </c>
      <c r="DQ110" s="26"/>
      <c r="DR110" s="28">
        <v>30</v>
      </c>
      <c r="DS110">
        <v>30</v>
      </c>
      <c r="DT110" s="32">
        <v>0</v>
      </c>
      <c r="DU110" s="26"/>
      <c r="DZ110" s="32">
        <v>0</v>
      </c>
      <c r="EA110" s="26"/>
      <c r="ED110" s="32">
        <v>0</v>
      </c>
      <c r="EE110" s="26"/>
      <c r="EF110" s="28">
        <v>6</v>
      </c>
      <c r="EG110">
        <v>6</v>
      </c>
      <c r="EH110" s="32">
        <v>0</v>
      </c>
      <c r="EI110" s="26"/>
      <c r="EJ110" s="28">
        <v>24</v>
      </c>
      <c r="EK110">
        <v>22</v>
      </c>
      <c r="EL110" s="32">
        <v>2</v>
      </c>
      <c r="EM110" s="26"/>
      <c r="EP110" s="32">
        <v>0</v>
      </c>
      <c r="EQ110" s="26"/>
      <c r="ER110" s="28">
        <v>18</v>
      </c>
      <c r="ET110">
        <v>16</v>
      </c>
      <c r="EU110" s="32">
        <v>2</v>
      </c>
      <c r="EV110" s="26"/>
      <c r="EW110" s="25"/>
      <c r="EY110">
        <v>12</v>
      </c>
      <c r="EZ110">
        <v>12</v>
      </c>
      <c r="FA110" s="32">
        <v>0</v>
      </c>
      <c r="FB110" s="26"/>
      <c r="FC110" s="25"/>
      <c r="FF110" s="32">
        <v>0</v>
      </c>
      <c r="FG110" s="26"/>
      <c r="FH110">
        <v>18</v>
      </c>
      <c r="FI110" s="32">
        <v>19</v>
      </c>
      <c r="FJ110" s="32">
        <v>-1</v>
      </c>
      <c r="FK110" s="26"/>
      <c r="FL110" s="27"/>
      <c r="FN110" s="32">
        <v>0</v>
      </c>
      <c r="FO110" s="26"/>
      <c r="FP110" s="28">
        <v>12</v>
      </c>
      <c r="FQ110" s="32">
        <v>13.2</v>
      </c>
      <c r="FR110" s="32">
        <v>-1.1999999999999991</v>
      </c>
      <c r="FS110" s="26"/>
      <c r="FT110" s="25"/>
      <c r="FV110" s="32">
        <v>0</v>
      </c>
      <c r="FW110" s="26"/>
      <c r="FZ110" s="32">
        <v>0</v>
      </c>
      <c r="GA110" s="26"/>
      <c r="GB110">
        <v>18</v>
      </c>
      <c r="GC110">
        <v>17</v>
      </c>
      <c r="GD110" s="32">
        <v>1</v>
      </c>
      <c r="GE110" s="26"/>
      <c r="GF110" s="25"/>
      <c r="GI110" s="32">
        <v>0</v>
      </c>
      <c r="GJ110" s="26"/>
      <c r="GK110" s="25"/>
      <c r="GN110" s="32">
        <v>0</v>
      </c>
      <c r="GO110" s="26"/>
      <c r="GR110" s="32">
        <v>0</v>
      </c>
      <c r="GS110" s="26"/>
      <c r="GT110" s="25"/>
      <c r="GW110">
        <v>18</v>
      </c>
      <c r="GX110">
        <v>19</v>
      </c>
      <c r="GY110" s="32">
        <v>-1</v>
      </c>
      <c r="GZ110" s="26"/>
      <c r="HA110">
        <v>6</v>
      </c>
      <c r="HB110" s="31">
        <v>5.4000000000000021</v>
      </c>
      <c r="HC110" s="32">
        <v>0.59999999999999787</v>
      </c>
      <c r="HD110" s="26"/>
      <c r="HE110" s="25"/>
      <c r="HG110">
        <v>12</v>
      </c>
      <c r="HH110">
        <v>12</v>
      </c>
      <c r="HI110" s="32">
        <v>0</v>
      </c>
      <c r="HJ110" s="26"/>
      <c r="HM110">
        <v>12</v>
      </c>
      <c r="HN110">
        <v>12</v>
      </c>
      <c r="HO110" s="32">
        <v>0</v>
      </c>
      <c r="HP110" s="26"/>
      <c r="HQ110">
        <v>6</v>
      </c>
      <c r="HR110" s="31">
        <v>8</v>
      </c>
      <c r="HS110" s="32">
        <v>-2</v>
      </c>
      <c r="HT110" s="26"/>
      <c r="HU110" s="25"/>
      <c r="HW110" s="32">
        <v>0</v>
      </c>
      <c r="HX110" s="26"/>
      <c r="HY110" s="28">
        <v>6</v>
      </c>
      <c r="HZ110">
        <v>6</v>
      </c>
      <c r="IA110" s="32">
        <v>0</v>
      </c>
      <c r="IB110" s="26"/>
      <c r="IC110">
        <v>6</v>
      </c>
      <c r="ID110">
        <v>6</v>
      </c>
      <c r="IE110" s="32">
        <v>0</v>
      </c>
      <c r="IF110" s="26"/>
      <c r="IG110" s="28">
        <v>18</v>
      </c>
      <c r="IH110">
        <v>18</v>
      </c>
      <c r="II110" s="32">
        <v>0</v>
      </c>
      <c r="IJ110" s="26"/>
      <c r="IK110" s="25"/>
      <c r="IM110" s="32">
        <v>0</v>
      </c>
      <c r="IN110" s="26"/>
      <c r="IQ110" s="32">
        <v>0</v>
      </c>
      <c r="IR110" s="29"/>
      <c r="IS110">
        <v>6</v>
      </c>
      <c r="IT110">
        <v>4</v>
      </c>
      <c r="IU110" s="32">
        <v>2</v>
      </c>
      <c r="IV110" s="26"/>
      <c r="IW110">
        <v>6</v>
      </c>
      <c r="IX110">
        <v>6</v>
      </c>
      <c r="IY110" s="32">
        <v>0</v>
      </c>
      <c r="IZ110" s="29"/>
      <c r="JA110">
        <v>6</v>
      </c>
      <c r="JB110">
        <v>6</v>
      </c>
      <c r="JC110" s="32">
        <v>0</v>
      </c>
      <c r="JD110" s="26"/>
      <c r="JG110" s="32">
        <v>0</v>
      </c>
      <c r="JH110" s="29"/>
      <c r="JI110">
        <v>6</v>
      </c>
      <c r="JJ110" s="31">
        <v>7.6000000000000014</v>
      </c>
      <c r="JK110" s="32">
        <v>-1.600000000000001</v>
      </c>
      <c r="JL110" s="26"/>
      <c r="JM110" s="27"/>
      <c r="JO110" s="32">
        <v>0</v>
      </c>
      <c r="JP110" s="29"/>
      <c r="JS110" s="32">
        <v>0</v>
      </c>
      <c r="JT110" s="29"/>
      <c r="JW110" s="32">
        <v>0</v>
      </c>
      <c r="JX110" s="29"/>
      <c r="KA110" s="32">
        <v>0</v>
      </c>
      <c r="KB110" s="26"/>
      <c r="KC110" s="24"/>
      <c r="KE110">
        <v>24</v>
      </c>
      <c r="KF110">
        <v>26</v>
      </c>
      <c r="KG110" s="32">
        <v>-2</v>
      </c>
      <c r="KH110" s="29"/>
      <c r="KI110" s="31">
        <v>0</v>
      </c>
      <c r="KJ110" s="31">
        <v>0</v>
      </c>
      <c r="KK110" s="32">
        <v>0</v>
      </c>
      <c r="KL110" s="29"/>
      <c r="KM110" s="31">
        <v>0</v>
      </c>
      <c r="KN110" s="31">
        <v>0</v>
      </c>
      <c r="KO110" s="32">
        <v>0</v>
      </c>
      <c r="KP110" s="29"/>
      <c r="KQ110" s="27">
        <v>0</v>
      </c>
      <c r="KR110" s="31">
        <v>0</v>
      </c>
      <c r="KS110" s="32">
        <v>0</v>
      </c>
      <c r="KT110" s="29"/>
    </row>
    <row r="111" spans="1:306" x14ac:dyDescent="0.25">
      <c r="A111" s="32" t="s">
        <v>275</v>
      </c>
      <c r="B111" s="24">
        <v>0.28000000000000003</v>
      </c>
      <c r="N111" s="25"/>
      <c r="O111" s="40"/>
      <c r="P111" s="40"/>
      <c r="Q111" s="40"/>
      <c r="R111" s="40">
        <f t="shared" si="7"/>
        <v>0</v>
      </c>
      <c r="S111" s="29"/>
      <c r="T111" s="25"/>
      <c r="U111" s="40"/>
      <c r="V111" s="40"/>
      <c r="W111" s="40"/>
      <c r="X111" s="40">
        <f t="shared" si="8"/>
        <v>0</v>
      </c>
      <c r="Y111" s="26"/>
      <c r="Z111" s="35"/>
      <c r="AB111" s="32">
        <v>0</v>
      </c>
      <c r="AC111" s="26"/>
      <c r="AG111" s="32">
        <v>0</v>
      </c>
      <c r="AH111" s="29"/>
      <c r="AM111" s="32">
        <v>0</v>
      </c>
      <c r="AN111" s="26"/>
      <c r="AO111" s="25"/>
      <c r="AS111" s="32">
        <v>0</v>
      </c>
      <c r="AT111" s="26"/>
      <c r="AU111" s="25"/>
      <c r="AV111" s="31"/>
      <c r="BA111" s="32">
        <v>0</v>
      </c>
      <c r="BB111" s="26"/>
      <c r="BC111" s="25"/>
      <c r="BG111" s="32">
        <v>0</v>
      </c>
      <c r="BH111" s="26"/>
      <c r="BM111" s="32">
        <v>0</v>
      </c>
      <c r="BN111" s="26"/>
      <c r="BO111" s="27"/>
      <c r="BS111" s="32">
        <v>0</v>
      </c>
      <c r="BT111" s="26"/>
      <c r="BY111" s="32">
        <v>0</v>
      </c>
      <c r="BZ111" s="26"/>
      <c r="CD111" s="32">
        <v>0</v>
      </c>
      <c r="CE111" s="26"/>
      <c r="CF111" s="25"/>
      <c r="CH111" s="32">
        <v>0</v>
      </c>
      <c r="CI111" s="26"/>
      <c r="CJ111" s="25"/>
      <c r="CL111" s="32">
        <v>0</v>
      </c>
      <c r="CM111" s="26"/>
      <c r="CP111" s="32">
        <v>0</v>
      </c>
      <c r="CQ111" s="26"/>
      <c r="CR111" s="25"/>
      <c r="CT111" s="32">
        <v>0</v>
      </c>
      <c r="CU111" s="26"/>
      <c r="CX111" s="32">
        <v>0</v>
      </c>
      <c r="CY111" s="26"/>
      <c r="CZ111" s="25"/>
      <c r="DB111" s="32">
        <v>0</v>
      </c>
      <c r="DC111" s="26"/>
      <c r="DD111" s="25"/>
      <c r="DF111" s="32">
        <v>0</v>
      </c>
      <c r="DG111" s="26"/>
      <c r="DJ111" s="32">
        <v>0</v>
      </c>
      <c r="DK111" s="26"/>
      <c r="DL111" s="25"/>
      <c r="DP111" s="32">
        <v>0</v>
      </c>
      <c r="DQ111" s="26"/>
      <c r="DR111" s="25"/>
      <c r="DT111" s="32">
        <v>0</v>
      </c>
      <c r="DU111" s="26"/>
      <c r="DZ111" s="32">
        <v>0</v>
      </c>
      <c r="EA111" s="26"/>
      <c r="ED111" s="32">
        <v>0</v>
      </c>
      <c r="EE111" s="26"/>
      <c r="EF111" s="25"/>
      <c r="EH111" s="32">
        <v>0</v>
      </c>
      <c r="EI111" s="26"/>
      <c r="EJ111" s="25"/>
      <c r="EL111" s="32">
        <v>0</v>
      </c>
      <c r="EM111" s="26"/>
      <c r="EP111" s="32">
        <v>0</v>
      </c>
      <c r="EQ111" s="26"/>
      <c r="ER111" s="25"/>
      <c r="EU111" s="32">
        <v>0</v>
      </c>
      <c r="EV111" s="26"/>
      <c r="EW111" s="25"/>
      <c r="FA111" s="32">
        <v>0</v>
      </c>
      <c r="FB111" s="26"/>
      <c r="FC111" s="25"/>
      <c r="FF111" s="32">
        <v>0</v>
      </c>
      <c r="FG111" s="26"/>
      <c r="FJ111" s="32">
        <v>0</v>
      </c>
      <c r="FK111" s="26"/>
      <c r="FL111" s="27"/>
      <c r="FN111" s="32">
        <v>0</v>
      </c>
      <c r="FO111" s="26"/>
      <c r="FP111" s="25"/>
      <c r="FR111" s="32">
        <v>0</v>
      </c>
      <c r="FS111" s="26"/>
      <c r="FT111" s="25"/>
      <c r="FV111" s="32">
        <v>0</v>
      </c>
      <c r="FW111" s="26"/>
      <c r="FZ111" s="32">
        <v>0</v>
      </c>
      <c r="GA111" s="26"/>
      <c r="GD111" s="32">
        <v>0</v>
      </c>
      <c r="GE111" s="26"/>
      <c r="GF111" s="25"/>
      <c r="GI111" s="32">
        <v>0</v>
      </c>
      <c r="GJ111" s="26"/>
      <c r="GK111" s="25"/>
      <c r="GN111" s="32">
        <v>0</v>
      </c>
      <c r="GO111" s="26"/>
      <c r="GR111" s="32">
        <v>0</v>
      </c>
      <c r="GS111" s="26"/>
      <c r="GT111" s="25"/>
      <c r="GX111">
        <v>44</v>
      </c>
      <c r="GY111" s="32">
        <v>-4</v>
      </c>
      <c r="GZ111" s="26"/>
      <c r="HB111" s="21">
        <v>36.200000000000003</v>
      </c>
      <c r="HC111" s="32">
        <v>-4.2000000000000028</v>
      </c>
      <c r="HD111" s="26"/>
      <c r="HE111" s="25"/>
      <c r="HI111" s="32">
        <v>0</v>
      </c>
      <c r="HJ111" s="26"/>
      <c r="HK111">
        <v>24</v>
      </c>
      <c r="HL111">
        <v>24</v>
      </c>
      <c r="HM111">
        <v>32</v>
      </c>
      <c r="HN111">
        <v>36</v>
      </c>
      <c r="HO111" s="32">
        <v>-4</v>
      </c>
      <c r="HP111" s="26"/>
      <c r="HQ111">
        <v>8</v>
      </c>
      <c r="HR111" s="31">
        <v>8</v>
      </c>
      <c r="HS111" s="32">
        <v>0</v>
      </c>
      <c r="HT111" s="26"/>
      <c r="HU111" s="28">
        <v>24</v>
      </c>
      <c r="HV111">
        <v>24</v>
      </c>
      <c r="HW111" s="32">
        <v>0</v>
      </c>
      <c r="HX111" s="26"/>
      <c r="HY111" s="28">
        <v>16</v>
      </c>
      <c r="HZ111">
        <v>16</v>
      </c>
      <c r="IA111" s="32">
        <v>0</v>
      </c>
      <c r="IB111" s="26"/>
      <c r="IC111">
        <v>32</v>
      </c>
      <c r="ID111">
        <v>32</v>
      </c>
      <c r="IE111" s="32">
        <v>0</v>
      </c>
      <c r="IF111" s="26"/>
      <c r="IG111" s="28">
        <v>8</v>
      </c>
      <c r="IH111">
        <v>8</v>
      </c>
      <c r="II111" s="32">
        <v>0</v>
      </c>
      <c r="IJ111" s="26"/>
      <c r="IK111" s="25"/>
      <c r="IM111" s="32">
        <v>0</v>
      </c>
      <c r="IN111" s="26"/>
      <c r="IO111">
        <v>16</v>
      </c>
      <c r="IP111">
        <v>16</v>
      </c>
      <c r="IQ111" s="32">
        <v>0</v>
      </c>
      <c r="IR111" s="29"/>
      <c r="IU111" s="32">
        <v>0</v>
      </c>
      <c r="IV111" s="26"/>
      <c r="IW111">
        <v>32</v>
      </c>
      <c r="IX111">
        <v>32</v>
      </c>
      <c r="IY111" s="32">
        <v>0</v>
      </c>
      <c r="IZ111" s="29"/>
      <c r="JC111" s="32">
        <v>0</v>
      </c>
      <c r="JD111" s="26"/>
      <c r="JG111" s="32">
        <v>0</v>
      </c>
      <c r="JH111" s="29"/>
      <c r="JK111" s="32">
        <v>0</v>
      </c>
      <c r="JL111" s="26"/>
      <c r="JM111" s="28">
        <v>8</v>
      </c>
      <c r="JN111" s="31">
        <v>8</v>
      </c>
      <c r="JO111" s="32">
        <v>0</v>
      </c>
      <c r="JP111" s="29"/>
      <c r="JS111" s="32">
        <v>0</v>
      </c>
      <c r="JT111" s="29"/>
      <c r="JW111" s="32">
        <v>0</v>
      </c>
      <c r="JX111" s="29"/>
      <c r="KA111" s="32">
        <v>0</v>
      </c>
      <c r="KB111" s="26"/>
      <c r="KC111" s="24"/>
      <c r="KE111" s="24"/>
      <c r="KG111" s="32">
        <v>0</v>
      </c>
      <c r="KH111" s="29"/>
      <c r="KI111" s="31">
        <v>0</v>
      </c>
      <c r="KJ111" s="31">
        <v>0</v>
      </c>
      <c r="KK111" s="32">
        <v>0</v>
      </c>
      <c r="KL111" s="29"/>
      <c r="KM111" s="31">
        <v>0</v>
      </c>
      <c r="KN111" s="31">
        <v>0</v>
      </c>
      <c r="KO111" s="32">
        <v>0</v>
      </c>
      <c r="KP111" s="29"/>
      <c r="KQ111" s="27">
        <v>0</v>
      </c>
      <c r="KR111" s="31">
        <v>0</v>
      </c>
      <c r="KS111" s="32">
        <v>0</v>
      </c>
      <c r="KT111" s="29"/>
    </row>
    <row r="112" spans="1:306" x14ac:dyDescent="0.25">
      <c r="A112" s="32" t="s">
        <v>276</v>
      </c>
      <c r="B112" s="24">
        <v>0.35</v>
      </c>
      <c r="N112" s="25"/>
      <c r="O112" s="40"/>
      <c r="P112" s="40"/>
      <c r="Q112" s="40"/>
      <c r="R112" s="40">
        <f t="shared" si="7"/>
        <v>0</v>
      </c>
      <c r="S112" s="29"/>
      <c r="T112" s="25"/>
      <c r="U112" s="40"/>
      <c r="V112" s="40"/>
      <c r="W112" s="40"/>
      <c r="X112" s="40">
        <f t="shared" si="8"/>
        <v>0</v>
      </c>
      <c r="Y112" s="26"/>
      <c r="Z112" s="35"/>
      <c r="AB112" s="32">
        <v>0</v>
      </c>
      <c r="AC112" s="26"/>
      <c r="AG112" s="32">
        <v>0</v>
      </c>
      <c r="AH112" s="29"/>
      <c r="AM112" s="32">
        <v>0</v>
      </c>
      <c r="AN112" s="26"/>
      <c r="AO112" s="25"/>
      <c r="AS112" s="32">
        <v>0</v>
      </c>
      <c r="AT112" s="26"/>
      <c r="AU112" s="25"/>
      <c r="AV112" s="31"/>
      <c r="BA112" s="32">
        <v>0</v>
      </c>
      <c r="BB112" s="26"/>
      <c r="BC112" s="25"/>
      <c r="BG112" s="32">
        <v>0</v>
      </c>
      <c r="BH112" s="26"/>
      <c r="BM112" s="32">
        <v>0</v>
      </c>
      <c r="BN112" s="26"/>
      <c r="BO112" s="27"/>
      <c r="BS112" s="32">
        <v>0</v>
      </c>
      <c r="BT112" s="26"/>
      <c r="BY112" s="32">
        <v>0</v>
      </c>
      <c r="BZ112" s="26"/>
      <c r="CD112" s="32">
        <v>0</v>
      </c>
      <c r="CE112" s="26"/>
      <c r="CF112" s="25"/>
      <c r="CH112" s="32">
        <v>0</v>
      </c>
      <c r="CI112" s="26"/>
      <c r="CJ112" s="25"/>
      <c r="CL112" s="32">
        <v>0</v>
      </c>
      <c r="CM112" s="26"/>
      <c r="CP112" s="32">
        <v>0</v>
      </c>
      <c r="CQ112" s="26"/>
      <c r="CR112" s="25"/>
      <c r="CT112" s="32">
        <v>0</v>
      </c>
      <c r="CU112" s="26"/>
      <c r="CX112" s="32">
        <v>0</v>
      </c>
      <c r="CY112" s="26"/>
      <c r="CZ112" s="25"/>
      <c r="DB112" s="32">
        <v>0</v>
      </c>
      <c r="DC112" s="26"/>
      <c r="DD112" s="25"/>
      <c r="DF112" s="32">
        <v>0</v>
      </c>
      <c r="DG112" s="26"/>
      <c r="DJ112" s="32">
        <v>0</v>
      </c>
      <c r="DK112" s="26"/>
      <c r="DL112" s="25"/>
      <c r="DP112" s="32">
        <v>0</v>
      </c>
      <c r="DQ112" s="26"/>
      <c r="DR112" s="25"/>
      <c r="DT112" s="32">
        <v>0</v>
      </c>
      <c r="DU112" s="26"/>
      <c r="DZ112" s="32">
        <v>0</v>
      </c>
      <c r="EA112" s="26"/>
      <c r="ED112" s="32">
        <v>0</v>
      </c>
      <c r="EE112" s="26"/>
      <c r="EF112" s="25"/>
      <c r="EH112" s="32">
        <v>0</v>
      </c>
      <c r="EI112" s="26"/>
      <c r="EJ112" s="25"/>
      <c r="EL112" s="32">
        <v>0</v>
      </c>
      <c r="EM112" s="26"/>
      <c r="EP112" s="32">
        <v>0</v>
      </c>
      <c r="EQ112" s="26"/>
      <c r="ER112" s="25"/>
      <c r="EU112" s="32">
        <v>0</v>
      </c>
      <c r="EV112" s="26"/>
      <c r="EW112" s="25"/>
      <c r="FA112" s="32">
        <v>0</v>
      </c>
      <c r="FB112" s="26"/>
      <c r="FC112" s="25"/>
      <c r="FF112" s="32">
        <v>0</v>
      </c>
      <c r="FG112" s="26"/>
      <c r="FJ112" s="32">
        <v>0</v>
      </c>
      <c r="FK112" s="26"/>
      <c r="FL112" s="27"/>
      <c r="FN112" s="32">
        <v>0</v>
      </c>
      <c r="FO112" s="26"/>
      <c r="FP112" s="25"/>
      <c r="FR112" s="32">
        <v>0</v>
      </c>
      <c r="FS112" s="26"/>
      <c r="FT112" s="25"/>
      <c r="FV112" s="32">
        <v>0</v>
      </c>
      <c r="FW112" s="26"/>
      <c r="FZ112" s="32">
        <v>0</v>
      </c>
      <c r="GA112" s="26"/>
      <c r="GD112" s="32">
        <v>0</v>
      </c>
      <c r="GE112" s="26"/>
      <c r="GF112" s="25"/>
      <c r="GI112" s="32">
        <v>0</v>
      </c>
      <c r="GJ112" s="26"/>
      <c r="GK112" s="25"/>
      <c r="GN112" s="32">
        <v>0</v>
      </c>
      <c r="GO112" s="26"/>
      <c r="GR112" s="32">
        <v>0</v>
      </c>
      <c r="GS112" s="26"/>
      <c r="GT112" s="25"/>
      <c r="GY112" s="32">
        <v>0</v>
      </c>
      <c r="GZ112" s="26"/>
      <c r="HC112" s="32">
        <v>0</v>
      </c>
      <c r="HD112" s="26"/>
      <c r="HE112" s="25"/>
      <c r="HI112" s="32">
        <v>0</v>
      </c>
      <c r="HJ112" s="26"/>
      <c r="HO112" s="32">
        <v>0</v>
      </c>
      <c r="HP112" s="26"/>
      <c r="HS112" s="32">
        <v>0</v>
      </c>
      <c r="HT112" s="26"/>
      <c r="HU112" s="25"/>
      <c r="HW112" s="32">
        <v>0</v>
      </c>
      <c r="HX112" s="26"/>
      <c r="HY112" s="25"/>
      <c r="IA112" s="32">
        <v>0</v>
      </c>
      <c r="IB112" s="26"/>
      <c r="IE112" s="32">
        <v>0</v>
      </c>
      <c r="IF112" s="26"/>
      <c r="IG112" s="25"/>
      <c r="II112" s="32">
        <v>0</v>
      </c>
      <c r="IJ112" s="26"/>
      <c r="IK112" s="25"/>
      <c r="IM112" s="32">
        <v>0</v>
      </c>
      <c r="IN112" s="26"/>
      <c r="IQ112" s="32">
        <v>0</v>
      </c>
      <c r="IR112" s="29"/>
      <c r="IU112" s="32">
        <v>0</v>
      </c>
      <c r="IV112" s="26"/>
      <c r="IY112" s="32">
        <v>0</v>
      </c>
      <c r="IZ112" s="29"/>
      <c r="JC112" s="32">
        <v>0</v>
      </c>
      <c r="JD112" s="26"/>
      <c r="JG112" s="32">
        <v>0</v>
      </c>
      <c r="JH112" s="29"/>
      <c r="JK112" s="32">
        <v>0</v>
      </c>
      <c r="JL112" s="26"/>
      <c r="JM112" s="27"/>
      <c r="JO112" s="32">
        <v>0</v>
      </c>
      <c r="JP112" s="29"/>
      <c r="JS112" s="32">
        <v>0</v>
      </c>
      <c r="JT112" s="29"/>
      <c r="JW112" s="32">
        <v>0</v>
      </c>
      <c r="JX112" s="29"/>
      <c r="KA112" s="32">
        <v>0</v>
      </c>
      <c r="KB112" s="26"/>
      <c r="KC112" s="24"/>
      <c r="KE112" s="24"/>
      <c r="KG112" s="32">
        <v>0</v>
      </c>
      <c r="KH112" s="29"/>
      <c r="KI112" s="31">
        <v>0</v>
      </c>
      <c r="KJ112" s="31">
        <v>0</v>
      </c>
      <c r="KK112" s="32">
        <v>0</v>
      </c>
      <c r="KL112" s="29"/>
      <c r="KM112" s="31">
        <v>0</v>
      </c>
      <c r="KN112" s="31">
        <v>0</v>
      </c>
      <c r="KO112" s="32">
        <v>0</v>
      </c>
      <c r="KP112" s="29"/>
      <c r="KQ112" s="27">
        <v>0</v>
      </c>
      <c r="KR112" s="31">
        <v>0</v>
      </c>
      <c r="KS112" s="32">
        <v>0</v>
      </c>
      <c r="KT112" s="29"/>
    </row>
    <row r="113" spans="1:306" x14ac:dyDescent="0.25">
      <c r="A113" s="32" t="s">
        <v>277</v>
      </c>
      <c r="B113" s="24">
        <v>0.4</v>
      </c>
      <c r="N113" s="25"/>
      <c r="O113" s="40"/>
      <c r="P113" s="40"/>
      <c r="Q113" s="40"/>
      <c r="R113" s="40">
        <f t="shared" si="7"/>
        <v>0</v>
      </c>
      <c r="S113" s="29"/>
      <c r="T113" s="25"/>
      <c r="U113" s="40"/>
      <c r="V113" s="40"/>
      <c r="W113" s="40"/>
      <c r="X113" s="40">
        <f t="shared" si="8"/>
        <v>0</v>
      </c>
      <c r="Y113" s="26"/>
      <c r="Z113" s="35"/>
      <c r="AB113" s="32">
        <v>0</v>
      </c>
      <c r="AC113" s="26"/>
      <c r="AG113" s="32">
        <v>0</v>
      </c>
      <c r="AH113" s="29"/>
      <c r="AM113" s="32">
        <v>0</v>
      </c>
      <c r="AN113" s="26"/>
      <c r="AO113" s="25"/>
      <c r="AS113" s="32">
        <v>0</v>
      </c>
      <c r="AT113" s="26"/>
      <c r="AU113" s="25"/>
      <c r="AV113" s="31"/>
      <c r="BA113" s="32">
        <v>0</v>
      </c>
      <c r="BB113" s="26"/>
      <c r="BC113" s="25"/>
      <c r="BG113" s="32">
        <v>0</v>
      </c>
      <c r="BH113" s="26"/>
      <c r="BM113" s="32">
        <v>0</v>
      </c>
      <c r="BN113" s="26"/>
      <c r="BO113" s="27"/>
      <c r="BS113" s="32">
        <v>0</v>
      </c>
      <c r="BT113" s="26"/>
      <c r="BY113" s="32">
        <v>0</v>
      </c>
      <c r="BZ113" s="26"/>
      <c r="CD113" s="32">
        <v>0</v>
      </c>
      <c r="CE113" s="26"/>
      <c r="CF113" s="25"/>
      <c r="CH113" s="32">
        <v>0</v>
      </c>
      <c r="CI113" s="26"/>
      <c r="CJ113" s="25"/>
      <c r="CL113" s="32">
        <v>0</v>
      </c>
      <c r="CM113" s="26"/>
      <c r="CP113" s="32">
        <v>0</v>
      </c>
      <c r="CQ113" s="26"/>
      <c r="CR113" s="25"/>
      <c r="CT113" s="32">
        <v>0</v>
      </c>
      <c r="CU113" s="26"/>
      <c r="CX113" s="32">
        <v>0</v>
      </c>
      <c r="CY113" s="26"/>
      <c r="CZ113" s="25"/>
      <c r="DB113" s="32">
        <v>0</v>
      </c>
      <c r="DC113" s="26"/>
      <c r="DD113" s="25"/>
      <c r="DF113" s="32">
        <v>0</v>
      </c>
      <c r="DG113" s="26"/>
      <c r="DJ113" s="32">
        <v>0</v>
      </c>
      <c r="DK113" s="26"/>
      <c r="DL113" s="25"/>
      <c r="DP113" s="32">
        <v>0</v>
      </c>
      <c r="DQ113" s="26"/>
      <c r="DR113" s="25"/>
      <c r="DT113" s="32">
        <v>0</v>
      </c>
      <c r="DU113" s="26"/>
      <c r="DZ113" s="32">
        <v>0</v>
      </c>
      <c r="EA113" s="26"/>
      <c r="ED113" s="32">
        <v>0</v>
      </c>
      <c r="EE113" s="26"/>
      <c r="EF113" s="25"/>
      <c r="EH113" s="32">
        <v>0</v>
      </c>
      <c r="EI113" s="26"/>
      <c r="EJ113" s="25"/>
      <c r="EL113" s="32">
        <v>0</v>
      </c>
      <c r="EM113" s="26"/>
      <c r="EP113" s="32">
        <v>0</v>
      </c>
      <c r="EQ113" s="26"/>
      <c r="ER113" s="25"/>
      <c r="EU113" s="32">
        <v>0</v>
      </c>
      <c r="EV113" s="26"/>
      <c r="EW113" s="25"/>
      <c r="FA113" s="32">
        <v>0</v>
      </c>
      <c r="FB113" s="26"/>
      <c r="FC113" s="25"/>
      <c r="FF113" s="32">
        <v>0</v>
      </c>
      <c r="FG113" s="26"/>
      <c r="FJ113" s="32">
        <v>0</v>
      </c>
      <c r="FK113" s="26"/>
      <c r="FL113" s="27"/>
      <c r="FN113" s="32">
        <v>0</v>
      </c>
      <c r="FO113" s="26"/>
      <c r="FP113" s="25"/>
      <c r="FR113" s="32">
        <v>0</v>
      </c>
      <c r="FS113" s="26"/>
      <c r="FT113" s="25"/>
      <c r="FV113" s="32">
        <v>0</v>
      </c>
      <c r="FW113" s="26"/>
      <c r="FZ113" s="32">
        <v>0</v>
      </c>
      <c r="GA113" s="26"/>
      <c r="GD113" s="32">
        <v>0</v>
      </c>
      <c r="GE113" s="26"/>
      <c r="GF113" s="25"/>
      <c r="GI113" s="32">
        <v>0</v>
      </c>
      <c r="GJ113" s="26"/>
      <c r="GK113" s="25"/>
      <c r="GN113" s="32">
        <v>0</v>
      </c>
      <c r="GO113" s="26"/>
      <c r="GR113" s="32">
        <v>0</v>
      </c>
      <c r="GS113" s="26"/>
      <c r="GT113" s="25"/>
      <c r="GY113" s="32">
        <v>0</v>
      </c>
      <c r="GZ113" s="26"/>
      <c r="HC113" s="32">
        <v>0</v>
      </c>
      <c r="HD113" s="26"/>
      <c r="HE113" s="25"/>
      <c r="HI113" s="32">
        <v>0</v>
      </c>
      <c r="HJ113" s="26"/>
      <c r="HO113" s="32">
        <v>0</v>
      </c>
      <c r="HP113" s="26"/>
      <c r="HS113" s="32">
        <v>0</v>
      </c>
      <c r="HT113" s="26"/>
      <c r="HU113" s="25"/>
      <c r="HW113" s="32">
        <v>0</v>
      </c>
      <c r="HX113" s="26"/>
      <c r="HY113" s="25"/>
      <c r="IA113" s="32">
        <v>0</v>
      </c>
      <c r="IB113" s="26"/>
      <c r="IE113" s="32">
        <v>0</v>
      </c>
      <c r="IF113" s="26"/>
      <c r="IG113" s="25"/>
      <c r="II113" s="32">
        <v>0</v>
      </c>
      <c r="IJ113" s="26"/>
      <c r="IK113" s="25"/>
      <c r="IM113" s="32">
        <v>0</v>
      </c>
      <c r="IN113" s="26"/>
      <c r="IQ113" s="32">
        <v>0</v>
      </c>
      <c r="IR113" s="29"/>
      <c r="IU113" s="32">
        <v>0</v>
      </c>
      <c r="IV113" s="26"/>
      <c r="IW113">
        <v>80</v>
      </c>
      <c r="IX113">
        <v>80</v>
      </c>
      <c r="IY113" s="32">
        <v>0</v>
      </c>
      <c r="IZ113" s="29"/>
      <c r="JB113">
        <v>72</v>
      </c>
      <c r="JC113" s="34">
        <v>-72</v>
      </c>
      <c r="JD113" s="26">
        <v>28.8</v>
      </c>
      <c r="JG113" s="32">
        <v>0</v>
      </c>
      <c r="JH113" s="29"/>
      <c r="JK113" s="32">
        <v>0</v>
      </c>
      <c r="JL113" s="26"/>
      <c r="JM113" s="28">
        <v>60</v>
      </c>
      <c r="JN113" s="31">
        <v>60</v>
      </c>
      <c r="JO113" s="32">
        <v>0</v>
      </c>
      <c r="JP113" s="29"/>
      <c r="JS113" s="32">
        <v>0</v>
      </c>
      <c r="JT113" s="29"/>
      <c r="JU113">
        <v>60</v>
      </c>
      <c r="JV113">
        <v>58</v>
      </c>
      <c r="JW113" s="32">
        <v>-2</v>
      </c>
      <c r="JX113" s="29"/>
      <c r="KA113" s="32">
        <v>0</v>
      </c>
      <c r="KB113" s="26"/>
      <c r="KC113" s="24"/>
      <c r="KE113">
        <v>20</v>
      </c>
      <c r="KF113">
        <v>22</v>
      </c>
      <c r="KG113" s="32">
        <v>-2</v>
      </c>
      <c r="KH113" s="29"/>
      <c r="KI113" s="31">
        <v>0</v>
      </c>
      <c r="KJ113" s="31">
        <v>0</v>
      </c>
      <c r="KK113" s="32">
        <v>0</v>
      </c>
      <c r="KL113" s="29"/>
      <c r="KM113" s="31">
        <v>0</v>
      </c>
      <c r="KN113" s="31">
        <v>0</v>
      </c>
      <c r="KO113" s="32">
        <v>0</v>
      </c>
      <c r="KP113" s="29"/>
      <c r="KQ113" s="27">
        <v>0</v>
      </c>
      <c r="KR113" s="31">
        <v>0</v>
      </c>
      <c r="KS113" s="32">
        <v>0</v>
      </c>
      <c r="KT113" s="29"/>
    </row>
    <row r="114" spans="1:306" x14ac:dyDescent="0.25">
      <c r="A114" s="32" t="s">
        <v>278</v>
      </c>
      <c r="B114" s="24">
        <v>0.16</v>
      </c>
      <c r="N114" s="25"/>
      <c r="O114" s="40"/>
      <c r="P114" s="40"/>
      <c r="Q114" s="40"/>
      <c r="R114" s="40">
        <f t="shared" si="7"/>
        <v>0</v>
      </c>
      <c r="S114" s="29"/>
      <c r="T114" s="25"/>
      <c r="U114" s="40"/>
      <c r="V114" s="40"/>
      <c r="W114" s="40"/>
      <c r="X114" s="40">
        <f t="shared" si="8"/>
        <v>0</v>
      </c>
      <c r="Y114" s="26"/>
      <c r="Z114" s="35"/>
      <c r="AB114" s="32">
        <v>0</v>
      </c>
      <c r="AC114" s="26"/>
      <c r="AG114" s="32">
        <v>0</v>
      </c>
      <c r="AH114" s="29"/>
      <c r="AM114" s="32">
        <v>0</v>
      </c>
      <c r="AN114" s="26"/>
      <c r="AO114" s="25"/>
      <c r="AS114" s="32">
        <v>0</v>
      </c>
      <c r="AT114" s="26"/>
      <c r="AU114" s="25"/>
      <c r="AV114" s="31"/>
      <c r="BA114" s="32">
        <v>0</v>
      </c>
      <c r="BB114" s="26"/>
      <c r="BC114" s="25"/>
      <c r="BG114" s="32">
        <v>0</v>
      </c>
      <c r="BH114" s="26"/>
      <c r="BM114" s="32">
        <v>0</v>
      </c>
      <c r="BN114" s="26"/>
      <c r="BO114" s="27"/>
      <c r="BS114" s="32">
        <v>0</v>
      </c>
      <c r="BT114" s="26"/>
      <c r="BY114" s="32">
        <v>0</v>
      </c>
      <c r="BZ114" s="26"/>
      <c r="CD114" s="32">
        <v>0</v>
      </c>
      <c r="CE114" s="26"/>
      <c r="CF114" s="25"/>
      <c r="CH114" s="32">
        <v>0</v>
      </c>
      <c r="CI114" s="26"/>
      <c r="CJ114" s="25"/>
      <c r="CL114" s="32">
        <v>0</v>
      </c>
      <c r="CM114" s="26"/>
      <c r="CP114" s="32">
        <v>0</v>
      </c>
      <c r="CQ114" s="26"/>
      <c r="CR114" s="25"/>
      <c r="CT114" s="32">
        <v>0</v>
      </c>
      <c r="CU114" s="26"/>
      <c r="CX114" s="32">
        <v>0</v>
      </c>
      <c r="CY114" s="26"/>
      <c r="CZ114" s="25"/>
      <c r="DB114" s="32">
        <v>0</v>
      </c>
      <c r="DC114" s="26"/>
      <c r="DD114" s="25"/>
      <c r="DF114" s="32">
        <v>0</v>
      </c>
      <c r="DG114" s="26"/>
      <c r="DJ114" s="32">
        <v>0</v>
      </c>
      <c r="DK114" s="26"/>
      <c r="DL114" s="25"/>
      <c r="DP114" s="32">
        <v>0</v>
      </c>
      <c r="DQ114" s="26"/>
      <c r="DR114" s="25"/>
      <c r="DT114" s="32">
        <v>0</v>
      </c>
      <c r="DU114" s="26"/>
      <c r="DZ114" s="32">
        <v>0</v>
      </c>
      <c r="EA114" s="26"/>
      <c r="ED114" s="32">
        <v>0</v>
      </c>
      <c r="EE114" s="26"/>
      <c r="EF114" s="25"/>
      <c r="EH114" s="32">
        <v>0</v>
      </c>
      <c r="EI114" s="26"/>
      <c r="EJ114" s="25"/>
      <c r="EL114" s="32">
        <v>0</v>
      </c>
      <c r="EM114" s="26"/>
      <c r="EP114" s="32">
        <v>0</v>
      </c>
      <c r="EQ114" s="26"/>
      <c r="ER114" s="25"/>
      <c r="EU114" s="32">
        <v>0</v>
      </c>
      <c r="EV114" s="26"/>
      <c r="EW114" s="25"/>
      <c r="FA114" s="32">
        <v>0</v>
      </c>
      <c r="FB114" s="26"/>
      <c r="FC114" s="25"/>
      <c r="FF114" s="32">
        <v>0</v>
      </c>
      <c r="FG114" s="26"/>
      <c r="FJ114" s="32">
        <v>0</v>
      </c>
      <c r="FK114" s="26"/>
      <c r="FL114" s="27"/>
      <c r="FN114" s="32">
        <v>0</v>
      </c>
      <c r="FO114" s="26"/>
      <c r="FP114" s="25"/>
      <c r="FR114" s="32">
        <v>0</v>
      </c>
      <c r="FS114" s="26"/>
      <c r="FT114" s="25"/>
      <c r="FV114" s="32">
        <v>0</v>
      </c>
      <c r="FW114" s="26"/>
      <c r="FZ114" s="32">
        <v>0</v>
      </c>
      <c r="GA114" s="26"/>
      <c r="GD114" s="32">
        <v>0</v>
      </c>
      <c r="GE114" s="26"/>
      <c r="GF114" s="25"/>
      <c r="GI114" s="32">
        <v>0</v>
      </c>
      <c r="GJ114" s="26"/>
      <c r="GK114" s="25"/>
      <c r="GN114" s="32">
        <v>0</v>
      </c>
      <c r="GO114" s="26"/>
      <c r="GR114" s="32">
        <v>0</v>
      </c>
      <c r="GS114" s="26"/>
      <c r="GT114" s="25"/>
      <c r="GY114" s="32">
        <v>0</v>
      </c>
      <c r="GZ114" s="26"/>
      <c r="HC114" s="32">
        <v>0</v>
      </c>
      <c r="HD114" s="26"/>
      <c r="HE114" s="25"/>
      <c r="HI114" s="32">
        <v>0</v>
      </c>
      <c r="HJ114" s="26"/>
      <c r="HO114" s="32">
        <v>0</v>
      </c>
      <c r="HP114" s="26"/>
      <c r="HS114" s="32">
        <v>0</v>
      </c>
      <c r="HT114" s="26"/>
      <c r="HU114" s="25"/>
      <c r="HW114" s="32">
        <v>0</v>
      </c>
      <c r="HX114" s="26"/>
      <c r="HY114" s="25"/>
      <c r="IA114" s="32">
        <v>0</v>
      </c>
      <c r="IB114" s="26"/>
      <c r="IE114" s="32">
        <v>0</v>
      </c>
      <c r="IF114" s="26"/>
      <c r="IG114" s="25"/>
      <c r="II114" s="32">
        <v>0</v>
      </c>
      <c r="IJ114" s="26"/>
      <c r="IK114" s="25"/>
      <c r="IM114" s="32">
        <v>0</v>
      </c>
      <c r="IN114" s="26"/>
      <c r="IQ114" s="32">
        <v>0</v>
      </c>
      <c r="IR114" s="29"/>
      <c r="IU114" s="32">
        <v>0</v>
      </c>
      <c r="IV114" s="26"/>
      <c r="IY114" s="32">
        <v>0</v>
      </c>
      <c r="IZ114" s="29"/>
      <c r="JC114" s="32">
        <v>0</v>
      </c>
      <c r="JD114" s="26"/>
      <c r="JG114" s="32">
        <v>0</v>
      </c>
      <c r="JH114" s="29"/>
      <c r="JK114" s="32">
        <v>0</v>
      </c>
      <c r="JL114" s="26"/>
      <c r="JM114" s="27"/>
      <c r="JO114" s="32">
        <v>0</v>
      </c>
      <c r="JP114" s="29"/>
      <c r="JS114" s="32">
        <v>0</v>
      </c>
      <c r="JT114" s="29"/>
      <c r="JW114" s="32">
        <v>0</v>
      </c>
      <c r="JX114" s="29"/>
      <c r="KA114" s="32">
        <v>0</v>
      </c>
      <c r="KB114" s="26"/>
      <c r="KC114" s="24"/>
      <c r="KE114" s="24"/>
      <c r="KG114" s="32">
        <v>0</v>
      </c>
      <c r="KH114" s="29"/>
      <c r="KI114" s="31">
        <v>0</v>
      </c>
      <c r="KJ114" s="31">
        <v>0</v>
      </c>
      <c r="KK114" s="32">
        <v>0</v>
      </c>
      <c r="KL114" s="29"/>
      <c r="KM114" s="31">
        <v>0</v>
      </c>
      <c r="KN114" s="31">
        <v>0</v>
      </c>
      <c r="KO114" s="32">
        <v>0</v>
      </c>
      <c r="KP114" s="29"/>
      <c r="KQ114" s="27">
        <v>0</v>
      </c>
      <c r="KR114" s="31">
        <v>0</v>
      </c>
      <c r="KS114" s="32">
        <v>0</v>
      </c>
      <c r="KT114" s="29"/>
    </row>
    <row r="115" spans="1:306" x14ac:dyDescent="0.25">
      <c r="A115" s="32" t="s">
        <v>279</v>
      </c>
      <c r="B115" s="24">
        <v>0.5</v>
      </c>
      <c r="N115" s="25"/>
      <c r="O115" s="40"/>
      <c r="P115" s="40"/>
      <c r="Q115" s="40"/>
      <c r="R115" s="40">
        <f t="shared" si="7"/>
        <v>0</v>
      </c>
      <c r="S115" s="29"/>
      <c r="T115" s="25"/>
      <c r="U115" s="40"/>
      <c r="V115" s="40"/>
      <c r="W115" s="40"/>
      <c r="X115" s="40">
        <f t="shared" si="8"/>
        <v>0</v>
      </c>
      <c r="Y115" s="26"/>
      <c r="Z115" s="35"/>
      <c r="AB115" s="32">
        <v>0</v>
      </c>
      <c r="AC115" s="26"/>
      <c r="AG115" s="32">
        <v>0</v>
      </c>
      <c r="AH115" s="29"/>
      <c r="AM115" s="32">
        <v>0</v>
      </c>
      <c r="AN115" s="26"/>
      <c r="AO115" s="25"/>
      <c r="AS115" s="32">
        <v>0</v>
      </c>
      <c r="AT115" s="26"/>
      <c r="AU115" s="25"/>
      <c r="AV115" s="31"/>
      <c r="BA115" s="32">
        <v>0</v>
      </c>
      <c r="BB115" s="26"/>
      <c r="BC115" s="25"/>
      <c r="BG115" s="32">
        <v>0</v>
      </c>
      <c r="BH115" s="26"/>
      <c r="BM115" s="32">
        <v>0</v>
      </c>
      <c r="BN115" s="26"/>
      <c r="BO115" s="27"/>
      <c r="BS115" s="32">
        <v>0</v>
      </c>
      <c r="BT115" s="26"/>
      <c r="BY115" s="32">
        <v>0</v>
      </c>
      <c r="BZ115" s="26"/>
      <c r="CD115" s="32">
        <v>0</v>
      </c>
      <c r="CE115" s="26"/>
      <c r="CF115" s="25"/>
      <c r="CH115" s="32">
        <v>0</v>
      </c>
      <c r="CI115" s="26"/>
      <c r="CJ115" s="25"/>
      <c r="CL115" s="32">
        <v>0</v>
      </c>
      <c r="CM115" s="26"/>
      <c r="CP115" s="32">
        <v>0</v>
      </c>
      <c r="CQ115" s="26"/>
      <c r="CR115" s="25"/>
      <c r="CT115" s="32">
        <v>0</v>
      </c>
      <c r="CU115" s="26"/>
      <c r="CX115" s="32">
        <v>0</v>
      </c>
      <c r="CY115" s="26"/>
      <c r="CZ115" s="25"/>
      <c r="DB115" s="32">
        <v>0</v>
      </c>
      <c r="DC115" s="26"/>
      <c r="DD115" s="25"/>
      <c r="DF115" s="32">
        <v>0</v>
      </c>
      <c r="DG115" s="26"/>
      <c r="DJ115" s="32">
        <v>0</v>
      </c>
      <c r="DK115" s="26"/>
      <c r="DL115" s="25"/>
      <c r="DP115" s="32">
        <v>0</v>
      </c>
      <c r="DQ115" s="26"/>
      <c r="DR115" s="25"/>
      <c r="DT115" s="32">
        <v>0</v>
      </c>
      <c r="DU115" s="26"/>
      <c r="DZ115" s="32">
        <v>0</v>
      </c>
      <c r="EA115" s="26"/>
      <c r="ED115" s="32">
        <v>0</v>
      </c>
      <c r="EE115" s="26"/>
      <c r="EF115" s="25"/>
      <c r="EH115" s="32">
        <v>0</v>
      </c>
      <c r="EI115" s="26"/>
      <c r="EJ115" s="25"/>
      <c r="EL115" s="32">
        <v>0</v>
      </c>
      <c r="EM115" s="26"/>
      <c r="EP115" s="32">
        <v>0</v>
      </c>
      <c r="EQ115" s="26"/>
      <c r="ER115" s="25"/>
      <c r="EU115" s="32">
        <v>0</v>
      </c>
      <c r="EV115" s="26"/>
      <c r="EW115" s="25"/>
      <c r="FA115" s="32">
        <v>0</v>
      </c>
      <c r="FB115" s="26"/>
      <c r="FC115" s="25"/>
      <c r="FF115" s="32">
        <v>0</v>
      </c>
      <c r="FG115" s="26"/>
      <c r="FJ115" s="32">
        <v>0</v>
      </c>
      <c r="FK115" s="26"/>
      <c r="FL115" s="27"/>
      <c r="FN115" s="32">
        <v>0</v>
      </c>
      <c r="FO115" s="26"/>
      <c r="FP115" s="25"/>
      <c r="FR115" s="32">
        <v>0</v>
      </c>
      <c r="FS115" s="26"/>
      <c r="FT115" s="25"/>
      <c r="FV115" s="32">
        <v>0</v>
      </c>
      <c r="FW115" s="26"/>
      <c r="FZ115" s="32">
        <v>0</v>
      </c>
      <c r="GA115" s="26"/>
      <c r="GD115" s="32">
        <v>0</v>
      </c>
      <c r="GE115" s="26"/>
      <c r="GF115" s="25"/>
      <c r="GI115" s="32">
        <v>0</v>
      </c>
      <c r="GJ115" s="26"/>
      <c r="GK115" s="25"/>
      <c r="GN115" s="32">
        <v>0</v>
      </c>
      <c r="GO115" s="26"/>
      <c r="GR115" s="32">
        <v>0</v>
      </c>
      <c r="GS115" s="26"/>
      <c r="GT115" s="25"/>
      <c r="GY115" s="32">
        <v>0</v>
      </c>
      <c r="GZ115" s="26"/>
      <c r="HC115" s="32">
        <v>0</v>
      </c>
      <c r="HD115" s="26"/>
      <c r="HE115" s="25"/>
      <c r="HI115" s="32">
        <v>0</v>
      </c>
      <c r="HJ115" s="26"/>
      <c r="HO115" s="32">
        <v>0</v>
      </c>
      <c r="HP115" s="26"/>
      <c r="HS115" s="32">
        <v>0</v>
      </c>
      <c r="HT115" s="26"/>
      <c r="HU115" s="25"/>
      <c r="HW115" s="32">
        <v>0</v>
      </c>
      <c r="HX115" s="26"/>
      <c r="HY115" s="25"/>
      <c r="IA115" s="32">
        <v>0</v>
      </c>
      <c r="IB115" s="26"/>
      <c r="IE115" s="32">
        <v>0</v>
      </c>
      <c r="IF115" s="26"/>
      <c r="IG115" s="25"/>
      <c r="II115" s="32">
        <v>0</v>
      </c>
      <c r="IJ115" s="26"/>
      <c r="IK115" s="25"/>
      <c r="IM115" s="32">
        <v>0</v>
      </c>
      <c r="IN115" s="26"/>
      <c r="IQ115" s="32">
        <v>0</v>
      </c>
      <c r="IR115" s="29"/>
      <c r="IU115" s="32">
        <v>0</v>
      </c>
      <c r="IV115" s="26"/>
      <c r="IY115" s="32">
        <v>0</v>
      </c>
      <c r="IZ115" s="29"/>
      <c r="JC115" s="32">
        <v>0</v>
      </c>
      <c r="JD115" s="26"/>
      <c r="JG115" s="32">
        <v>0</v>
      </c>
      <c r="JH115" s="29"/>
      <c r="JK115" s="32">
        <v>0</v>
      </c>
      <c r="JL115" s="26"/>
      <c r="JM115" s="27"/>
      <c r="JO115" s="32">
        <v>0</v>
      </c>
      <c r="JP115" s="29"/>
      <c r="JS115" s="32">
        <v>0</v>
      </c>
      <c r="JT115" s="29"/>
      <c r="JW115" s="32">
        <v>0</v>
      </c>
      <c r="JX115" s="29"/>
      <c r="KA115" s="32">
        <v>0</v>
      </c>
      <c r="KB115" s="26"/>
      <c r="KC115" s="24"/>
      <c r="KE115" s="24"/>
      <c r="KG115" s="32">
        <v>0</v>
      </c>
      <c r="KH115" s="29"/>
      <c r="KI115" s="31">
        <v>0</v>
      </c>
      <c r="KJ115" s="31">
        <v>0</v>
      </c>
      <c r="KK115" s="32">
        <v>0</v>
      </c>
      <c r="KL115" s="29"/>
      <c r="KM115" s="31">
        <v>0</v>
      </c>
      <c r="KN115" s="31">
        <v>0</v>
      </c>
      <c r="KO115" s="32">
        <v>0</v>
      </c>
      <c r="KP115" s="29"/>
      <c r="KQ115" s="27">
        <v>0</v>
      </c>
      <c r="KR115" s="31">
        <v>0</v>
      </c>
      <c r="KS115" s="32">
        <v>0</v>
      </c>
      <c r="KT115" s="29"/>
    </row>
    <row r="116" spans="1:306" x14ac:dyDescent="0.25">
      <c r="A116" s="32" t="s">
        <v>280</v>
      </c>
      <c r="B116" s="24">
        <v>0.33</v>
      </c>
      <c r="F116">
        <v>34</v>
      </c>
      <c r="J116">
        <v>80</v>
      </c>
      <c r="K116">
        <v>83</v>
      </c>
      <c r="N116" s="28">
        <v>40</v>
      </c>
      <c r="O116" s="36">
        <v>47</v>
      </c>
      <c r="P116" s="36">
        <v>40</v>
      </c>
      <c r="Q116" s="36">
        <v>43</v>
      </c>
      <c r="R116" s="40">
        <f t="shared" si="7"/>
        <v>-10</v>
      </c>
      <c r="S116" s="29"/>
      <c r="T116" s="25"/>
      <c r="U116" s="40"/>
      <c r="V116" s="40"/>
      <c r="W116" s="40"/>
      <c r="X116" s="40">
        <f t="shared" si="8"/>
        <v>0</v>
      </c>
      <c r="Y116" s="26"/>
      <c r="Z116" s="36">
        <v>72</v>
      </c>
      <c r="AA116">
        <v>72</v>
      </c>
      <c r="AB116" s="32">
        <v>0</v>
      </c>
      <c r="AC116" s="26"/>
      <c r="AE116">
        <v>72</v>
      </c>
      <c r="AF116">
        <v>72</v>
      </c>
      <c r="AG116" s="32">
        <v>0</v>
      </c>
      <c r="AH116" s="29"/>
      <c r="AM116" s="32">
        <v>0</v>
      </c>
      <c r="AN116" s="26"/>
      <c r="AO116" s="25"/>
      <c r="AQ116">
        <v>16</v>
      </c>
      <c r="AR116">
        <v>16</v>
      </c>
      <c r="AS116" s="32">
        <v>0</v>
      </c>
      <c r="AT116" s="26"/>
      <c r="AU116" s="25"/>
      <c r="AV116" s="31"/>
      <c r="AX116">
        <v>104</v>
      </c>
      <c r="AZ116">
        <v>108</v>
      </c>
      <c r="BA116" s="32">
        <v>-4</v>
      </c>
      <c r="BB116" s="26"/>
      <c r="BC116" s="25"/>
      <c r="BE116">
        <v>24</v>
      </c>
      <c r="BF116" s="31">
        <v>25</v>
      </c>
      <c r="BG116" s="32">
        <v>-1</v>
      </c>
      <c r="BH116" s="26"/>
      <c r="BK116">
        <v>80</v>
      </c>
      <c r="BL116">
        <v>87</v>
      </c>
      <c r="BM116" s="32">
        <v>-7</v>
      </c>
      <c r="BN116" s="26"/>
      <c r="BO116" s="27"/>
      <c r="BQ116">
        <v>32</v>
      </c>
      <c r="BR116">
        <v>37</v>
      </c>
      <c r="BS116" s="32">
        <v>-5</v>
      </c>
      <c r="BT116" s="26"/>
      <c r="BU116">
        <v>32</v>
      </c>
      <c r="BV116">
        <v>32</v>
      </c>
      <c r="BW116">
        <v>40</v>
      </c>
      <c r="BX116">
        <v>43</v>
      </c>
      <c r="BY116" s="32">
        <v>-3</v>
      </c>
      <c r="BZ116" s="26"/>
      <c r="CD116" s="32">
        <v>0</v>
      </c>
      <c r="CE116" s="26"/>
      <c r="CF116" s="28">
        <v>96</v>
      </c>
      <c r="CG116">
        <v>98</v>
      </c>
      <c r="CH116" s="32">
        <v>-2</v>
      </c>
      <c r="CI116" s="26"/>
      <c r="CJ116" s="25"/>
      <c r="CL116" s="32">
        <v>0</v>
      </c>
      <c r="CM116" s="26"/>
      <c r="CN116">
        <v>80</v>
      </c>
      <c r="CO116">
        <v>78</v>
      </c>
      <c r="CP116" s="32">
        <v>2</v>
      </c>
      <c r="CQ116" s="26"/>
      <c r="CR116" s="28">
        <v>8</v>
      </c>
      <c r="CS116">
        <v>8</v>
      </c>
      <c r="CT116" s="32">
        <v>0</v>
      </c>
      <c r="CU116" s="26"/>
      <c r="CV116">
        <v>40</v>
      </c>
      <c r="CW116">
        <v>45</v>
      </c>
      <c r="CX116" s="32">
        <v>-5</v>
      </c>
      <c r="CY116" s="26"/>
      <c r="CZ116" s="25"/>
      <c r="DB116" s="32">
        <v>0</v>
      </c>
      <c r="DC116" s="26"/>
      <c r="DD116" s="28">
        <v>32</v>
      </c>
      <c r="DE116">
        <v>36</v>
      </c>
      <c r="DF116" s="32">
        <v>-4</v>
      </c>
      <c r="DG116" s="26"/>
      <c r="DJ116" s="32">
        <v>0</v>
      </c>
      <c r="DK116" s="26"/>
      <c r="DL116" s="25"/>
      <c r="DP116" s="32">
        <v>0</v>
      </c>
      <c r="DQ116" s="26"/>
      <c r="DR116" s="28">
        <v>32</v>
      </c>
      <c r="DS116">
        <v>34</v>
      </c>
      <c r="DT116" s="32">
        <v>-2</v>
      </c>
      <c r="DU116" s="26"/>
      <c r="DZ116" s="32">
        <v>0</v>
      </c>
      <c r="EA116" s="26"/>
      <c r="ED116" s="32">
        <v>0</v>
      </c>
      <c r="EE116" s="26"/>
      <c r="EF116" s="28">
        <v>24</v>
      </c>
      <c r="EG116">
        <v>27</v>
      </c>
      <c r="EH116" s="32">
        <v>-3</v>
      </c>
      <c r="EI116" s="26"/>
      <c r="EJ116" s="25"/>
      <c r="EL116" s="32">
        <v>0</v>
      </c>
      <c r="EM116" s="26"/>
      <c r="EP116" s="32">
        <v>0</v>
      </c>
      <c r="EQ116" s="26"/>
      <c r="ER116" s="28">
        <v>24</v>
      </c>
      <c r="ET116">
        <v>23</v>
      </c>
      <c r="EU116" s="32">
        <v>1</v>
      </c>
      <c r="EV116" s="26"/>
      <c r="EW116" s="25"/>
      <c r="FA116" s="32">
        <v>0</v>
      </c>
      <c r="FB116" s="26"/>
      <c r="FC116" s="25"/>
      <c r="FF116" s="32">
        <v>0</v>
      </c>
      <c r="FG116" s="26"/>
      <c r="FH116">
        <v>24</v>
      </c>
      <c r="FI116" s="32">
        <v>21.8</v>
      </c>
      <c r="FJ116" s="32">
        <v>2.1999999999999988</v>
      </c>
      <c r="FK116" s="26"/>
      <c r="FL116" s="27"/>
      <c r="FN116" s="32">
        <v>0</v>
      </c>
      <c r="FO116" s="26"/>
      <c r="FP116" s="25"/>
      <c r="FR116" s="32">
        <v>0</v>
      </c>
      <c r="FS116" s="26"/>
      <c r="FT116" s="28">
        <v>16</v>
      </c>
      <c r="FU116">
        <v>14</v>
      </c>
      <c r="FV116" s="32">
        <v>2</v>
      </c>
      <c r="FW116" s="26"/>
      <c r="FZ116" s="32">
        <v>0</v>
      </c>
      <c r="GA116" s="26"/>
      <c r="GB116">
        <v>24</v>
      </c>
      <c r="GC116">
        <v>24</v>
      </c>
      <c r="GD116" s="32">
        <v>0</v>
      </c>
      <c r="GE116" s="26"/>
      <c r="GF116" s="25"/>
      <c r="GI116" s="32">
        <v>0</v>
      </c>
      <c r="GJ116" s="26"/>
      <c r="GK116" s="25"/>
      <c r="GN116" s="32">
        <v>0</v>
      </c>
      <c r="GO116" s="26"/>
      <c r="GP116">
        <v>32</v>
      </c>
      <c r="GQ116" s="31">
        <v>30.8</v>
      </c>
      <c r="GR116" s="32">
        <v>1.1999999999999991</v>
      </c>
      <c r="GS116" s="26"/>
      <c r="GT116" s="25"/>
      <c r="GY116" s="32">
        <v>0</v>
      </c>
      <c r="GZ116" s="26"/>
      <c r="HC116" s="32">
        <v>0</v>
      </c>
      <c r="HD116" s="26"/>
      <c r="HE116" s="25"/>
      <c r="HI116" s="32">
        <v>0</v>
      </c>
      <c r="HJ116" s="26"/>
      <c r="HM116">
        <v>32</v>
      </c>
      <c r="HN116">
        <v>32</v>
      </c>
      <c r="HO116" s="32">
        <v>0</v>
      </c>
      <c r="HP116" s="26"/>
      <c r="HQ116">
        <v>8</v>
      </c>
      <c r="HR116" s="31">
        <v>8</v>
      </c>
      <c r="HS116" s="32">
        <v>0</v>
      </c>
      <c r="HT116" s="26"/>
      <c r="HU116" s="28">
        <v>16</v>
      </c>
      <c r="HV116">
        <v>15</v>
      </c>
      <c r="HW116" s="32">
        <v>1</v>
      </c>
      <c r="HX116" s="26"/>
      <c r="HY116" s="25"/>
      <c r="IA116" s="32">
        <v>0</v>
      </c>
      <c r="IB116" s="26"/>
      <c r="IC116">
        <v>8</v>
      </c>
      <c r="ID116">
        <v>8</v>
      </c>
      <c r="IE116" s="32">
        <v>0</v>
      </c>
      <c r="IF116" s="26"/>
      <c r="IG116" s="28">
        <v>8</v>
      </c>
      <c r="IH116">
        <v>8</v>
      </c>
      <c r="II116" s="32">
        <v>0</v>
      </c>
      <c r="IJ116" s="26"/>
      <c r="IK116" s="25"/>
      <c r="IM116" s="32">
        <v>0</v>
      </c>
      <c r="IN116" s="26"/>
      <c r="IQ116" s="32">
        <v>0</v>
      </c>
      <c r="IR116" s="29"/>
      <c r="IS116">
        <v>8</v>
      </c>
      <c r="IT116">
        <v>8</v>
      </c>
      <c r="IU116" s="32">
        <v>0</v>
      </c>
      <c r="IV116" s="26"/>
      <c r="IY116" s="32">
        <v>0</v>
      </c>
      <c r="IZ116" s="29"/>
      <c r="JC116" s="32">
        <v>0</v>
      </c>
      <c r="JD116" s="26"/>
      <c r="JE116">
        <v>8</v>
      </c>
      <c r="JF116">
        <v>8</v>
      </c>
      <c r="JG116" s="32">
        <v>0</v>
      </c>
      <c r="JH116" s="29"/>
      <c r="JK116" s="32">
        <v>0</v>
      </c>
      <c r="JL116" s="26"/>
      <c r="JM116" s="27"/>
      <c r="JO116" s="32">
        <v>0</v>
      </c>
      <c r="JP116" s="29"/>
      <c r="JS116" s="32">
        <v>0</v>
      </c>
      <c r="JT116" s="29"/>
      <c r="JW116" s="32">
        <v>0</v>
      </c>
      <c r="JX116" s="29"/>
      <c r="KA116" s="32">
        <v>0</v>
      </c>
      <c r="KB116" s="26"/>
      <c r="KC116" s="24"/>
      <c r="KE116" s="24"/>
      <c r="KG116" s="32">
        <v>0</v>
      </c>
      <c r="KH116" s="29"/>
      <c r="KI116" s="31">
        <v>48</v>
      </c>
      <c r="KJ116" s="31">
        <v>50</v>
      </c>
      <c r="KK116" s="32">
        <v>-2</v>
      </c>
      <c r="KL116" s="29"/>
      <c r="KP116" s="29"/>
      <c r="KQ116" s="27"/>
      <c r="KT116" s="29"/>
    </row>
    <row r="117" spans="1:306" x14ac:dyDescent="0.25">
      <c r="A117" s="32" t="s">
        <v>281</v>
      </c>
      <c r="B117" s="24">
        <v>1</v>
      </c>
      <c r="N117" s="25"/>
      <c r="O117" s="40"/>
      <c r="P117" s="40"/>
      <c r="Q117" s="40"/>
      <c r="R117" s="40">
        <f t="shared" si="7"/>
        <v>0</v>
      </c>
      <c r="S117" s="29"/>
      <c r="T117" s="25"/>
      <c r="U117" s="40"/>
      <c r="V117" s="40"/>
      <c r="W117" s="40"/>
      <c r="X117" s="40">
        <f t="shared" si="8"/>
        <v>0</v>
      </c>
      <c r="Y117" s="26"/>
      <c r="Z117" s="35"/>
      <c r="AB117" s="32">
        <v>0</v>
      </c>
      <c r="AC117" s="26"/>
      <c r="AG117" s="32">
        <v>0</v>
      </c>
      <c r="AH117" s="29"/>
      <c r="AM117" s="32">
        <v>0</v>
      </c>
      <c r="AN117" s="26"/>
      <c r="AO117" s="25"/>
      <c r="AS117" s="32">
        <v>0</v>
      </c>
      <c r="AT117" s="26"/>
      <c r="AU117" s="25"/>
      <c r="AV117" s="31"/>
      <c r="BA117" s="32">
        <v>0</v>
      </c>
      <c r="BB117" s="26"/>
      <c r="BC117" s="25"/>
      <c r="BG117" s="32">
        <v>0</v>
      </c>
      <c r="BH117" s="26"/>
      <c r="BM117" s="32">
        <v>0</v>
      </c>
      <c r="BN117" s="26"/>
      <c r="BO117" s="27"/>
      <c r="BS117" s="32">
        <v>0</v>
      </c>
      <c r="BT117" s="26"/>
      <c r="BY117" s="32">
        <v>0</v>
      </c>
      <c r="BZ117" s="26"/>
      <c r="CD117" s="32">
        <v>0</v>
      </c>
      <c r="CE117" s="26"/>
      <c r="CF117" s="25"/>
      <c r="CH117" s="32">
        <v>0</v>
      </c>
      <c r="CI117" s="26"/>
      <c r="CJ117" s="25"/>
      <c r="CL117" s="32">
        <v>0</v>
      </c>
      <c r="CM117" s="26"/>
      <c r="CP117" s="32">
        <v>0</v>
      </c>
      <c r="CQ117" s="26"/>
      <c r="CR117" s="25"/>
      <c r="CT117" s="32">
        <v>0</v>
      </c>
      <c r="CU117" s="26"/>
      <c r="CX117" s="32">
        <v>0</v>
      </c>
      <c r="CY117" s="26"/>
      <c r="CZ117" s="25"/>
      <c r="DB117" s="32">
        <v>0</v>
      </c>
      <c r="DC117" s="26"/>
      <c r="DD117" s="25"/>
      <c r="DF117" s="32">
        <v>0</v>
      </c>
      <c r="DG117" s="26"/>
      <c r="DJ117" s="32">
        <v>0</v>
      </c>
      <c r="DK117" s="26"/>
      <c r="DL117" s="25"/>
      <c r="DP117" s="32">
        <v>0</v>
      </c>
      <c r="DQ117" s="26"/>
      <c r="DR117" s="25"/>
      <c r="DT117" s="32">
        <v>0</v>
      </c>
      <c r="DU117" s="26"/>
      <c r="DZ117" s="32">
        <v>0</v>
      </c>
      <c r="EA117" s="26"/>
      <c r="ED117" s="32">
        <v>0</v>
      </c>
      <c r="EE117" s="26"/>
      <c r="EF117" s="25"/>
      <c r="EH117" s="32">
        <v>0</v>
      </c>
      <c r="EI117" s="26"/>
      <c r="EJ117" s="25"/>
      <c r="EL117" s="32">
        <v>0</v>
      </c>
      <c r="EM117" s="26"/>
      <c r="EP117" s="32">
        <v>0</v>
      </c>
      <c r="EQ117" s="26"/>
      <c r="ER117" s="25"/>
      <c r="EU117" s="32">
        <v>0</v>
      </c>
      <c r="EV117" s="26"/>
      <c r="EW117" s="25"/>
      <c r="FA117" s="32">
        <v>0</v>
      </c>
      <c r="FB117" s="26"/>
      <c r="FC117" s="25"/>
      <c r="FF117" s="32">
        <v>0</v>
      </c>
      <c r="FG117" s="26"/>
      <c r="FJ117" s="32">
        <v>0</v>
      </c>
      <c r="FK117" s="26"/>
      <c r="FL117" s="27"/>
      <c r="FN117" s="32">
        <v>0</v>
      </c>
      <c r="FO117" s="26"/>
      <c r="FP117" s="25"/>
      <c r="FR117" s="32">
        <v>0</v>
      </c>
      <c r="FS117" s="26"/>
      <c r="FT117" s="25"/>
      <c r="FV117" s="32">
        <v>0</v>
      </c>
      <c r="FW117" s="26"/>
      <c r="FZ117" s="32">
        <v>0</v>
      </c>
      <c r="GA117" s="26"/>
      <c r="GD117" s="32">
        <v>0</v>
      </c>
      <c r="GE117" s="26"/>
      <c r="GF117" s="25"/>
      <c r="GI117" s="32">
        <v>0</v>
      </c>
      <c r="GJ117" s="26"/>
      <c r="GK117" s="25"/>
      <c r="GN117" s="32">
        <v>0</v>
      </c>
      <c r="GO117" s="26"/>
      <c r="GR117" s="32">
        <v>0</v>
      </c>
      <c r="GS117" s="26"/>
      <c r="GT117" s="25"/>
      <c r="GY117" s="32">
        <v>0</v>
      </c>
      <c r="GZ117" s="26"/>
      <c r="HC117" s="32">
        <v>0</v>
      </c>
      <c r="HD117" s="26"/>
      <c r="HE117" s="25"/>
      <c r="HI117" s="32">
        <v>0</v>
      </c>
      <c r="HJ117" s="26"/>
      <c r="HO117" s="32">
        <v>0</v>
      </c>
      <c r="HP117" s="26"/>
      <c r="HS117" s="32">
        <v>0</v>
      </c>
      <c r="HT117" s="26"/>
      <c r="HU117" s="25"/>
      <c r="HW117" s="32">
        <v>0</v>
      </c>
      <c r="HX117" s="26"/>
      <c r="HY117" s="25"/>
      <c r="IA117" s="32">
        <v>0</v>
      </c>
      <c r="IB117" s="26"/>
      <c r="IE117" s="32">
        <v>0</v>
      </c>
      <c r="IF117" s="26"/>
      <c r="IG117" s="25"/>
      <c r="II117" s="32">
        <v>0</v>
      </c>
      <c r="IJ117" s="26"/>
      <c r="IK117" s="25"/>
      <c r="IM117" s="32">
        <v>0</v>
      </c>
      <c r="IN117" s="26"/>
      <c r="IQ117" s="32">
        <v>0</v>
      </c>
      <c r="IR117" s="29"/>
      <c r="IU117" s="32">
        <v>0</v>
      </c>
      <c r="IV117" s="26"/>
      <c r="IY117" s="32">
        <v>0</v>
      </c>
      <c r="IZ117" s="29"/>
      <c r="JC117" s="32">
        <v>0</v>
      </c>
      <c r="JD117" s="26"/>
      <c r="JG117" s="32">
        <v>0</v>
      </c>
      <c r="JH117" s="29"/>
      <c r="JK117" s="32">
        <v>0</v>
      </c>
      <c r="JL117" s="26"/>
      <c r="JM117" s="27"/>
      <c r="JO117" s="32">
        <v>0</v>
      </c>
      <c r="JP117" s="29"/>
      <c r="JS117" s="32">
        <v>0</v>
      </c>
      <c r="JT117" s="29"/>
      <c r="JW117" s="32">
        <v>0</v>
      </c>
      <c r="JX117" s="29"/>
      <c r="KA117" s="32">
        <v>0</v>
      </c>
      <c r="KB117" s="26"/>
      <c r="KC117" s="24"/>
      <c r="KE117" s="24"/>
      <c r="KG117" s="32">
        <v>0</v>
      </c>
      <c r="KH117" s="29"/>
      <c r="KI117" s="31">
        <v>0</v>
      </c>
      <c r="KJ117" s="31">
        <v>0</v>
      </c>
      <c r="KK117" s="32">
        <v>0</v>
      </c>
      <c r="KL117" s="29"/>
      <c r="KM117" s="31">
        <v>0</v>
      </c>
      <c r="KN117" s="31">
        <v>0</v>
      </c>
      <c r="KO117" s="32">
        <v>0</v>
      </c>
      <c r="KP117" s="29"/>
      <c r="KQ117" s="27">
        <v>0</v>
      </c>
      <c r="KR117" s="31">
        <v>0</v>
      </c>
      <c r="KS117" s="32">
        <v>0</v>
      </c>
      <c r="KT117" s="29"/>
    </row>
    <row r="118" spans="1:306" x14ac:dyDescent="0.25">
      <c r="A118" s="32" t="s">
        <v>282</v>
      </c>
      <c r="B118" s="24">
        <v>0.33</v>
      </c>
      <c r="J118">
        <v>32</v>
      </c>
      <c r="K118">
        <v>32</v>
      </c>
      <c r="N118" s="25"/>
      <c r="O118" s="40"/>
      <c r="P118" s="40"/>
      <c r="Q118" s="40"/>
      <c r="R118" s="40">
        <f t="shared" si="7"/>
        <v>0</v>
      </c>
      <c r="S118" s="29"/>
      <c r="T118" s="25"/>
      <c r="U118" s="40"/>
      <c r="V118" s="40"/>
      <c r="W118" s="36">
        <v>40</v>
      </c>
      <c r="X118" s="41">
        <f t="shared" si="8"/>
        <v>-40</v>
      </c>
      <c r="Y118" s="26">
        <f>-1*X118*B118</f>
        <v>13.200000000000001</v>
      </c>
      <c r="Z118" s="35"/>
      <c r="AB118" s="32">
        <v>0</v>
      </c>
      <c r="AC118" s="26"/>
      <c r="AG118" s="32">
        <v>0</v>
      </c>
      <c r="AH118" s="29"/>
      <c r="AL118">
        <v>16</v>
      </c>
      <c r="AM118" s="34">
        <v>-16</v>
      </c>
      <c r="AN118" s="26">
        <v>5.28</v>
      </c>
      <c r="AO118" s="25"/>
      <c r="AP118">
        <v>22</v>
      </c>
      <c r="AR118">
        <v>21</v>
      </c>
      <c r="AS118" s="34">
        <v>-43</v>
      </c>
      <c r="AT118" s="26">
        <v>14.19</v>
      </c>
      <c r="AU118" s="25"/>
      <c r="AV118" s="31"/>
      <c r="AZ118">
        <v>16</v>
      </c>
      <c r="BA118" s="34">
        <v>-16</v>
      </c>
      <c r="BB118" s="26">
        <v>5.28</v>
      </c>
      <c r="BC118" s="25"/>
      <c r="BE118">
        <v>32</v>
      </c>
      <c r="BF118" s="31">
        <v>33</v>
      </c>
      <c r="BG118" s="32">
        <v>-1</v>
      </c>
      <c r="BH118" s="26"/>
      <c r="BL118">
        <v>16</v>
      </c>
      <c r="BM118" s="34">
        <v>-16</v>
      </c>
      <c r="BN118" s="26">
        <v>5.28</v>
      </c>
      <c r="BO118" s="27"/>
      <c r="BQ118">
        <v>16</v>
      </c>
      <c r="BR118">
        <v>16</v>
      </c>
      <c r="BS118" s="32">
        <v>0</v>
      </c>
      <c r="BT118" s="26"/>
      <c r="BU118">
        <v>8</v>
      </c>
      <c r="BV118">
        <v>8</v>
      </c>
      <c r="BY118" s="32">
        <v>0</v>
      </c>
      <c r="BZ118" s="26"/>
      <c r="CC118">
        <v>43</v>
      </c>
      <c r="CD118" s="34">
        <v>-43</v>
      </c>
      <c r="CE118" s="26">
        <v>14.19</v>
      </c>
      <c r="CF118" s="25"/>
      <c r="CH118" s="32">
        <v>0</v>
      </c>
      <c r="CI118" s="26"/>
      <c r="CJ118" s="28">
        <v>24</v>
      </c>
      <c r="CK118">
        <v>28</v>
      </c>
      <c r="CL118" s="32">
        <v>-4</v>
      </c>
      <c r="CM118" s="26"/>
      <c r="CO118">
        <v>34</v>
      </c>
      <c r="CP118" s="34">
        <v>-34</v>
      </c>
      <c r="CQ118" s="26">
        <v>11.22</v>
      </c>
      <c r="CR118" s="28">
        <v>8</v>
      </c>
      <c r="CS118">
        <v>8</v>
      </c>
      <c r="CT118" s="32">
        <v>0</v>
      </c>
      <c r="CU118" s="26"/>
      <c r="CV118">
        <v>32</v>
      </c>
      <c r="CW118">
        <v>32</v>
      </c>
      <c r="CX118" s="32">
        <v>0</v>
      </c>
      <c r="CY118" s="26"/>
      <c r="CZ118" s="25"/>
      <c r="DB118" s="32">
        <v>0</v>
      </c>
      <c r="DC118" s="26"/>
      <c r="DD118" s="25"/>
      <c r="DF118" s="32">
        <v>0</v>
      </c>
      <c r="DG118" s="26"/>
      <c r="DH118">
        <v>16</v>
      </c>
      <c r="DI118">
        <v>15</v>
      </c>
      <c r="DJ118" s="32">
        <v>1</v>
      </c>
      <c r="DK118" s="26"/>
      <c r="DL118" s="25"/>
      <c r="DN118">
        <v>8</v>
      </c>
      <c r="DO118">
        <v>8</v>
      </c>
      <c r="DP118" s="32">
        <v>0</v>
      </c>
      <c r="DQ118" s="26"/>
      <c r="DR118" s="25"/>
      <c r="DT118" s="32">
        <v>0</v>
      </c>
      <c r="DU118" s="26"/>
      <c r="DX118">
        <v>8</v>
      </c>
      <c r="DY118">
        <v>8</v>
      </c>
      <c r="DZ118" s="32">
        <v>0</v>
      </c>
      <c r="EA118" s="26"/>
      <c r="EB118">
        <v>8</v>
      </c>
      <c r="EC118">
        <v>8</v>
      </c>
      <c r="ED118" s="32">
        <v>0</v>
      </c>
      <c r="EE118" s="26"/>
      <c r="EF118" s="28">
        <v>8</v>
      </c>
      <c r="EG118">
        <v>8</v>
      </c>
      <c r="EH118" s="32">
        <v>0</v>
      </c>
      <c r="EI118" s="26"/>
      <c r="EJ118" s="25"/>
      <c r="EL118" s="32">
        <v>0</v>
      </c>
      <c r="EM118" s="26"/>
      <c r="EP118" s="32">
        <v>0</v>
      </c>
      <c r="EQ118" s="26"/>
      <c r="ER118" s="25"/>
      <c r="EU118" s="32">
        <v>0</v>
      </c>
      <c r="EV118" s="26"/>
      <c r="EW118" s="25"/>
      <c r="FA118" s="32">
        <v>0</v>
      </c>
      <c r="FB118" s="26"/>
      <c r="FC118" s="28">
        <v>16</v>
      </c>
      <c r="FE118">
        <v>16</v>
      </c>
      <c r="FF118" s="32">
        <v>0</v>
      </c>
      <c r="FG118" s="26"/>
      <c r="FI118" s="32">
        <v>8</v>
      </c>
      <c r="FJ118" s="34">
        <v>-8</v>
      </c>
      <c r="FK118" s="26">
        <v>2.64</v>
      </c>
      <c r="FL118" s="27"/>
      <c r="FN118" s="32">
        <v>0</v>
      </c>
      <c r="FO118" s="26"/>
      <c r="FP118" s="25"/>
      <c r="FR118" s="32">
        <v>0</v>
      </c>
      <c r="FS118" s="26"/>
      <c r="FT118" s="25"/>
      <c r="FV118" s="32">
        <v>0</v>
      </c>
      <c r="FW118" s="26"/>
      <c r="FX118">
        <v>8</v>
      </c>
      <c r="FY118" s="31">
        <v>8</v>
      </c>
      <c r="FZ118" s="32">
        <v>0</v>
      </c>
      <c r="GA118" s="26"/>
      <c r="GD118" s="32">
        <v>0</v>
      </c>
      <c r="GE118" s="26"/>
      <c r="GF118" s="28">
        <v>8</v>
      </c>
      <c r="GH118">
        <v>8</v>
      </c>
      <c r="GI118" s="32">
        <v>0</v>
      </c>
      <c r="GJ118" s="26"/>
      <c r="GK118" s="28">
        <v>8</v>
      </c>
      <c r="GM118">
        <v>8</v>
      </c>
      <c r="GN118" s="32">
        <v>0</v>
      </c>
      <c r="GO118" s="26"/>
      <c r="GR118" s="32">
        <v>0</v>
      </c>
      <c r="GS118" s="26"/>
      <c r="GT118" s="25"/>
      <c r="GW118">
        <v>8</v>
      </c>
      <c r="GX118">
        <v>11</v>
      </c>
      <c r="GY118" s="32">
        <v>-3</v>
      </c>
      <c r="GZ118" s="26"/>
      <c r="HC118" s="32">
        <v>0</v>
      </c>
      <c r="HD118" s="26"/>
      <c r="HE118" s="25"/>
      <c r="HI118" s="32">
        <v>0</v>
      </c>
      <c r="HJ118" s="26"/>
      <c r="HO118" s="32">
        <v>0</v>
      </c>
      <c r="HP118" s="26"/>
      <c r="HS118" s="32">
        <v>0</v>
      </c>
      <c r="HT118" s="26"/>
      <c r="HU118" s="28">
        <v>16</v>
      </c>
      <c r="HV118">
        <v>14</v>
      </c>
      <c r="HW118" s="32">
        <v>2</v>
      </c>
      <c r="HX118" s="26"/>
      <c r="HY118" s="25"/>
      <c r="IA118" s="32">
        <v>0</v>
      </c>
      <c r="IB118" s="26"/>
      <c r="IE118" s="32">
        <v>0</v>
      </c>
      <c r="IF118" s="26"/>
      <c r="IG118" s="28">
        <v>16</v>
      </c>
      <c r="IH118">
        <v>16</v>
      </c>
      <c r="II118" s="32">
        <v>0</v>
      </c>
      <c r="IJ118" s="26"/>
      <c r="IK118" s="25"/>
      <c r="IM118" s="32">
        <v>0</v>
      </c>
      <c r="IN118" s="26"/>
      <c r="IP118">
        <v>8</v>
      </c>
      <c r="IQ118" s="34">
        <v>-8</v>
      </c>
      <c r="IR118" s="26">
        <v>2.64</v>
      </c>
      <c r="IS118">
        <v>8</v>
      </c>
      <c r="IT118">
        <v>11</v>
      </c>
      <c r="IU118" s="32">
        <v>-3</v>
      </c>
      <c r="IV118" s="26"/>
      <c r="IY118" s="32">
        <v>0</v>
      </c>
      <c r="IZ118" s="29"/>
      <c r="JC118" s="32">
        <v>0</v>
      </c>
      <c r="JD118" s="26"/>
      <c r="JG118" s="32">
        <v>0</v>
      </c>
      <c r="JH118" s="29"/>
      <c r="JK118" s="32">
        <v>0</v>
      </c>
      <c r="JL118" s="26"/>
      <c r="JM118" s="27"/>
      <c r="JO118" s="32">
        <v>0</v>
      </c>
      <c r="JP118" s="29"/>
      <c r="JQ118">
        <v>16</v>
      </c>
      <c r="JR118">
        <v>16</v>
      </c>
      <c r="JS118" s="32">
        <v>0</v>
      </c>
      <c r="JT118" s="29"/>
      <c r="JW118" s="32">
        <v>0</v>
      </c>
      <c r="JX118" s="29"/>
      <c r="KA118" s="32">
        <v>0</v>
      </c>
      <c r="KB118" s="26"/>
      <c r="KC118" s="24"/>
      <c r="KE118" s="24"/>
      <c r="KG118" s="32">
        <v>0</v>
      </c>
      <c r="KH118" s="29"/>
      <c r="KI118" s="31">
        <v>0</v>
      </c>
      <c r="KJ118" s="31">
        <v>0</v>
      </c>
      <c r="KK118" s="32">
        <v>0</v>
      </c>
      <c r="KL118" s="29"/>
      <c r="KM118" s="31">
        <v>0</v>
      </c>
      <c r="KN118" s="31">
        <v>0</v>
      </c>
      <c r="KO118" s="32">
        <v>0</v>
      </c>
      <c r="KP118" s="29"/>
      <c r="KQ118" s="27">
        <v>0</v>
      </c>
      <c r="KR118" s="31">
        <v>0</v>
      </c>
      <c r="KS118" s="32">
        <v>0</v>
      </c>
      <c r="KT118" s="29"/>
    </row>
    <row r="119" spans="1:306" x14ac:dyDescent="0.25">
      <c r="A119" s="32" t="s">
        <v>283</v>
      </c>
      <c r="B119" s="24">
        <v>1</v>
      </c>
      <c r="N119" s="25"/>
      <c r="O119" s="40"/>
      <c r="P119" s="40"/>
      <c r="Q119" s="40"/>
      <c r="R119" s="40">
        <f t="shared" si="7"/>
        <v>0</v>
      </c>
      <c r="S119" s="29"/>
      <c r="T119" s="25"/>
      <c r="U119" s="40"/>
      <c r="V119" s="40"/>
      <c r="W119" s="40"/>
      <c r="X119" s="40">
        <f t="shared" si="8"/>
        <v>0</v>
      </c>
      <c r="Y119" s="26"/>
      <c r="Z119" s="35"/>
      <c r="AB119" s="32">
        <v>0</v>
      </c>
      <c r="AC119" s="26"/>
      <c r="AG119" s="32">
        <v>0</v>
      </c>
      <c r="AH119" s="29"/>
      <c r="AM119" s="32">
        <v>0</v>
      </c>
      <c r="AN119" s="26"/>
      <c r="AO119" s="25"/>
      <c r="AS119" s="32">
        <v>0</v>
      </c>
      <c r="AT119" s="26"/>
      <c r="AU119" s="25"/>
      <c r="AV119" s="31"/>
      <c r="BA119" s="32">
        <v>0</v>
      </c>
      <c r="BB119" s="26"/>
      <c r="BC119" s="25"/>
      <c r="BG119" s="32">
        <v>0</v>
      </c>
      <c r="BH119" s="26"/>
      <c r="BM119" s="32">
        <v>0</v>
      </c>
      <c r="BN119" s="26"/>
      <c r="BO119" s="27"/>
      <c r="BS119" s="32">
        <v>0</v>
      </c>
      <c r="BT119" s="26"/>
      <c r="BY119" s="32">
        <v>0</v>
      </c>
      <c r="BZ119" s="26"/>
      <c r="CD119" s="32">
        <v>0</v>
      </c>
      <c r="CE119" s="26"/>
      <c r="CF119" s="25"/>
      <c r="CH119" s="32">
        <v>0</v>
      </c>
      <c r="CI119" s="26"/>
      <c r="CJ119" s="25"/>
      <c r="CL119" s="32">
        <v>0</v>
      </c>
      <c r="CM119" s="26"/>
      <c r="CP119" s="32">
        <v>0</v>
      </c>
      <c r="CQ119" s="26"/>
      <c r="CR119" s="25"/>
      <c r="CT119" s="32">
        <v>0</v>
      </c>
      <c r="CU119" s="26"/>
      <c r="CX119" s="32">
        <v>0</v>
      </c>
      <c r="CY119" s="26"/>
      <c r="CZ119" s="25"/>
      <c r="DB119" s="32">
        <v>0</v>
      </c>
      <c r="DC119" s="26"/>
      <c r="DD119" s="25"/>
      <c r="DF119" s="32">
        <v>0</v>
      </c>
      <c r="DG119" s="26"/>
      <c r="DJ119" s="32">
        <v>0</v>
      </c>
      <c r="DK119" s="26"/>
      <c r="DL119" s="25"/>
      <c r="DP119" s="32">
        <v>0</v>
      </c>
      <c r="DQ119" s="26"/>
      <c r="DR119" s="25"/>
      <c r="DT119" s="32">
        <v>0</v>
      </c>
      <c r="DU119" s="26"/>
      <c r="DZ119" s="32">
        <v>0</v>
      </c>
      <c r="EA119" s="26"/>
      <c r="ED119" s="32">
        <v>0</v>
      </c>
      <c r="EE119" s="26"/>
      <c r="EF119" s="25"/>
      <c r="EH119" s="32">
        <v>0</v>
      </c>
      <c r="EI119" s="26"/>
      <c r="EJ119" s="25"/>
      <c r="EL119" s="32">
        <v>0</v>
      </c>
      <c r="EM119" s="26"/>
      <c r="EP119" s="32">
        <v>0</v>
      </c>
      <c r="EQ119" s="26"/>
      <c r="ER119" s="25"/>
      <c r="EU119" s="32">
        <v>0</v>
      </c>
      <c r="EV119" s="26"/>
      <c r="EW119" s="25"/>
      <c r="FA119" s="32">
        <v>0</v>
      </c>
      <c r="FB119" s="26"/>
      <c r="FC119" s="25"/>
      <c r="FF119" s="32">
        <v>0</v>
      </c>
      <c r="FG119" s="26"/>
      <c r="FJ119" s="32">
        <v>0</v>
      </c>
      <c r="FK119" s="26"/>
      <c r="FL119" s="27"/>
      <c r="FN119" s="32">
        <v>0</v>
      </c>
      <c r="FO119" s="26"/>
      <c r="FP119" s="25"/>
      <c r="FR119" s="32">
        <v>0</v>
      </c>
      <c r="FS119" s="26"/>
      <c r="FT119" s="25"/>
      <c r="FV119" s="32">
        <v>0</v>
      </c>
      <c r="FW119" s="26"/>
      <c r="FZ119" s="32">
        <v>0</v>
      </c>
      <c r="GA119" s="26"/>
      <c r="GD119" s="32">
        <v>0</v>
      </c>
      <c r="GE119" s="26"/>
      <c r="GF119" s="25"/>
      <c r="GI119" s="32">
        <v>0</v>
      </c>
      <c r="GJ119" s="26"/>
      <c r="GK119" s="25"/>
      <c r="GN119" s="32">
        <v>0</v>
      </c>
      <c r="GO119" s="26"/>
      <c r="GR119" s="32">
        <v>0</v>
      </c>
      <c r="GS119" s="26"/>
      <c r="GT119" s="25"/>
      <c r="GY119" s="32">
        <v>0</v>
      </c>
      <c r="GZ119" s="26"/>
      <c r="HC119" s="32">
        <v>0</v>
      </c>
      <c r="HD119" s="26"/>
      <c r="HE119" s="25"/>
      <c r="HI119" s="32">
        <v>0</v>
      </c>
      <c r="HJ119" s="26"/>
      <c r="HO119" s="32">
        <v>0</v>
      </c>
      <c r="HP119" s="26"/>
      <c r="HS119" s="32">
        <v>0</v>
      </c>
      <c r="HT119" s="26"/>
      <c r="HU119" s="25"/>
      <c r="HW119" s="32">
        <v>0</v>
      </c>
      <c r="HX119" s="26"/>
      <c r="HY119" s="25"/>
      <c r="IA119" s="32">
        <v>0</v>
      </c>
      <c r="IB119" s="26"/>
      <c r="IE119" s="32">
        <v>0</v>
      </c>
      <c r="IF119" s="26"/>
      <c r="IG119" s="25"/>
      <c r="II119" s="32">
        <v>0</v>
      </c>
      <c r="IJ119" s="26"/>
      <c r="IK119" s="25"/>
      <c r="IM119" s="32">
        <v>0</v>
      </c>
      <c r="IN119" s="26"/>
      <c r="IQ119" s="32">
        <v>0</v>
      </c>
      <c r="IR119" s="29"/>
      <c r="IU119" s="32">
        <v>0</v>
      </c>
      <c r="IV119" s="26"/>
      <c r="IY119" s="32">
        <v>0</v>
      </c>
      <c r="IZ119" s="29"/>
      <c r="JC119" s="32">
        <v>0</v>
      </c>
      <c r="JD119" s="26"/>
      <c r="JG119" s="32">
        <v>0</v>
      </c>
      <c r="JH119" s="29"/>
      <c r="JK119" s="32">
        <v>0</v>
      </c>
      <c r="JL119" s="26"/>
      <c r="JM119" s="27"/>
      <c r="JO119" s="32">
        <v>0</v>
      </c>
      <c r="JP119" s="29"/>
      <c r="JS119" s="32">
        <v>0</v>
      </c>
      <c r="JT119" s="29"/>
      <c r="JW119" s="32">
        <v>0</v>
      </c>
      <c r="JX119" s="29"/>
      <c r="KA119" s="32">
        <v>0</v>
      </c>
      <c r="KB119" s="26"/>
      <c r="KC119" s="24"/>
      <c r="KE119" s="24"/>
      <c r="KG119" s="32">
        <v>0</v>
      </c>
      <c r="KH119" s="29"/>
      <c r="KI119" s="31">
        <v>0</v>
      </c>
      <c r="KJ119" s="31">
        <v>0</v>
      </c>
      <c r="KK119" s="32">
        <v>0</v>
      </c>
      <c r="KL119" s="29"/>
      <c r="KM119" s="31">
        <v>0</v>
      </c>
      <c r="KN119" s="31">
        <v>0</v>
      </c>
      <c r="KO119" s="32">
        <v>0</v>
      </c>
      <c r="KP119" s="29"/>
      <c r="KQ119" s="27">
        <v>0</v>
      </c>
      <c r="KR119" s="31">
        <v>0</v>
      </c>
      <c r="KS119" s="32">
        <v>0</v>
      </c>
      <c r="KT119" s="29"/>
    </row>
    <row r="120" spans="1:306" x14ac:dyDescent="0.25">
      <c r="A120" s="32" t="s">
        <v>284</v>
      </c>
      <c r="B120" s="24">
        <v>0.33</v>
      </c>
      <c r="F120">
        <v>25</v>
      </c>
      <c r="J120">
        <v>56</v>
      </c>
      <c r="K120">
        <v>63</v>
      </c>
      <c r="N120" s="28">
        <v>24</v>
      </c>
      <c r="O120" s="36">
        <v>27</v>
      </c>
      <c r="P120" s="36">
        <v>24</v>
      </c>
      <c r="Q120" s="36">
        <v>24</v>
      </c>
      <c r="R120" s="40">
        <f t="shared" si="7"/>
        <v>-3</v>
      </c>
      <c r="S120" s="29"/>
      <c r="T120" s="25"/>
      <c r="U120" s="40"/>
      <c r="V120" s="40"/>
      <c r="W120" s="40"/>
      <c r="X120" s="40">
        <f t="shared" si="8"/>
        <v>0</v>
      </c>
      <c r="Y120" s="26"/>
      <c r="Z120" s="36">
        <v>72</v>
      </c>
      <c r="AA120">
        <v>79</v>
      </c>
      <c r="AB120" s="32">
        <v>-7</v>
      </c>
      <c r="AC120" s="26"/>
      <c r="AE120">
        <v>80</v>
      </c>
      <c r="AF120">
        <v>80</v>
      </c>
      <c r="AG120" s="32">
        <v>0</v>
      </c>
      <c r="AH120" s="29"/>
      <c r="AM120" s="32">
        <v>0</v>
      </c>
      <c r="AN120" s="26"/>
      <c r="AO120" s="25"/>
      <c r="AQ120">
        <v>16</v>
      </c>
      <c r="AR120">
        <v>23</v>
      </c>
      <c r="AS120" s="32">
        <v>-7</v>
      </c>
      <c r="AT120" s="26"/>
      <c r="AU120" s="25"/>
      <c r="AV120" s="31"/>
      <c r="AY120">
        <v>104</v>
      </c>
      <c r="AZ120">
        <v>108</v>
      </c>
      <c r="BA120" s="32">
        <v>-4</v>
      </c>
      <c r="BB120" s="26"/>
      <c r="BC120" s="25"/>
      <c r="BG120" s="32">
        <v>0</v>
      </c>
      <c r="BH120" s="26"/>
      <c r="BM120" s="32">
        <v>0</v>
      </c>
      <c r="BN120" s="26"/>
      <c r="BO120" s="27"/>
      <c r="BQ120">
        <v>144</v>
      </c>
      <c r="BR120">
        <v>150</v>
      </c>
      <c r="BS120" s="32">
        <v>-6</v>
      </c>
      <c r="BT120" s="26"/>
      <c r="BY120" s="32">
        <v>0</v>
      </c>
      <c r="BZ120" s="26"/>
      <c r="CB120">
        <v>96</v>
      </c>
      <c r="CC120">
        <v>98</v>
      </c>
      <c r="CD120" s="32">
        <v>-2</v>
      </c>
      <c r="CE120" s="26"/>
      <c r="CF120" s="28">
        <v>24</v>
      </c>
      <c r="CG120">
        <v>28</v>
      </c>
      <c r="CH120" s="32">
        <v>-4</v>
      </c>
      <c r="CI120" s="26"/>
      <c r="CJ120" s="25"/>
      <c r="CL120" s="32">
        <v>0</v>
      </c>
      <c r="CM120" s="26"/>
      <c r="CN120">
        <v>104</v>
      </c>
      <c r="CO120">
        <v>102</v>
      </c>
      <c r="CP120" s="32">
        <v>2</v>
      </c>
      <c r="CQ120" s="26"/>
      <c r="CR120" s="28">
        <v>8</v>
      </c>
      <c r="CS120">
        <v>6</v>
      </c>
      <c r="CT120" s="32">
        <v>2</v>
      </c>
      <c r="CU120" s="26"/>
      <c r="CV120">
        <v>8</v>
      </c>
      <c r="CW120">
        <v>8</v>
      </c>
      <c r="CX120" s="32">
        <v>0</v>
      </c>
      <c r="CY120" s="26"/>
      <c r="CZ120" s="28">
        <v>56</v>
      </c>
      <c r="DA120">
        <v>56</v>
      </c>
      <c r="DB120" s="32">
        <v>0</v>
      </c>
      <c r="DC120" s="26"/>
      <c r="DD120" s="25"/>
      <c r="DF120" s="32">
        <v>0</v>
      </c>
      <c r="DG120" s="26"/>
      <c r="DH120">
        <v>32</v>
      </c>
      <c r="DI120">
        <v>34</v>
      </c>
      <c r="DJ120" s="32">
        <v>-2</v>
      </c>
      <c r="DK120" s="26"/>
      <c r="DL120" s="25"/>
      <c r="DP120" s="32">
        <v>0</v>
      </c>
      <c r="DQ120" s="26"/>
      <c r="DR120" s="28">
        <v>32</v>
      </c>
      <c r="DS120">
        <v>33</v>
      </c>
      <c r="DT120" s="32">
        <v>-1</v>
      </c>
      <c r="DU120" s="26"/>
      <c r="DX120">
        <v>16</v>
      </c>
      <c r="DY120">
        <v>15</v>
      </c>
      <c r="DZ120" s="32">
        <v>1</v>
      </c>
      <c r="EA120" s="26"/>
      <c r="ED120" s="32">
        <v>0</v>
      </c>
      <c r="EE120" s="26"/>
      <c r="EF120" s="28">
        <v>24</v>
      </c>
      <c r="EG120">
        <v>28</v>
      </c>
      <c r="EH120" s="32">
        <v>-4</v>
      </c>
      <c r="EI120" s="26"/>
      <c r="EJ120" s="25"/>
      <c r="EL120" s="32">
        <v>0</v>
      </c>
      <c r="EM120" s="26"/>
      <c r="EN120">
        <v>24</v>
      </c>
      <c r="EO120">
        <v>25</v>
      </c>
      <c r="EP120" s="32">
        <v>-1</v>
      </c>
      <c r="EQ120" s="26"/>
      <c r="ER120" s="25"/>
      <c r="EU120" s="32">
        <v>0</v>
      </c>
      <c r="EV120" s="26"/>
      <c r="EW120" s="25"/>
      <c r="FA120" s="32">
        <v>0</v>
      </c>
      <c r="FB120" s="26"/>
      <c r="FC120" s="28">
        <v>40</v>
      </c>
      <c r="FE120">
        <v>43</v>
      </c>
      <c r="FF120" s="32">
        <v>-3</v>
      </c>
      <c r="FG120" s="26"/>
      <c r="FH120">
        <v>8</v>
      </c>
      <c r="FI120" s="32">
        <v>11.8</v>
      </c>
      <c r="FJ120" s="32">
        <v>-3.8000000000000012</v>
      </c>
      <c r="FK120" s="26"/>
      <c r="FL120" s="27"/>
      <c r="FN120" s="32">
        <v>0</v>
      </c>
      <c r="FO120" s="26"/>
      <c r="FP120" s="28">
        <v>40</v>
      </c>
      <c r="FQ120" s="32">
        <v>38.799999999999997</v>
      </c>
      <c r="FR120" s="32">
        <v>1.2000000000000031</v>
      </c>
      <c r="FS120" s="26"/>
      <c r="FT120" s="28">
        <v>8</v>
      </c>
      <c r="FU120">
        <v>7</v>
      </c>
      <c r="FV120" s="32">
        <v>1</v>
      </c>
      <c r="FW120" s="26"/>
      <c r="FX120">
        <v>8</v>
      </c>
      <c r="FY120" s="31">
        <v>7.8000000000000043</v>
      </c>
      <c r="FZ120" s="32">
        <v>0.19999999999999571</v>
      </c>
      <c r="GA120" s="26"/>
      <c r="GB120">
        <v>16</v>
      </c>
      <c r="GC120">
        <v>16</v>
      </c>
      <c r="GD120" s="32">
        <v>0</v>
      </c>
      <c r="GE120" s="26"/>
      <c r="GF120" s="28">
        <v>32</v>
      </c>
      <c r="GH120">
        <v>32</v>
      </c>
      <c r="GI120" s="32">
        <v>0</v>
      </c>
      <c r="GJ120" s="26"/>
      <c r="GK120" s="28">
        <v>24</v>
      </c>
      <c r="GM120">
        <v>28</v>
      </c>
      <c r="GN120" s="32">
        <v>-4</v>
      </c>
      <c r="GO120" s="26"/>
      <c r="GR120" s="32">
        <v>0</v>
      </c>
      <c r="GS120" s="26"/>
      <c r="GT120" s="25"/>
      <c r="GY120" s="32">
        <v>0</v>
      </c>
      <c r="GZ120" s="26"/>
      <c r="HA120">
        <v>48</v>
      </c>
      <c r="HB120" s="31">
        <v>50.8</v>
      </c>
      <c r="HC120" s="32">
        <v>-2.7999999999999972</v>
      </c>
      <c r="HD120" s="26"/>
      <c r="HE120" s="25"/>
      <c r="HI120" s="32">
        <v>0</v>
      </c>
      <c r="HJ120" s="26"/>
      <c r="HM120">
        <v>8</v>
      </c>
      <c r="HN120">
        <v>10</v>
      </c>
      <c r="HO120" s="32">
        <v>-2</v>
      </c>
      <c r="HP120" s="26"/>
      <c r="HQ120">
        <v>32</v>
      </c>
      <c r="HR120" s="31">
        <v>32</v>
      </c>
      <c r="HS120" s="32">
        <v>0</v>
      </c>
      <c r="HT120" s="26"/>
      <c r="HU120" s="28">
        <v>16</v>
      </c>
      <c r="HV120">
        <v>20</v>
      </c>
      <c r="HW120" s="32">
        <v>-4</v>
      </c>
      <c r="HX120" s="26"/>
      <c r="HY120" s="25"/>
      <c r="IA120" s="32">
        <v>0</v>
      </c>
      <c r="IB120" s="26"/>
      <c r="IC120">
        <v>32</v>
      </c>
      <c r="ID120">
        <v>32</v>
      </c>
      <c r="IE120" s="32">
        <v>0</v>
      </c>
      <c r="IF120" s="26"/>
      <c r="IG120" s="28">
        <v>8</v>
      </c>
      <c r="IH120">
        <v>8</v>
      </c>
      <c r="II120" s="32">
        <v>0</v>
      </c>
      <c r="IJ120" s="26"/>
      <c r="IK120" s="28">
        <v>16</v>
      </c>
      <c r="IL120">
        <v>21</v>
      </c>
      <c r="IM120" s="32">
        <v>-5</v>
      </c>
      <c r="IN120" s="26"/>
      <c r="IQ120" s="32">
        <v>0</v>
      </c>
      <c r="IR120" s="29"/>
      <c r="IU120" s="32">
        <v>0</v>
      </c>
      <c r="IV120" s="26"/>
      <c r="IW120">
        <v>24</v>
      </c>
      <c r="IX120">
        <v>24</v>
      </c>
      <c r="IY120" s="32">
        <v>0</v>
      </c>
      <c r="IZ120" s="29"/>
      <c r="JC120" s="32">
        <v>0</v>
      </c>
      <c r="JD120" s="26"/>
      <c r="JE120">
        <v>8</v>
      </c>
      <c r="JF120">
        <v>8</v>
      </c>
      <c r="JG120" s="32">
        <v>0</v>
      </c>
      <c r="JH120" s="29"/>
      <c r="JI120">
        <v>8</v>
      </c>
      <c r="JJ120" s="31">
        <v>9.8000000000000043</v>
      </c>
      <c r="JK120" s="32">
        <v>-1.800000000000004</v>
      </c>
      <c r="JL120" s="26"/>
      <c r="JM120" s="28">
        <v>8</v>
      </c>
      <c r="JN120" s="31">
        <v>10</v>
      </c>
      <c r="JO120" s="32">
        <v>-2</v>
      </c>
      <c r="JP120" s="29"/>
      <c r="JS120" s="32">
        <v>0</v>
      </c>
      <c r="JT120" s="29"/>
      <c r="JW120" s="32">
        <v>0</v>
      </c>
      <c r="JX120" s="29"/>
      <c r="KA120" s="32">
        <v>0</v>
      </c>
      <c r="KB120" s="26"/>
      <c r="KC120">
        <v>40</v>
      </c>
      <c r="KD120">
        <v>40</v>
      </c>
      <c r="KE120">
        <v>24</v>
      </c>
      <c r="KF120">
        <v>22</v>
      </c>
      <c r="KG120" s="32">
        <v>2</v>
      </c>
      <c r="KH120" s="29"/>
      <c r="KI120" s="31">
        <v>24</v>
      </c>
      <c r="KJ120" s="31">
        <v>24</v>
      </c>
      <c r="KK120" s="32">
        <v>0</v>
      </c>
      <c r="KL120" s="29"/>
      <c r="KM120" s="31">
        <v>0</v>
      </c>
      <c r="KN120" s="31">
        <v>0</v>
      </c>
      <c r="KO120" s="32">
        <v>0</v>
      </c>
      <c r="KP120" s="29"/>
      <c r="KQ120" s="27">
        <v>0</v>
      </c>
      <c r="KR120" s="31">
        <v>0</v>
      </c>
      <c r="KS120" s="32">
        <v>0</v>
      </c>
      <c r="KT120" s="29"/>
    </row>
    <row r="121" spans="1:306" x14ac:dyDescent="0.25">
      <c r="A121" s="32" t="s">
        <v>285</v>
      </c>
      <c r="B121" s="24">
        <v>1</v>
      </c>
      <c r="N121" s="25"/>
      <c r="O121" s="40"/>
      <c r="P121" s="40"/>
      <c r="Q121" s="40"/>
      <c r="R121" s="40">
        <f t="shared" si="7"/>
        <v>0</v>
      </c>
      <c r="S121" s="29"/>
      <c r="T121" s="25"/>
      <c r="U121" s="40"/>
      <c r="V121" s="40"/>
      <c r="W121" s="40"/>
      <c r="X121" s="40">
        <f t="shared" si="8"/>
        <v>0</v>
      </c>
      <c r="Y121" s="26"/>
      <c r="Z121" s="35"/>
      <c r="AB121" s="32">
        <v>0</v>
      </c>
      <c r="AC121" s="26"/>
      <c r="AG121" s="32">
        <v>0</v>
      </c>
      <c r="AH121" s="29"/>
      <c r="AM121" s="32">
        <v>0</v>
      </c>
      <c r="AN121" s="26"/>
      <c r="AO121" s="25"/>
      <c r="AS121" s="32">
        <v>0</v>
      </c>
      <c r="AT121" s="26"/>
      <c r="AU121" s="25"/>
      <c r="AV121" s="31"/>
      <c r="BA121" s="32">
        <v>0</v>
      </c>
      <c r="BB121" s="26"/>
      <c r="BC121" s="25"/>
      <c r="BG121" s="32">
        <v>0</v>
      </c>
      <c r="BH121" s="26"/>
      <c r="BM121" s="32">
        <v>0</v>
      </c>
      <c r="BN121" s="26"/>
      <c r="BO121" s="27"/>
      <c r="BS121" s="32">
        <v>0</v>
      </c>
      <c r="BT121" s="26"/>
      <c r="BY121" s="32">
        <v>0</v>
      </c>
      <c r="BZ121" s="26"/>
      <c r="CD121" s="32">
        <v>0</v>
      </c>
      <c r="CE121" s="26"/>
      <c r="CF121" s="25"/>
      <c r="CH121" s="32">
        <v>0</v>
      </c>
      <c r="CI121" s="26"/>
      <c r="CJ121" s="25"/>
      <c r="CL121" s="32">
        <v>0</v>
      </c>
      <c r="CM121" s="26"/>
      <c r="CP121" s="32">
        <v>0</v>
      </c>
      <c r="CQ121" s="26"/>
      <c r="CR121" s="25"/>
      <c r="CT121" s="32">
        <v>0</v>
      </c>
      <c r="CU121" s="26"/>
      <c r="CX121" s="32">
        <v>0</v>
      </c>
      <c r="CY121" s="26"/>
      <c r="CZ121" s="25"/>
      <c r="DB121" s="32">
        <v>0</v>
      </c>
      <c r="DC121" s="26"/>
      <c r="DD121" s="25"/>
      <c r="DF121" s="32">
        <v>0</v>
      </c>
      <c r="DG121" s="26"/>
      <c r="DJ121" s="32">
        <v>0</v>
      </c>
      <c r="DK121" s="26"/>
      <c r="DL121" s="25"/>
      <c r="DP121" s="32">
        <v>0</v>
      </c>
      <c r="DQ121" s="26"/>
      <c r="DR121" s="25"/>
      <c r="DT121" s="32">
        <v>0</v>
      </c>
      <c r="DU121" s="26"/>
      <c r="DZ121" s="32">
        <v>0</v>
      </c>
      <c r="EA121" s="26"/>
      <c r="ED121" s="32">
        <v>0</v>
      </c>
      <c r="EE121" s="26"/>
      <c r="EF121" s="25"/>
      <c r="EH121" s="32">
        <v>0</v>
      </c>
      <c r="EI121" s="26"/>
      <c r="EJ121" s="25"/>
      <c r="EL121" s="32">
        <v>0</v>
      </c>
      <c r="EM121" s="26"/>
      <c r="EP121" s="32">
        <v>0</v>
      </c>
      <c r="EQ121" s="26"/>
      <c r="ER121" s="25"/>
      <c r="EU121" s="32">
        <v>0</v>
      </c>
      <c r="EV121" s="26"/>
      <c r="EW121" s="25"/>
      <c r="FA121" s="32">
        <v>0</v>
      </c>
      <c r="FB121" s="26"/>
      <c r="FC121" s="25"/>
      <c r="FF121" s="32">
        <v>0</v>
      </c>
      <c r="FG121" s="26"/>
      <c r="FJ121" s="32">
        <v>0</v>
      </c>
      <c r="FK121" s="26"/>
      <c r="FL121" s="27"/>
      <c r="FN121" s="32">
        <v>0</v>
      </c>
      <c r="FO121" s="26"/>
      <c r="FP121" s="25"/>
      <c r="FR121" s="32">
        <v>0</v>
      </c>
      <c r="FS121" s="26"/>
      <c r="FT121" s="25"/>
      <c r="FV121" s="32">
        <v>0</v>
      </c>
      <c r="FW121" s="26"/>
      <c r="FZ121" s="32">
        <v>0</v>
      </c>
      <c r="GA121" s="26"/>
      <c r="GD121" s="32">
        <v>0</v>
      </c>
      <c r="GE121" s="26"/>
      <c r="GF121" s="25"/>
      <c r="GI121" s="32">
        <v>0</v>
      </c>
      <c r="GJ121" s="26"/>
      <c r="GK121" s="25"/>
      <c r="GN121" s="32">
        <v>0</v>
      </c>
      <c r="GO121" s="26"/>
      <c r="GR121" s="32">
        <v>0</v>
      </c>
      <c r="GS121" s="26"/>
      <c r="GT121" s="25"/>
      <c r="GY121" s="32">
        <v>0</v>
      </c>
      <c r="GZ121" s="26"/>
      <c r="HC121" s="32">
        <v>0</v>
      </c>
      <c r="HD121" s="26"/>
      <c r="HE121" s="25"/>
      <c r="HI121" s="32">
        <v>0</v>
      </c>
      <c r="HJ121" s="26"/>
      <c r="HO121" s="32">
        <v>0</v>
      </c>
      <c r="HP121" s="26"/>
      <c r="HS121" s="32">
        <v>0</v>
      </c>
      <c r="HT121" s="26"/>
      <c r="HU121" s="25"/>
      <c r="HW121" s="32">
        <v>0</v>
      </c>
      <c r="HX121" s="26"/>
      <c r="HY121" s="25"/>
      <c r="IA121" s="32">
        <v>0</v>
      </c>
      <c r="IB121" s="26"/>
      <c r="IE121" s="32">
        <v>0</v>
      </c>
      <c r="IF121" s="26"/>
      <c r="IG121" s="28">
        <v>10</v>
      </c>
      <c r="IH121">
        <v>10</v>
      </c>
      <c r="II121" s="32">
        <v>0</v>
      </c>
      <c r="IJ121" s="26"/>
      <c r="IK121" s="25"/>
      <c r="IM121" s="32">
        <v>0</v>
      </c>
      <c r="IN121" s="26"/>
      <c r="IQ121" s="32">
        <v>0</v>
      </c>
      <c r="IR121" s="29"/>
      <c r="IT121">
        <v>1</v>
      </c>
      <c r="IU121" s="32">
        <v>-1</v>
      </c>
      <c r="IV121" s="26"/>
      <c r="IW121">
        <v>5</v>
      </c>
      <c r="IX121">
        <v>4</v>
      </c>
      <c r="IY121" s="32">
        <v>1</v>
      </c>
      <c r="IZ121" s="29"/>
      <c r="JC121" s="32">
        <v>0</v>
      </c>
      <c r="JD121" s="26"/>
      <c r="JE121">
        <v>5</v>
      </c>
      <c r="JF121">
        <v>8</v>
      </c>
      <c r="JG121" s="32">
        <v>-3</v>
      </c>
      <c r="JH121" s="29"/>
      <c r="JK121" s="32">
        <v>0</v>
      </c>
      <c r="JL121" s="26"/>
      <c r="JM121" s="27"/>
      <c r="JO121" s="32">
        <v>0</v>
      </c>
      <c r="JP121" s="29"/>
      <c r="JS121" s="32">
        <v>0</v>
      </c>
      <c r="JT121" s="29"/>
      <c r="JU121">
        <v>10</v>
      </c>
      <c r="JV121">
        <v>8</v>
      </c>
      <c r="JW121" s="32">
        <v>-2</v>
      </c>
      <c r="JX121" s="29"/>
      <c r="KA121" s="32">
        <v>0</v>
      </c>
      <c r="KB121" s="26"/>
      <c r="KC121" s="24"/>
      <c r="KE121">
        <v>26</v>
      </c>
      <c r="KF121">
        <v>27</v>
      </c>
      <c r="KG121" s="32">
        <v>-1</v>
      </c>
      <c r="KH121" s="29"/>
      <c r="KI121" s="31">
        <v>5.2450000000000001</v>
      </c>
      <c r="KJ121" s="31">
        <v>7</v>
      </c>
      <c r="KK121" s="32">
        <v>-1.7549999999999999</v>
      </c>
      <c r="KL121" s="29"/>
      <c r="KM121" s="31">
        <v>0</v>
      </c>
      <c r="KN121" s="31">
        <v>0</v>
      </c>
      <c r="KO121" s="32">
        <v>0</v>
      </c>
      <c r="KP121" s="29"/>
      <c r="KQ121" s="27">
        <v>0</v>
      </c>
      <c r="KR121" s="31">
        <v>0</v>
      </c>
      <c r="KS121" s="32">
        <v>0</v>
      </c>
      <c r="KT121" s="29"/>
    </row>
    <row r="122" spans="1:306" x14ac:dyDescent="0.25">
      <c r="A122" s="32" t="s">
        <v>286</v>
      </c>
      <c r="B122" s="24">
        <v>0.33</v>
      </c>
      <c r="N122" s="25"/>
      <c r="O122" s="40"/>
      <c r="P122" s="40"/>
      <c r="Q122" s="40"/>
      <c r="R122" s="40">
        <f t="shared" si="7"/>
        <v>0</v>
      </c>
      <c r="S122" s="29"/>
      <c r="T122" s="25"/>
      <c r="U122" s="40"/>
      <c r="V122" s="40"/>
      <c r="W122" s="40"/>
      <c r="X122" s="40">
        <f t="shared" si="8"/>
        <v>0</v>
      </c>
      <c r="Y122" s="26"/>
      <c r="Z122" s="35"/>
      <c r="AB122" s="32">
        <v>0</v>
      </c>
      <c r="AC122" s="26"/>
      <c r="AG122" s="32">
        <v>0</v>
      </c>
      <c r="AH122" s="29"/>
      <c r="AM122" s="32">
        <v>0</v>
      </c>
      <c r="AN122" s="26"/>
      <c r="AO122" s="25"/>
      <c r="AS122" s="32">
        <v>0</v>
      </c>
      <c r="AT122" s="26"/>
      <c r="AU122" s="25"/>
      <c r="AV122" s="31"/>
      <c r="BA122" s="32">
        <v>0</v>
      </c>
      <c r="BB122" s="26"/>
      <c r="BC122" s="25"/>
      <c r="BG122" s="32">
        <v>0</v>
      </c>
      <c r="BH122" s="26"/>
      <c r="BM122" s="32">
        <v>0</v>
      </c>
      <c r="BN122" s="26"/>
      <c r="BO122" s="27"/>
      <c r="BS122" s="32">
        <v>0</v>
      </c>
      <c r="BT122" s="26"/>
      <c r="BY122" s="32">
        <v>0</v>
      </c>
      <c r="BZ122" s="26"/>
      <c r="CD122" s="32">
        <v>0</v>
      </c>
      <c r="CE122" s="26"/>
      <c r="CF122" s="25"/>
      <c r="CH122" s="32">
        <v>0</v>
      </c>
      <c r="CI122" s="26"/>
      <c r="CJ122" s="25"/>
      <c r="CL122" s="32">
        <v>0</v>
      </c>
      <c r="CM122" s="26"/>
      <c r="CP122" s="32">
        <v>0</v>
      </c>
      <c r="CQ122" s="26"/>
      <c r="CR122" s="25"/>
      <c r="CT122" s="32">
        <v>0</v>
      </c>
      <c r="CU122" s="26"/>
      <c r="CX122" s="32">
        <v>0</v>
      </c>
      <c r="CY122" s="26"/>
      <c r="CZ122" s="25"/>
      <c r="DB122" s="32">
        <v>0</v>
      </c>
      <c r="DC122" s="26"/>
      <c r="DD122" s="25"/>
      <c r="DF122" s="32">
        <v>0</v>
      </c>
      <c r="DG122" s="26"/>
      <c r="DJ122" s="32">
        <v>0</v>
      </c>
      <c r="DK122" s="26"/>
      <c r="DL122" s="25"/>
      <c r="DP122" s="32">
        <v>0</v>
      </c>
      <c r="DQ122" s="26"/>
      <c r="DR122" s="25"/>
      <c r="DT122" s="32">
        <v>0</v>
      </c>
      <c r="DU122" s="26"/>
      <c r="DZ122" s="32">
        <v>0</v>
      </c>
      <c r="EA122" s="26"/>
      <c r="ED122" s="32">
        <v>0</v>
      </c>
      <c r="EE122" s="26"/>
      <c r="EF122" s="25"/>
      <c r="EH122" s="32">
        <v>0</v>
      </c>
      <c r="EI122" s="26"/>
      <c r="EJ122" s="25"/>
      <c r="EL122" s="32">
        <v>0</v>
      </c>
      <c r="EM122" s="26"/>
      <c r="EP122" s="32">
        <v>0</v>
      </c>
      <c r="EQ122" s="26"/>
      <c r="ER122" s="25"/>
      <c r="EU122" s="32">
        <v>0</v>
      </c>
      <c r="EV122" s="26"/>
      <c r="EW122" s="25"/>
      <c r="FA122" s="32">
        <v>0</v>
      </c>
      <c r="FB122" s="26"/>
      <c r="FC122" s="25"/>
      <c r="FF122" s="32">
        <v>0</v>
      </c>
      <c r="FG122" s="26"/>
      <c r="FJ122" s="32">
        <v>0</v>
      </c>
      <c r="FK122" s="26"/>
      <c r="FL122" s="27"/>
      <c r="FN122" s="32">
        <v>0</v>
      </c>
      <c r="FO122" s="26"/>
      <c r="FP122" s="25"/>
      <c r="FR122" s="32">
        <v>0</v>
      </c>
      <c r="FS122" s="26"/>
      <c r="FT122" s="25"/>
      <c r="FV122" s="32">
        <v>0</v>
      </c>
      <c r="FW122" s="26"/>
      <c r="FZ122" s="32">
        <v>0</v>
      </c>
      <c r="GA122" s="26"/>
      <c r="GD122" s="32">
        <v>0</v>
      </c>
      <c r="GE122" s="26"/>
      <c r="GF122" s="25"/>
      <c r="GI122" s="32">
        <v>0</v>
      </c>
      <c r="GJ122" s="26"/>
      <c r="GK122" s="25"/>
      <c r="GN122" s="32">
        <v>0</v>
      </c>
      <c r="GO122" s="26"/>
      <c r="GR122" s="32">
        <v>0</v>
      </c>
      <c r="GS122" s="26"/>
      <c r="GT122" s="25"/>
      <c r="GY122" s="32">
        <v>0</v>
      </c>
      <c r="GZ122" s="26"/>
      <c r="HC122" s="32">
        <v>0</v>
      </c>
      <c r="HD122" s="26"/>
      <c r="HE122" s="25"/>
      <c r="HI122" s="32">
        <v>0</v>
      </c>
      <c r="HJ122" s="26"/>
      <c r="HO122" s="32">
        <v>0</v>
      </c>
      <c r="HP122" s="26"/>
      <c r="HS122" s="32">
        <v>0</v>
      </c>
      <c r="HT122" s="26"/>
      <c r="HU122" s="25"/>
      <c r="HW122" s="32">
        <v>0</v>
      </c>
      <c r="HX122" s="26"/>
      <c r="HY122" s="25"/>
      <c r="IA122" s="32">
        <v>0</v>
      </c>
      <c r="IB122" s="26"/>
      <c r="IC122">
        <v>16</v>
      </c>
      <c r="ID122">
        <v>16</v>
      </c>
      <c r="IE122" s="32">
        <v>0</v>
      </c>
      <c r="IF122" s="26"/>
      <c r="IG122" s="25"/>
      <c r="II122" s="32">
        <v>0</v>
      </c>
      <c r="IJ122" s="26"/>
      <c r="IK122" s="25"/>
      <c r="IM122" s="32">
        <v>0</v>
      </c>
      <c r="IN122" s="26"/>
      <c r="IQ122" s="32">
        <v>0</v>
      </c>
      <c r="IR122" s="29"/>
      <c r="IS122">
        <v>8</v>
      </c>
      <c r="IT122">
        <v>9</v>
      </c>
      <c r="IU122" s="32">
        <v>-1</v>
      </c>
      <c r="IV122" s="26"/>
      <c r="IY122" s="32">
        <v>0</v>
      </c>
      <c r="IZ122" s="29"/>
      <c r="JC122" s="32">
        <v>0</v>
      </c>
      <c r="JD122" s="26"/>
      <c r="JG122" s="32">
        <v>0</v>
      </c>
      <c r="JH122" s="29"/>
      <c r="JK122" s="32">
        <v>0</v>
      </c>
      <c r="JL122" s="26"/>
      <c r="JM122" s="27"/>
      <c r="JO122" s="32">
        <v>0</v>
      </c>
      <c r="JP122" s="29"/>
      <c r="JQ122">
        <v>16</v>
      </c>
      <c r="JR122">
        <v>16</v>
      </c>
      <c r="JS122" s="32">
        <v>0</v>
      </c>
      <c r="JT122" s="29"/>
      <c r="JW122" s="32">
        <v>0</v>
      </c>
      <c r="JX122" s="29"/>
      <c r="KA122" s="32">
        <v>0</v>
      </c>
      <c r="KB122" s="26"/>
      <c r="KC122" s="24"/>
      <c r="KE122" s="24"/>
      <c r="KG122" s="32">
        <v>0</v>
      </c>
      <c r="KH122" s="29"/>
      <c r="KI122" s="31">
        <v>0</v>
      </c>
      <c r="KJ122" s="31">
        <v>0</v>
      </c>
      <c r="KK122" s="32">
        <v>0</v>
      </c>
      <c r="KL122" s="29"/>
      <c r="KM122" s="31">
        <v>0</v>
      </c>
      <c r="KN122" s="31">
        <v>0</v>
      </c>
      <c r="KO122" s="32">
        <v>0</v>
      </c>
      <c r="KP122" s="29"/>
      <c r="KQ122" s="27">
        <v>0</v>
      </c>
      <c r="KR122" s="31">
        <v>0</v>
      </c>
      <c r="KS122" s="32">
        <v>0</v>
      </c>
      <c r="KT122" s="29"/>
    </row>
    <row r="123" spans="1:306" x14ac:dyDescent="0.25">
      <c r="A123" s="32" t="s">
        <v>287</v>
      </c>
      <c r="B123" s="24">
        <v>1</v>
      </c>
      <c r="N123" s="25"/>
      <c r="O123" s="40"/>
      <c r="P123" s="40"/>
      <c r="Q123" s="40"/>
      <c r="R123" s="40">
        <f t="shared" si="7"/>
        <v>0</v>
      </c>
      <c r="S123" s="29"/>
      <c r="T123" s="25"/>
      <c r="U123" s="40"/>
      <c r="V123" s="40"/>
      <c r="W123" s="40"/>
      <c r="X123" s="40">
        <f t="shared" si="8"/>
        <v>0</v>
      </c>
      <c r="Y123" s="26"/>
      <c r="Z123" s="35"/>
      <c r="AB123" s="32">
        <v>0</v>
      </c>
      <c r="AC123" s="26"/>
      <c r="AG123" s="32">
        <v>0</v>
      </c>
      <c r="AH123" s="29"/>
      <c r="AM123" s="32">
        <v>0</v>
      </c>
      <c r="AN123" s="26"/>
      <c r="AO123" s="25"/>
      <c r="AS123" s="32">
        <v>0</v>
      </c>
      <c r="AT123" s="26"/>
      <c r="AU123" s="25"/>
      <c r="AV123" s="31"/>
      <c r="BA123" s="32">
        <v>0</v>
      </c>
      <c r="BB123" s="26"/>
      <c r="BC123" s="25"/>
      <c r="BG123" s="32">
        <v>0</v>
      </c>
      <c r="BH123" s="26"/>
      <c r="BM123" s="32">
        <v>0</v>
      </c>
      <c r="BN123" s="26"/>
      <c r="BO123" s="27"/>
      <c r="BS123" s="32">
        <v>0</v>
      </c>
      <c r="BT123" s="26"/>
      <c r="BY123" s="32">
        <v>0</v>
      </c>
      <c r="BZ123" s="26"/>
      <c r="CD123" s="32">
        <v>0</v>
      </c>
      <c r="CE123" s="26"/>
      <c r="CF123" s="25"/>
      <c r="CH123" s="32">
        <v>0</v>
      </c>
      <c r="CI123" s="26"/>
      <c r="CJ123" s="25"/>
      <c r="CL123" s="32">
        <v>0</v>
      </c>
      <c r="CM123" s="26"/>
      <c r="CP123" s="32">
        <v>0</v>
      </c>
      <c r="CQ123" s="26"/>
      <c r="CR123" s="25"/>
      <c r="CT123" s="32">
        <v>0</v>
      </c>
      <c r="CU123" s="26"/>
      <c r="CX123" s="32">
        <v>0</v>
      </c>
      <c r="CY123" s="26"/>
      <c r="CZ123" s="25"/>
      <c r="DB123" s="32">
        <v>0</v>
      </c>
      <c r="DC123" s="26"/>
      <c r="DD123" s="25"/>
      <c r="DF123" s="32">
        <v>0</v>
      </c>
      <c r="DG123" s="26"/>
      <c r="DJ123" s="32">
        <v>0</v>
      </c>
      <c r="DK123" s="26"/>
      <c r="DL123" s="25"/>
      <c r="DP123" s="32">
        <v>0</v>
      </c>
      <c r="DQ123" s="26"/>
      <c r="DR123" s="25"/>
      <c r="DT123" s="32">
        <v>0</v>
      </c>
      <c r="DU123" s="26"/>
      <c r="DZ123" s="32">
        <v>0</v>
      </c>
      <c r="EA123" s="26"/>
      <c r="ED123" s="32">
        <v>0</v>
      </c>
      <c r="EE123" s="26"/>
      <c r="EF123" s="25"/>
      <c r="EH123" s="32">
        <v>0</v>
      </c>
      <c r="EI123" s="26"/>
      <c r="EJ123" s="25"/>
      <c r="EL123" s="32">
        <v>0</v>
      </c>
      <c r="EM123" s="26"/>
      <c r="EP123" s="32">
        <v>0</v>
      </c>
      <c r="EQ123" s="26"/>
      <c r="ER123" s="25"/>
      <c r="EU123" s="32">
        <v>0</v>
      </c>
      <c r="EV123" s="26"/>
      <c r="EW123" s="25"/>
      <c r="FA123" s="32">
        <v>0</v>
      </c>
      <c r="FB123" s="26"/>
      <c r="FC123" s="25"/>
      <c r="FF123" s="32">
        <v>0</v>
      </c>
      <c r="FG123" s="26"/>
      <c r="FJ123" s="32">
        <v>0</v>
      </c>
      <c r="FK123" s="26"/>
      <c r="FL123" s="27"/>
      <c r="FN123" s="32">
        <v>0</v>
      </c>
      <c r="FO123" s="26"/>
      <c r="FP123" s="25"/>
      <c r="FR123" s="32">
        <v>0</v>
      </c>
      <c r="FS123" s="26"/>
      <c r="FT123" s="25"/>
      <c r="FV123" s="32">
        <v>0</v>
      </c>
      <c r="FW123" s="26"/>
      <c r="FZ123" s="32">
        <v>0</v>
      </c>
      <c r="GA123" s="26"/>
      <c r="GD123" s="32">
        <v>0</v>
      </c>
      <c r="GE123" s="26"/>
      <c r="GF123" s="25"/>
      <c r="GI123" s="32">
        <v>0</v>
      </c>
      <c r="GJ123" s="26"/>
      <c r="GK123" s="25"/>
      <c r="GN123" s="32">
        <v>0</v>
      </c>
      <c r="GO123" s="26"/>
      <c r="GR123" s="32">
        <v>0</v>
      </c>
      <c r="GS123" s="26"/>
      <c r="GT123" s="25"/>
      <c r="GY123" s="32">
        <v>0</v>
      </c>
      <c r="GZ123" s="26"/>
      <c r="HC123" s="32">
        <v>0</v>
      </c>
      <c r="HD123" s="26"/>
      <c r="HE123" s="25"/>
      <c r="HI123" s="32">
        <v>0</v>
      </c>
      <c r="HJ123" s="26"/>
      <c r="HO123" s="32">
        <v>0</v>
      </c>
      <c r="HP123" s="26"/>
      <c r="HS123" s="32">
        <v>0</v>
      </c>
      <c r="HT123" s="26"/>
      <c r="HU123" s="25"/>
      <c r="HW123" s="32">
        <v>0</v>
      </c>
      <c r="HX123" s="26"/>
      <c r="HY123" s="25"/>
      <c r="IA123" s="32">
        <v>0</v>
      </c>
      <c r="IB123" s="26"/>
      <c r="IE123" s="32">
        <v>0</v>
      </c>
      <c r="IF123" s="26"/>
      <c r="IG123" s="25"/>
      <c r="II123" s="32">
        <v>0</v>
      </c>
      <c r="IJ123" s="26"/>
      <c r="IK123" s="25"/>
      <c r="IM123" s="32">
        <v>0</v>
      </c>
      <c r="IN123" s="26"/>
      <c r="IQ123" s="32">
        <v>0</v>
      </c>
      <c r="IR123" s="29"/>
      <c r="IU123" s="32">
        <v>0</v>
      </c>
      <c r="IV123" s="26"/>
      <c r="IY123" s="32">
        <v>0</v>
      </c>
      <c r="IZ123" s="29"/>
      <c r="JC123" s="32">
        <v>0</v>
      </c>
      <c r="JD123" s="26"/>
      <c r="JG123" s="32">
        <v>0</v>
      </c>
      <c r="JH123" s="29"/>
      <c r="JK123" s="32">
        <v>0</v>
      </c>
      <c r="JL123" s="26"/>
      <c r="JM123" s="27"/>
      <c r="JO123" s="32">
        <v>0</v>
      </c>
      <c r="JP123" s="29"/>
      <c r="JS123" s="32">
        <v>0</v>
      </c>
      <c r="JT123" s="29"/>
      <c r="JW123" s="32">
        <v>0</v>
      </c>
      <c r="JX123" s="29"/>
      <c r="KA123" s="32">
        <v>0</v>
      </c>
      <c r="KB123" s="26"/>
      <c r="KC123" s="24"/>
      <c r="KE123" s="24"/>
      <c r="KG123" s="32">
        <v>0</v>
      </c>
      <c r="KH123" s="29"/>
      <c r="KI123" s="31">
        <v>0</v>
      </c>
      <c r="KJ123" s="31">
        <v>0</v>
      </c>
      <c r="KK123" s="32">
        <v>0</v>
      </c>
      <c r="KL123" s="29"/>
      <c r="KM123" s="31">
        <v>0</v>
      </c>
      <c r="KN123" s="31">
        <v>0</v>
      </c>
      <c r="KO123" s="32">
        <v>0</v>
      </c>
      <c r="KP123" s="29"/>
      <c r="KQ123" s="27">
        <v>0</v>
      </c>
      <c r="KR123" s="31">
        <v>0</v>
      </c>
      <c r="KS123" s="32">
        <v>0</v>
      </c>
      <c r="KT123" s="29"/>
    </row>
    <row r="124" spans="1:306" x14ac:dyDescent="0.25">
      <c r="A124" s="32" t="s">
        <v>288</v>
      </c>
      <c r="B124" s="24">
        <v>0.75</v>
      </c>
      <c r="N124" s="25"/>
      <c r="O124" s="40"/>
      <c r="P124" s="40"/>
      <c r="Q124" s="40"/>
      <c r="R124" s="40">
        <f t="shared" si="7"/>
        <v>0</v>
      </c>
      <c r="S124" s="29"/>
      <c r="T124" s="25"/>
      <c r="U124" s="40"/>
      <c r="V124" s="40"/>
      <c r="W124" s="40"/>
      <c r="X124" s="40">
        <f t="shared" si="8"/>
        <v>0</v>
      </c>
      <c r="Y124" s="26"/>
      <c r="Z124" s="35"/>
      <c r="AB124" s="32">
        <v>0</v>
      </c>
      <c r="AC124" s="26"/>
      <c r="AG124" s="32">
        <v>0</v>
      </c>
      <c r="AH124" s="29"/>
      <c r="AM124" s="32">
        <v>0</v>
      </c>
      <c r="AN124" s="26"/>
      <c r="AO124" s="25"/>
      <c r="AS124" s="32">
        <v>0</v>
      </c>
      <c r="AT124" s="26"/>
      <c r="AU124" s="25"/>
      <c r="AV124" s="31"/>
      <c r="BA124" s="32">
        <v>0</v>
      </c>
      <c r="BB124" s="26"/>
      <c r="BC124" s="25"/>
      <c r="BG124" s="32">
        <v>0</v>
      </c>
      <c r="BH124" s="26"/>
      <c r="BM124" s="32">
        <v>0</v>
      </c>
      <c r="BN124" s="26"/>
      <c r="BO124" s="27"/>
      <c r="BS124" s="32">
        <v>0</v>
      </c>
      <c r="BT124" s="26"/>
      <c r="BY124" s="32">
        <v>0</v>
      </c>
      <c r="BZ124" s="26"/>
      <c r="CD124" s="32">
        <v>0</v>
      </c>
      <c r="CE124" s="26"/>
      <c r="CF124" s="25"/>
      <c r="CH124" s="32">
        <v>0</v>
      </c>
      <c r="CI124" s="26"/>
      <c r="CJ124" s="25"/>
      <c r="CL124" s="32">
        <v>0</v>
      </c>
      <c r="CM124" s="26"/>
      <c r="CP124" s="32">
        <v>0</v>
      </c>
      <c r="CQ124" s="26"/>
      <c r="CR124" s="25"/>
      <c r="CT124" s="32">
        <v>0</v>
      </c>
      <c r="CU124" s="26"/>
      <c r="CX124" s="32">
        <v>0</v>
      </c>
      <c r="CY124" s="26"/>
      <c r="CZ124" s="25"/>
      <c r="DB124" s="32">
        <v>0</v>
      </c>
      <c r="DC124" s="26"/>
      <c r="DD124" s="25"/>
      <c r="DF124" s="32">
        <v>0</v>
      </c>
      <c r="DG124" s="26"/>
      <c r="DJ124" s="32">
        <v>0</v>
      </c>
      <c r="DK124" s="26"/>
      <c r="DL124" s="25"/>
      <c r="DP124" s="32">
        <v>0</v>
      </c>
      <c r="DQ124" s="26"/>
      <c r="DR124" s="25"/>
      <c r="DT124" s="32">
        <v>0</v>
      </c>
      <c r="DU124" s="26"/>
      <c r="DZ124" s="32">
        <v>0</v>
      </c>
      <c r="EA124" s="26"/>
      <c r="ED124" s="32">
        <v>0</v>
      </c>
      <c r="EE124" s="26"/>
      <c r="EF124" s="25"/>
      <c r="EH124" s="32">
        <v>0</v>
      </c>
      <c r="EI124" s="26"/>
      <c r="EJ124" s="25"/>
      <c r="EL124" s="32">
        <v>0</v>
      </c>
      <c r="EM124" s="26"/>
      <c r="EP124" s="32">
        <v>0</v>
      </c>
      <c r="EQ124" s="26"/>
      <c r="ER124" s="25"/>
      <c r="EU124" s="32">
        <v>0</v>
      </c>
      <c r="EV124" s="26"/>
      <c r="EW124" s="25"/>
      <c r="FA124" s="32">
        <v>0</v>
      </c>
      <c r="FB124" s="26"/>
      <c r="FC124" s="25"/>
      <c r="FF124" s="32">
        <v>0</v>
      </c>
      <c r="FG124" s="26"/>
      <c r="FJ124" s="32">
        <v>0</v>
      </c>
      <c r="FK124" s="26"/>
      <c r="FL124" s="27"/>
      <c r="FN124" s="32">
        <v>0</v>
      </c>
      <c r="FO124" s="26"/>
      <c r="FP124" s="25"/>
      <c r="FR124" s="32">
        <v>0</v>
      </c>
      <c r="FS124" s="26"/>
      <c r="FT124" s="25"/>
      <c r="FV124" s="32">
        <v>0</v>
      </c>
      <c r="FW124" s="26"/>
      <c r="FZ124" s="32">
        <v>0</v>
      </c>
      <c r="GA124" s="26"/>
      <c r="GD124" s="32">
        <v>0</v>
      </c>
      <c r="GE124" s="26"/>
      <c r="GF124" s="25"/>
      <c r="GI124" s="32">
        <v>0</v>
      </c>
      <c r="GJ124" s="26"/>
      <c r="GK124" s="25"/>
      <c r="GN124" s="32">
        <v>0</v>
      </c>
      <c r="GO124" s="26"/>
      <c r="GR124" s="32">
        <v>0</v>
      </c>
      <c r="GS124" s="26"/>
      <c r="GT124" s="25"/>
      <c r="GY124" s="32">
        <v>0</v>
      </c>
      <c r="GZ124" s="26"/>
      <c r="HC124" s="32">
        <v>0</v>
      </c>
      <c r="HD124" s="26"/>
      <c r="HE124" s="25"/>
      <c r="HI124" s="32">
        <v>0</v>
      </c>
      <c r="HJ124" s="26"/>
      <c r="HO124" s="32">
        <v>0</v>
      </c>
      <c r="HP124" s="26"/>
      <c r="HS124" s="32">
        <v>0</v>
      </c>
      <c r="HT124" s="26"/>
      <c r="HU124" s="25"/>
      <c r="HW124" s="32">
        <v>0</v>
      </c>
      <c r="HX124" s="26"/>
      <c r="HY124" s="25"/>
      <c r="IA124" s="32">
        <v>0</v>
      </c>
      <c r="IB124" s="26"/>
      <c r="IE124" s="32">
        <v>0</v>
      </c>
      <c r="IF124" s="26"/>
      <c r="IG124" s="25"/>
      <c r="II124" s="32">
        <v>0</v>
      </c>
      <c r="IJ124" s="26"/>
      <c r="IK124" s="25"/>
      <c r="IM124" s="32">
        <v>0</v>
      </c>
      <c r="IN124" s="26"/>
      <c r="IQ124" s="32">
        <v>0</v>
      </c>
      <c r="IR124" s="29"/>
      <c r="IU124" s="32">
        <v>0</v>
      </c>
      <c r="IV124" s="26"/>
      <c r="IY124" s="32">
        <v>0</v>
      </c>
      <c r="IZ124" s="29"/>
      <c r="JC124" s="32">
        <v>0</v>
      </c>
      <c r="JD124" s="26"/>
      <c r="JG124" s="32">
        <v>0</v>
      </c>
      <c r="JH124" s="29"/>
      <c r="JK124" s="32">
        <v>0</v>
      </c>
      <c r="JL124" s="26"/>
      <c r="JM124" s="27"/>
      <c r="JO124" s="32">
        <v>0</v>
      </c>
      <c r="JP124" s="29"/>
      <c r="JS124" s="32">
        <v>0</v>
      </c>
      <c r="JT124" s="29"/>
      <c r="JW124" s="32">
        <v>0</v>
      </c>
      <c r="JX124" s="29"/>
      <c r="KA124" s="32">
        <v>0</v>
      </c>
      <c r="KB124" s="26"/>
      <c r="KC124" s="24"/>
      <c r="KE124" s="24"/>
      <c r="KG124" s="32">
        <v>0</v>
      </c>
      <c r="KH124" s="29"/>
      <c r="KI124" s="31">
        <v>0</v>
      </c>
      <c r="KJ124" s="31">
        <v>0</v>
      </c>
      <c r="KK124" s="32">
        <v>0</v>
      </c>
      <c r="KL124" s="29"/>
      <c r="KM124" s="31">
        <v>0</v>
      </c>
      <c r="KN124" s="31">
        <v>0</v>
      </c>
      <c r="KO124" s="32">
        <v>0</v>
      </c>
      <c r="KP124" s="29"/>
      <c r="KQ124" s="27">
        <v>0</v>
      </c>
      <c r="KR124" s="31">
        <v>0</v>
      </c>
      <c r="KS124" s="32">
        <v>0</v>
      </c>
      <c r="KT124" s="29"/>
    </row>
    <row r="125" spans="1:306" x14ac:dyDescent="0.25">
      <c r="A125" s="32" t="s">
        <v>289</v>
      </c>
      <c r="B125" s="24">
        <v>0.66</v>
      </c>
      <c r="N125" s="25"/>
      <c r="O125" s="40"/>
      <c r="P125" s="40"/>
      <c r="Q125" s="40"/>
      <c r="R125" s="40">
        <f t="shared" si="7"/>
        <v>0</v>
      </c>
      <c r="S125" s="29"/>
      <c r="T125" s="25"/>
      <c r="U125" s="40"/>
      <c r="V125" s="40"/>
      <c r="W125" s="40"/>
      <c r="X125" s="40">
        <f t="shared" si="8"/>
        <v>0</v>
      </c>
      <c r="Y125" s="26"/>
      <c r="Z125" s="35"/>
      <c r="AB125" s="32">
        <v>0</v>
      </c>
      <c r="AC125" s="26"/>
      <c r="AG125" s="32">
        <v>0</v>
      </c>
      <c r="AH125" s="29"/>
      <c r="AM125" s="32">
        <v>0</v>
      </c>
      <c r="AN125" s="26"/>
      <c r="AO125" s="25"/>
      <c r="AS125" s="32">
        <v>0</v>
      </c>
      <c r="AT125" s="26"/>
      <c r="AU125" s="25"/>
      <c r="AV125" s="31"/>
      <c r="BA125" s="32">
        <v>0</v>
      </c>
      <c r="BB125" s="26"/>
      <c r="BC125" s="25"/>
      <c r="BG125" s="32">
        <v>0</v>
      </c>
      <c r="BH125" s="26"/>
      <c r="BM125" s="32">
        <v>0</v>
      </c>
      <c r="BN125" s="26"/>
      <c r="BO125" s="27"/>
      <c r="BS125" s="32">
        <v>0</v>
      </c>
      <c r="BT125" s="26"/>
      <c r="BY125" s="32">
        <v>0</v>
      </c>
      <c r="BZ125" s="26"/>
      <c r="CD125" s="32">
        <v>0</v>
      </c>
      <c r="CE125" s="26"/>
      <c r="CF125" s="25"/>
      <c r="CH125" s="32">
        <v>0</v>
      </c>
      <c r="CI125" s="26"/>
      <c r="CJ125" s="25"/>
      <c r="CL125" s="32">
        <v>0</v>
      </c>
      <c r="CM125" s="26"/>
      <c r="CP125" s="32">
        <v>0</v>
      </c>
      <c r="CQ125" s="26"/>
      <c r="CR125" s="25"/>
      <c r="CT125" s="32">
        <v>0</v>
      </c>
      <c r="CU125" s="26"/>
      <c r="CX125" s="32">
        <v>0</v>
      </c>
      <c r="CY125" s="26"/>
      <c r="CZ125" s="25"/>
      <c r="DB125" s="32">
        <v>0</v>
      </c>
      <c r="DC125" s="26"/>
      <c r="DD125" s="25"/>
      <c r="DF125" s="32">
        <v>0</v>
      </c>
      <c r="DG125" s="26"/>
      <c r="DJ125" s="32">
        <v>0</v>
      </c>
      <c r="DK125" s="26"/>
      <c r="DL125" s="25"/>
      <c r="DP125" s="32">
        <v>0</v>
      </c>
      <c r="DQ125" s="26"/>
      <c r="DR125" s="25"/>
      <c r="DT125" s="32">
        <v>0</v>
      </c>
      <c r="DU125" s="26"/>
      <c r="DZ125" s="32">
        <v>0</v>
      </c>
      <c r="EA125" s="26"/>
      <c r="ED125" s="32">
        <v>0</v>
      </c>
      <c r="EE125" s="26"/>
      <c r="EF125" s="25"/>
      <c r="EH125" s="32">
        <v>0</v>
      </c>
      <c r="EI125" s="26"/>
      <c r="EJ125" s="25"/>
      <c r="EL125" s="32">
        <v>0</v>
      </c>
      <c r="EM125" s="26"/>
      <c r="EP125" s="32">
        <v>0</v>
      </c>
      <c r="EQ125" s="26"/>
      <c r="ER125" s="25"/>
      <c r="EU125" s="32">
        <v>0</v>
      </c>
      <c r="EV125" s="26"/>
      <c r="EW125" s="25"/>
      <c r="FA125" s="32">
        <v>0</v>
      </c>
      <c r="FB125" s="26"/>
      <c r="FC125" s="25"/>
      <c r="FF125" s="32">
        <v>0</v>
      </c>
      <c r="FG125" s="26"/>
      <c r="FJ125" s="32">
        <v>0</v>
      </c>
      <c r="FK125" s="26"/>
      <c r="FL125" s="27"/>
      <c r="FN125" s="32">
        <v>0</v>
      </c>
      <c r="FO125" s="26"/>
      <c r="FP125" s="25"/>
      <c r="FR125" s="32">
        <v>0</v>
      </c>
      <c r="FS125" s="26"/>
      <c r="FT125" s="25"/>
      <c r="FV125" s="32">
        <v>0</v>
      </c>
      <c r="FW125" s="26"/>
      <c r="FZ125" s="32">
        <v>0</v>
      </c>
      <c r="GA125" s="26"/>
      <c r="GD125" s="32">
        <v>0</v>
      </c>
      <c r="GE125" s="26"/>
      <c r="GF125" s="25"/>
      <c r="GI125" s="32">
        <v>0</v>
      </c>
      <c r="GJ125" s="26"/>
      <c r="GK125" s="25"/>
      <c r="GN125" s="32">
        <v>0</v>
      </c>
      <c r="GO125" s="26"/>
      <c r="GR125" s="32">
        <v>0</v>
      </c>
      <c r="GS125" s="26"/>
      <c r="GT125" s="25"/>
      <c r="GY125" s="32">
        <v>0</v>
      </c>
      <c r="GZ125" s="26"/>
      <c r="HC125" s="32">
        <v>0</v>
      </c>
      <c r="HD125" s="26"/>
      <c r="HE125" s="25"/>
      <c r="HI125" s="32">
        <v>0</v>
      </c>
      <c r="HJ125" s="26"/>
      <c r="HO125" s="32">
        <v>0</v>
      </c>
      <c r="HP125" s="26"/>
      <c r="HS125" s="32">
        <v>0</v>
      </c>
      <c r="HT125" s="26"/>
      <c r="HU125" s="25"/>
      <c r="HW125" s="32">
        <v>0</v>
      </c>
      <c r="HX125" s="26"/>
      <c r="HY125" s="25"/>
      <c r="IA125" s="32">
        <v>0</v>
      </c>
      <c r="IB125" s="26"/>
      <c r="IE125" s="32">
        <v>0</v>
      </c>
      <c r="IF125" s="26"/>
      <c r="IG125" s="25"/>
      <c r="II125" s="32">
        <v>0</v>
      </c>
      <c r="IJ125" s="26"/>
      <c r="IK125" s="25"/>
      <c r="IM125" s="32">
        <v>0</v>
      </c>
      <c r="IN125" s="26"/>
      <c r="IQ125" s="32">
        <v>0</v>
      </c>
      <c r="IR125" s="29"/>
      <c r="IU125" s="32">
        <v>0</v>
      </c>
      <c r="IV125" s="26"/>
      <c r="IY125" s="32">
        <v>0</v>
      </c>
      <c r="IZ125" s="29"/>
      <c r="JC125" s="32">
        <v>0</v>
      </c>
      <c r="JD125" s="26"/>
      <c r="JG125" s="32">
        <v>0</v>
      </c>
      <c r="JH125" s="29"/>
      <c r="JK125" s="32">
        <v>0</v>
      </c>
      <c r="JL125" s="26"/>
      <c r="JM125" s="27"/>
      <c r="JO125" s="32">
        <v>0</v>
      </c>
      <c r="JP125" s="29"/>
      <c r="JS125" s="32">
        <v>0</v>
      </c>
      <c r="JT125" s="29"/>
      <c r="JW125" s="32">
        <v>0</v>
      </c>
      <c r="JX125" s="29"/>
      <c r="KA125" s="32">
        <v>0</v>
      </c>
      <c r="KB125" s="26"/>
      <c r="KC125" s="24"/>
      <c r="KE125" s="24"/>
      <c r="KG125" s="32">
        <v>0</v>
      </c>
      <c r="KH125" s="29"/>
      <c r="KI125" s="31">
        <v>0</v>
      </c>
      <c r="KJ125" s="31">
        <v>0</v>
      </c>
      <c r="KK125" s="32">
        <v>0</v>
      </c>
      <c r="KL125" s="29"/>
      <c r="KM125" s="31">
        <v>0</v>
      </c>
      <c r="KN125" s="31">
        <v>0</v>
      </c>
      <c r="KO125" s="32">
        <v>0</v>
      </c>
      <c r="KP125" s="29"/>
      <c r="KQ125" s="27">
        <v>0</v>
      </c>
      <c r="KR125" s="31">
        <v>0</v>
      </c>
      <c r="KS125" s="32">
        <v>0</v>
      </c>
      <c r="KT125" s="29"/>
    </row>
    <row r="126" spans="1:306" x14ac:dyDescent="0.25">
      <c r="A126" s="32" t="s">
        <v>290</v>
      </c>
      <c r="B126" s="24">
        <v>0.66</v>
      </c>
      <c r="N126" s="25"/>
      <c r="O126" s="40"/>
      <c r="P126" s="40"/>
      <c r="Q126" s="40"/>
      <c r="R126" s="40">
        <f t="shared" si="7"/>
        <v>0</v>
      </c>
      <c r="S126" s="29"/>
      <c r="T126" s="25"/>
      <c r="U126" s="40"/>
      <c r="V126" s="40"/>
      <c r="W126" s="40"/>
      <c r="X126" s="40">
        <f t="shared" si="8"/>
        <v>0</v>
      </c>
      <c r="Y126" s="26"/>
      <c r="Z126" s="35"/>
      <c r="AB126" s="32">
        <v>0</v>
      </c>
      <c r="AC126" s="26"/>
      <c r="AG126" s="32">
        <v>0</v>
      </c>
      <c r="AH126" s="29"/>
      <c r="AM126" s="32">
        <v>0</v>
      </c>
      <c r="AN126" s="26"/>
      <c r="AO126" s="25"/>
      <c r="AS126" s="32">
        <v>0</v>
      </c>
      <c r="AT126" s="26"/>
      <c r="AU126" s="25"/>
      <c r="AV126" s="31"/>
      <c r="BA126" s="32">
        <v>0</v>
      </c>
      <c r="BB126" s="26"/>
      <c r="BC126" s="25"/>
      <c r="BG126" s="32">
        <v>0</v>
      </c>
      <c r="BH126" s="26"/>
      <c r="BM126" s="32">
        <v>0</v>
      </c>
      <c r="BN126" s="26"/>
      <c r="BO126" s="27"/>
      <c r="BS126" s="32">
        <v>0</v>
      </c>
      <c r="BT126" s="26"/>
      <c r="BY126" s="32">
        <v>0</v>
      </c>
      <c r="BZ126" s="26"/>
      <c r="CD126" s="32">
        <v>0</v>
      </c>
      <c r="CE126" s="26"/>
      <c r="CF126" s="25"/>
      <c r="CH126" s="32">
        <v>0</v>
      </c>
      <c r="CI126" s="26"/>
      <c r="CJ126" s="25"/>
      <c r="CL126" s="32">
        <v>0</v>
      </c>
      <c r="CM126" s="26"/>
      <c r="CP126" s="32">
        <v>0</v>
      </c>
      <c r="CQ126" s="26"/>
      <c r="CR126" s="25"/>
      <c r="CT126" s="32">
        <v>0</v>
      </c>
      <c r="CU126" s="26"/>
      <c r="CX126" s="32">
        <v>0</v>
      </c>
      <c r="CY126" s="26"/>
      <c r="CZ126" s="25"/>
      <c r="DB126" s="32">
        <v>0</v>
      </c>
      <c r="DC126" s="26"/>
      <c r="DD126" s="25"/>
      <c r="DF126" s="32">
        <v>0</v>
      </c>
      <c r="DG126" s="26"/>
      <c r="DJ126" s="32">
        <v>0</v>
      </c>
      <c r="DK126" s="26"/>
      <c r="DL126" s="25"/>
      <c r="DP126" s="32">
        <v>0</v>
      </c>
      <c r="DQ126" s="26"/>
      <c r="DR126" s="25"/>
      <c r="DT126" s="32">
        <v>0</v>
      </c>
      <c r="DU126" s="26"/>
      <c r="DZ126" s="32">
        <v>0</v>
      </c>
      <c r="EA126" s="26"/>
      <c r="ED126" s="32">
        <v>0</v>
      </c>
      <c r="EE126" s="26"/>
      <c r="EF126" s="25"/>
      <c r="EH126" s="32">
        <v>0</v>
      </c>
      <c r="EI126" s="26"/>
      <c r="EJ126" s="25"/>
      <c r="EL126" s="32">
        <v>0</v>
      </c>
      <c r="EM126" s="26"/>
      <c r="EP126" s="32">
        <v>0</v>
      </c>
      <c r="EQ126" s="26"/>
      <c r="ER126" s="25"/>
      <c r="EU126" s="32">
        <v>0</v>
      </c>
      <c r="EV126" s="26"/>
      <c r="EW126" s="25"/>
      <c r="FA126" s="32">
        <v>0</v>
      </c>
      <c r="FB126" s="26"/>
      <c r="FC126" s="25"/>
      <c r="FF126" s="32">
        <v>0</v>
      </c>
      <c r="FG126" s="26"/>
      <c r="FJ126" s="32">
        <v>0</v>
      </c>
      <c r="FK126" s="26"/>
      <c r="FL126" s="27"/>
      <c r="FN126" s="32">
        <v>0</v>
      </c>
      <c r="FO126" s="26"/>
      <c r="FP126" s="25"/>
      <c r="FR126" s="32">
        <v>0</v>
      </c>
      <c r="FS126" s="26"/>
      <c r="FT126" s="25"/>
      <c r="FV126" s="32">
        <v>0</v>
      </c>
      <c r="FW126" s="26"/>
      <c r="FZ126" s="32">
        <v>0</v>
      </c>
      <c r="GA126" s="26"/>
      <c r="GD126" s="32">
        <v>0</v>
      </c>
      <c r="GE126" s="26"/>
      <c r="GF126" s="25"/>
      <c r="GI126" s="32">
        <v>0</v>
      </c>
      <c r="GJ126" s="26"/>
      <c r="GK126" s="25"/>
      <c r="GN126" s="32">
        <v>0</v>
      </c>
      <c r="GO126" s="26"/>
      <c r="GR126" s="32">
        <v>0</v>
      </c>
      <c r="GS126" s="26"/>
      <c r="GT126" s="25"/>
      <c r="GY126" s="32">
        <v>0</v>
      </c>
      <c r="GZ126" s="26"/>
      <c r="HC126" s="32">
        <v>0</v>
      </c>
      <c r="HD126" s="26"/>
      <c r="HE126" s="25"/>
      <c r="HI126" s="32">
        <v>0</v>
      </c>
      <c r="HJ126" s="26"/>
      <c r="HO126" s="32">
        <v>0</v>
      </c>
      <c r="HP126" s="26"/>
      <c r="HS126" s="32">
        <v>0</v>
      </c>
      <c r="HT126" s="26"/>
      <c r="HU126" s="25"/>
      <c r="HW126" s="32">
        <v>0</v>
      </c>
      <c r="HX126" s="26"/>
      <c r="HY126" s="25"/>
      <c r="IA126" s="32">
        <v>0</v>
      </c>
      <c r="IB126" s="26"/>
      <c r="IE126" s="32">
        <v>0</v>
      </c>
      <c r="IF126" s="26"/>
      <c r="IG126" s="25"/>
      <c r="II126" s="32">
        <v>0</v>
      </c>
      <c r="IJ126" s="26"/>
      <c r="IK126" s="25"/>
      <c r="IM126" s="32">
        <v>0</v>
      </c>
      <c r="IN126" s="26"/>
      <c r="IQ126" s="32">
        <v>0</v>
      </c>
      <c r="IR126" s="29"/>
      <c r="IU126" s="32">
        <v>0</v>
      </c>
      <c r="IV126" s="26"/>
      <c r="IY126" s="32">
        <v>0</v>
      </c>
      <c r="IZ126" s="29"/>
      <c r="JC126" s="32">
        <v>0</v>
      </c>
      <c r="JD126" s="26"/>
      <c r="JG126" s="32">
        <v>0</v>
      </c>
      <c r="JH126" s="29"/>
      <c r="JK126" s="32">
        <v>0</v>
      </c>
      <c r="JL126" s="26"/>
      <c r="JM126" s="27"/>
      <c r="JO126" s="32">
        <v>0</v>
      </c>
      <c r="JP126" s="29"/>
      <c r="JS126" s="32">
        <v>0</v>
      </c>
      <c r="JT126" s="29"/>
      <c r="JW126" s="32">
        <v>0</v>
      </c>
      <c r="JX126" s="29"/>
      <c r="KA126" s="32">
        <v>0</v>
      </c>
      <c r="KB126" s="26"/>
      <c r="KC126" s="24"/>
      <c r="KE126" s="24"/>
      <c r="KG126" s="32">
        <v>0</v>
      </c>
      <c r="KH126" s="29"/>
      <c r="KI126" s="31">
        <v>0</v>
      </c>
      <c r="KJ126" s="31">
        <v>0</v>
      </c>
      <c r="KK126" s="32">
        <v>0</v>
      </c>
      <c r="KL126" s="29"/>
      <c r="KM126" s="31">
        <v>0</v>
      </c>
      <c r="KN126" s="31">
        <v>0</v>
      </c>
      <c r="KO126" s="32">
        <v>0</v>
      </c>
      <c r="KP126" s="29"/>
      <c r="KQ126" s="27">
        <v>0</v>
      </c>
      <c r="KR126" s="31">
        <v>0</v>
      </c>
      <c r="KS126" s="32">
        <v>0</v>
      </c>
      <c r="KT126" s="29"/>
    </row>
    <row r="127" spans="1:306" x14ac:dyDescent="0.25">
      <c r="A127" s="32" t="s">
        <v>291</v>
      </c>
      <c r="B127" s="24">
        <v>0.66</v>
      </c>
      <c r="N127" s="25"/>
      <c r="O127" s="40"/>
      <c r="P127" s="40"/>
      <c r="Q127" s="40"/>
      <c r="R127" s="40">
        <f t="shared" si="7"/>
        <v>0</v>
      </c>
      <c r="S127" s="29"/>
      <c r="T127" s="25"/>
      <c r="U127" s="40"/>
      <c r="V127" s="40"/>
      <c r="W127" s="40"/>
      <c r="X127" s="40">
        <f t="shared" si="8"/>
        <v>0</v>
      </c>
      <c r="Y127" s="26"/>
      <c r="Z127" s="35"/>
      <c r="AB127" s="32">
        <v>0</v>
      </c>
      <c r="AC127" s="26"/>
      <c r="AG127" s="32">
        <v>0</v>
      </c>
      <c r="AH127" s="29"/>
      <c r="AM127" s="32">
        <v>0</v>
      </c>
      <c r="AN127" s="26"/>
      <c r="AO127" s="25"/>
      <c r="AS127" s="32">
        <v>0</v>
      </c>
      <c r="AT127" s="26"/>
      <c r="AU127" s="25"/>
      <c r="AV127" s="31"/>
      <c r="BA127" s="32">
        <v>0</v>
      </c>
      <c r="BB127" s="26"/>
      <c r="BC127" s="25"/>
      <c r="BG127" s="32">
        <v>0</v>
      </c>
      <c r="BH127" s="26"/>
      <c r="BM127" s="32">
        <v>0</v>
      </c>
      <c r="BN127" s="26"/>
      <c r="BO127" s="27"/>
      <c r="BS127" s="32">
        <v>0</v>
      </c>
      <c r="BT127" s="26"/>
      <c r="BY127" s="32">
        <v>0</v>
      </c>
      <c r="BZ127" s="26"/>
      <c r="CD127" s="32">
        <v>0</v>
      </c>
      <c r="CE127" s="26"/>
      <c r="CF127" s="25"/>
      <c r="CH127" s="32">
        <v>0</v>
      </c>
      <c r="CI127" s="26"/>
      <c r="CJ127" s="25"/>
      <c r="CL127" s="32">
        <v>0</v>
      </c>
      <c r="CM127" s="26"/>
      <c r="CP127" s="32">
        <v>0</v>
      </c>
      <c r="CQ127" s="26"/>
      <c r="CR127" s="25"/>
      <c r="CT127" s="32">
        <v>0</v>
      </c>
      <c r="CU127" s="26"/>
      <c r="CX127" s="32">
        <v>0</v>
      </c>
      <c r="CY127" s="26"/>
      <c r="CZ127" s="25"/>
      <c r="DB127" s="32">
        <v>0</v>
      </c>
      <c r="DC127" s="26"/>
      <c r="DD127" s="25"/>
      <c r="DF127" s="32">
        <v>0</v>
      </c>
      <c r="DG127" s="26"/>
      <c r="DJ127" s="32">
        <v>0</v>
      </c>
      <c r="DK127" s="26"/>
      <c r="DL127" s="25"/>
      <c r="DP127" s="32">
        <v>0</v>
      </c>
      <c r="DQ127" s="26"/>
      <c r="DR127" s="25"/>
      <c r="DT127" s="32">
        <v>0</v>
      </c>
      <c r="DU127" s="26"/>
      <c r="DZ127" s="32">
        <v>0</v>
      </c>
      <c r="EA127" s="26"/>
      <c r="ED127" s="32">
        <v>0</v>
      </c>
      <c r="EE127" s="26"/>
      <c r="EF127" s="25"/>
      <c r="EH127" s="32">
        <v>0</v>
      </c>
      <c r="EI127" s="26"/>
      <c r="EJ127" s="25"/>
      <c r="EL127" s="32">
        <v>0</v>
      </c>
      <c r="EM127" s="26"/>
      <c r="EP127" s="32">
        <v>0</v>
      </c>
      <c r="EQ127" s="26"/>
      <c r="ER127" s="25"/>
      <c r="EU127" s="32">
        <v>0</v>
      </c>
      <c r="EV127" s="26"/>
      <c r="EW127" s="25"/>
      <c r="FA127" s="32">
        <v>0</v>
      </c>
      <c r="FB127" s="26"/>
      <c r="FC127" s="25"/>
      <c r="FF127" s="32">
        <v>0</v>
      </c>
      <c r="FG127" s="26"/>
      <c r="FJ127" s="32">
        <v>0</v>
      </c>
      <c r="FK127" s="26"/>
      <c r="FL127" s="27"/>
      <c r="FN127" s="32">
        <v>0</v>
      </c>
      <c r="FO127" s="26"/>
      <c r="FP127" s="25"/>
      <c r="FR127" s="32">
        <v>0</v>
      </c>
      <c r="FS127" s="26"/>
      <c r="FT127" s="25"/>
      <c r="FV127" s="32">
        <v>0</v>
      </c>
      <c r="FW127" s="26"/>
      <c r="FZ127" s="32">
        <v>0</v>
      </c>
      <c r="GA127" s="26"/>
      <c r="GD127" s="32">
        <v>0</v>
      </c>
      <c r="GE127" s="26"/>
      <c r="GF127" s="25"/>
      <c r="GI127" s="32">
        <v>0</v>
      </c>
      <c r="GJ127" s="26"/>
      <c r="GK127" s="25"/>
      <c r="GN127" s="32">
        <v>0</v>
      </c>
      <c r="GO127" s="26"/>
      <c r="GR127" s="32">
        <v>0</v>
      </c>
      <c r="GS127" s="26"/>
      <c r="GT127" s="25"/>
      <c r="GY127" s="32">
        <v>0</v>
      </c>
      <c r="GZ127" s="26"/>
      <c r="HC127" s="32">
        <v>0</v>
      </c>
      <c r="HD127" s="26"/>
      <c r="HE127" s="25"/>
      <c r="HI127" s="32">
        <v>0</v>
      </c>
      <c r="HJ127" s="26"/>
      <c r="HO127" s="32">
        <v>0</v>
      </c>
      <c r="HP127" s="26"/>
      <c r="HS127" s="32">
        <v>0</v>
      </c>
      <c r="HT127" s="26"/>
      <c r="HU127" s="25"/>
      <c r="HW127" s="32">
        <v>0</v>
      </c>
      <c r="HX127" s="26"/>
      <c r="HY127" s="25"/>
      <c r="IA127" s="32">
        <v>0</v>
      </c>
      <c r="IB127" s="26"/>
      <c r="IE127" s="32">
        <v>0</v>
      </c>
      <c r="IF127" s="26"/>
      <c r="IG127" s="25"/>
      <c r="II127" s="32">
        <v>0</v>
      </c>
      <c r="IJ127" s="26"/>
      <c r="IK127" s="25"/>
      <c r="IM127" s="32">
        <v>0</v>
      </c>
      <c r="IN127" s="26"/>
      <c r="IQ127" s="32">
        <v>0</v>
      </c>
      <c r="IR127" s="29"/>
      <c r="IU127" s="32">
        <v>0</v>
      </c>
      <c r="IV127" s="26"/>
      <c r="IY127" s="32">
        <v>0</v>
      </c>
      <c r="IZ127" s="29"/>
      <c r="JC127" s="32">
        <v>0</v>
      </c>
      <c r="JD127" s="26"/>
      <c r="JG127" s="32">
        <v>0</v>
      </c>
      <c r="JH127" s="29"/>
      <c r="JK127" s="32">
        <v>0</v>
      </c>
      <c r="JL127" s="26"/>
      <c r="JM127" s="27"/>
      <c r="JO127" s="32">
        <v>0</v>
      </c>
      <c r="JP127" s="29"/>
      <c r="JS127" s="32">
        <v>0</v>
      </c>
      <c r="JT127" s="29"/>
      <c r="JW127" s="32">
        <v>0</v>
      </c>
      <c r="JX127" s="29"/>
      <c r="KA127" s="32">
        <v>0</v>
      </c>
      <c r="KB127" s="26"/>
      <c r="KC127" s="24"/>
      <c r="KE127" s="24"/>
      <c r="KG127" s="32">
        <v>0</v>
      </c>
      <c r="KH127" s="29"/>
      <c r="KI127" s="31">
        <v>0</v>
      </c>
      <c r="KJ127" s="31">
        <v>0</v>
      </c>
      <c r="KK127" s="32">
        <v>0</v>
      </c>
      <c r="KL127" s="29"/>
      <c r="KM127" s="31">
        <v>0</v>
      </c>
      <c r="KN127" s="31">
        <v>0</v>
      </c>
      <c r="KO127" s="32">
        <v>0</v>
      </c>
      <c r="KP127" s="29"/>
      <c r="KQ127" s="27">
        <v>0</v>
      </c>
      <c r="KR127" s="31">
        <v>0</v>
      </c>
      <c r="KS127" s="32">
        <v>0</v>
      </c>
      <c r="KT127" s="29"/>
    </row>
    <row r="128" spans="1:306" x14ac:dyDescent="0.25">
      <c r="A128" s="32" t="s">
        <v>292</v>
      </c>
      <c r="B128" s="24">
        <v>0.33</v>
      </c>
      <c r="F128">
        <v>69</v>
      </c>
      <c r="J128">
        <v>24</v>
      </c>
      <c r="K128">
        <v>26</v>
      </c>
      <c r="N128" s="25"/>
      <c r="O128" s="40"/>
      <c r="P128" s="36">
        <v>8</v>
      </c>
      <c r="Q128" s="36">
        <v>10</v>
      </c>
      <c r="R128" s="40">
        <f t="shared" si="7"/>
        <v>-2</v>
      </c>
      <c r="S128" s="29"/>
      <c r="T128" s="28">
        <v>32</v>
      </c>
      <c r="U128" s="36">
        <v>39</v>
      </c>
      <c r="V128" s="36">
        <v>48</v>
      </c>
      <c r="W128" s="36">
        <v>49</v>
      </c>
      <c r="X128" s="40">
        <f t="shared" si="8"/>
        <v>-8</v>
      </c>
      <c r="Y128" s="26"/>
      <c r="Z128" s="36">
        <v>40</v>
      </c>
      <c r="AA128">
        <v>40</v>
      </c>
      <c r="AB128" s="32">
        <v>0</v>
      </c>
      <c r="AC128" s="26"/>
      <c r="AE128">
        <v>40</v>
      </c>
      <c r="AF128">
        <v>40</v>
      </c>
      <c r="AG128" s="32">
        <v>0</v>
      </c>
      <c r="AH128" s="29"/>
      <c r="AM128" s="32">
        <v>0</v>
      </c>
      <c r="AN128" s="26"/>
      <c r="AO128" s="25"/>
      <c r="AQ128">
        <v>8</v>
      </c>
      <c r="AR128">
        <v>8</v>
      </c>
      <c r="AS128" s="32">
        <v>0</v>
      </c>
      <c r="AT128" s="26"/>
      <c r="AU128" s="25"/>
      <c r="AV128" s="31"/>
      <c r="AX128">
        <v>104</v>
      </c>
      <c r="AZ128">
        <v>110</v>
      </c>
      <c r="BA128" s="32">
        <v>-6</v>
      </c>
      <c r="BB128" s="26"/>
      <c r="BC128" s="25"/>
      <c r="BE128">
        <v>24</v>
      </c>
      <c r="BF128" s="31">
        <v>31</v>
      </c>
      <c r="BG128" s="32">
        <v>-7</v>
      </c>
      <c r="BH128" s="26"/>
      <c r="BM128" s="32">
        <v>0</v>
      </c>
      <c r="BN128" s="26"/>
      <c r="BO128" s="27"/>
      <c r="BQ128">
        <v>120</v>
      </c>
      <c r="BR128">
        <v>120</v>
      </c>
      <c r="BS128" s="32">
        <v>0</v>
      </c>
      <c r="BT128" s="26"/>
      <c r="BY128" s="32">
        <v>0</v>
      </c>
      <c r="BZ128" s="26"/>
      <c r="CB128">
        <v>24</v>
      </c>
      <c r="CC128">
        <v>22</v>
      </c>
      <c r="CD128" s="32">
        <v>2</v>
      </c>
      <c r="CE128" s="26"/>
      <c r="CF128" s="28">
        <v>88</v>
      </c>
      <c r="CG128">
        <v>90</v>
      </c>
      <c r="CH128" s="32">
        <v>-2</v>
      </c>
      <c r="CI128" s="26"/>
      <c r="CJ128" s="28">
        <v>40</v>
      </c>
      <c r="CK128">
        <v>41</v>
      </c>
      <c r="CL128" s="32">
        <v>-1</v>
      </c>
      <c r="CM128" s="26"/>
      <c r="CN128">
        <v>16</v>
      </c>
      <c r="CO128">
        <v>16</v>
      </c>
      <c r="CP128" s="32">
        <v>0</v>
      </c>
      <c r="CQ128" s="26"/>
      <c r="CR128" s="28">
        <v>64</v>
      </c>
      <c r="CS128">
        <v>64</v>
      </c>
      <c r="CT128" s="32">
        <v>0</v>
      </c>
      <c r="CU128" s="26"/>
      <c r="CV128">
        <v>8</v>
      </c>
      <c r="CW128">
        <v>8</v>
      </c>
      <c r="CX128" s="32">
        <v>0</v>
      </c>
      <c r="CY128" s="26"/>
      <c r="CZ128" s="28">
        <v>40</v>
      </c>
      <c r="DA128">
        <v>41</v>
      </c>
      <c r="DB128" s="32">
        <v>-1</v>
      </c>
      <c r="DC128" s="26"/>
      <c r="DD128" s="28">
        <v>16</v>
      </c>
      <c r="DE128">
        <v>17</v>
      </c>
      <c r="DF128" s="32">
        <v>-1</v>
      </c>
      <c r="DG128" s="26"/>
      <c r="DJ128" s="32">
        <v>0</v>
      </c>
      <c r="DK128" s="26"/>
      <c r="DL128" s="25"/>
      <c r="DN128">
        <v>24</v>
      </c>
      <c r="DO128">
        <v>22</v>
      </c>
      <c r="DP128" s="32">
        <v>2</v>
      </c>
      <c r="DQ128" s="26"/>
      <c r="DR128" s="28">
        <v>8</v>
      </c>
      <c r="DS128">
        <v>8</v>
      </c>
      <c r="DT128" s="32">
        <v>0</v>
      </c>
      <c r="DU128" s="26"/>
      <c r="DZ128" s="32">
        <v>0</v>
      </c>
      <c r="EA128" s="26"/>
      <c r="ED128" s="32">
        <v>0</v>
      </c>
      <c r="EE128" s="26"/>
      <c r="EF128" s="28">
        <v>24</v>
      </c>
      <c r="EG128">
        <v>23</v>
      </c>
      <c r="EH128" s="32">
        <v>1</v>
      </c>
      <c r="EI128" s="26"/>
      <c r="EJ128" s="28">
        <v>8</v>
      </c>
      <c r="EK128">
        <v>8</v>
      </c>
      <c r="EL128" s="32">
        <v>0</v>
      </c>
      <c r="EM128" s="26"/>
      <c r="EN128">
        <v>8</v>
      </c>
      <c r="EO128">
        <v>8</v>
      </c>
      <c r="EP128" s="32">
        <v>0</v>
      </c>
      <c r="EQ128" s="26"/>
      <c r="ER128" s="28">
        <v>8</v>
      </c>
      <c r="ET128">
        <v>7</v>
      </c>
      <c r="EU128" s="32">
        <v>1</v>
      </c>
      <c r="EV128" s="26"/>
      <c r="EW128" s="25"/>
      <c r="FA128" s="32">
        <v>0</v>
      </c>
      <c r="FB128" s="26"/>
      <c r="FC128" s="28">
        <v>16</v>
      </c>
      <c r="FE128">
        <v>20</v>
      </c>
      <c r="FF128" s="32">
        <v>-4</v>
      </c>
      <c r="FG128" s="26"/>
      <c r="FH128">
        <v>8</v>
      </c>
      <c r="FI128" s="32">
        <v>8</v>
      </c>
      <c r="FJ128" s="32">
        <v>0</v>
      </c>
      <c r="FK128" s="26"/>
      <c r="FL128" s="27"/>
      <c r="FN128" s="32">
        <v>0</v>
      </c>
      <c r="FO128" s="26"/>
      <c r="FP128" s="28">
        <v>8</v>
      </c>
      <c r="FQ128" s="32">
        <v>10.199999999999999</v>
      </c>
      <c r="FR128" s="32">
        <v>-2.1999999999999988</v>
      </c>
      <c r="FS128" s="26"/>
      <c r="FT128" s="28">
        <v>8</v>
      </c>
      <c r="FU128">
        <v>8</v>
      </c>
      <c r="FV128" s="32">
        <v>0</v>
      </c>
      <c r="FW128" s="26"/>
      <c r="FX128">
        <v>16</v>
      </c>
      <c r="FY128" s="31">
        <v>19</v>
      </c>
      <c r="FZ128" s="32">
        <v>-3</v>
      </c>
      <c r="GA128" s="26"/>
      <c r="GD128" s="32">
        <v>0</v>
      </c>
      <c r="GE128" s="26"/>
      <c r="GF128" s="28">
        <v>8</v>
      </c>
      <c r="GH128">
        <v>8</v>
      </c>
      <c r="GI128" s="32">
        <v>0</v>
      </c>
      <c r="GJ128" s="26"/>
      <c r="GK128" s="28">
        <v>8</v>
      </c>
      <c r="GM128">
        <v>8</v>
      </c>
      <c r="GN128" s="32">
        <v>0</v>
      </c>
      <c r="GO128" s="26"/>
      <c r="GP128">
        <v>16</v>
      </c>
      <c r="GQ128" s="31">
        <v>18.399999999999999</v>
      </c>
      <c r="GR128" s="32">
        <v>-2.399999999999999</v>
      </c>
      <c r="GS128" s="26"/>
      <c r="GT128" s="25"/>
      <c r="GW128">
        <v>8</v>
      </c>
      <c r="GX128">
        <v>9</v>
      </c>
      <c r="GY128" s="32">
        <v>-1</v>
      </c>
      <c r="GZ128" s="26"/>
      <c r="HC128" s="32">
        <v>0</v>
      </c>
      <c r="HD128" s="26"/>
      <c r="HE128" s="25"/>
      <c r="HI128" s="32">
        <v>0</v>
      </c>
      <c r="HJ128" s="26"/>
      <c r="HM128">
        <v>24</v>
      </c>
      <c r="HN128">
        <v>24</v>
      </c>
      <c r="HO128" s="32">
        <v>0</v>
      </c>
      <c r="HP128" s="26"/>
      <c r="HS128" s="32">
        <v>0</v>
      </c>
      <c r="HT128" s="26"/>
      <c r="HU128" s="28">
        <v>16</v>
      </c>
      <c r="HV128">
        <v>18</v>
      </c>
      <c r="HW128" s="32">
        <v>-2</v>
      </c>
      <c r="HX128" s="26"/>
      <c r="HY128" s="28">
        <v>8</v>
      </c>
      <c r="HZ128">
        <v>8</v>
      </c>
      <c r="IA128" s="32">
        <v>0</v>
      </c>
      <c r="IB128" s="26"/>
      <c r="IE128" s="32">
        <v>0</v>
      </c>
      <c r="IF128" s="26"/>
      <c r="IG128" s="28">
        <v>16</v>
      </c>
      <c r="IH128">
        <v>16</v>
      </c>
      <c r="II128" s="32">
        <v>0</v>
      </c>
      <c r="IJ128" s="26"/>
      <c r="IK128" s="25"/>
      <c r="IM128" s="32">
        <v>0</v>
      </c>
      <c r="IN128" s="26"/>
      <c r="IQ128" s="32">
        <v>0</v>
      </c>
      <c r="IR128" s="29"/>
      <c r="IU128" s="32">
        <v>0</v>
      </c>
      <c r="IV128" s="26"/>
      <c r="IW128">
        <v>8</v>
      </c>
      <c r="IX128">
        <v>4.8</v>
      </c>
      <c r="IY128" s="32">
        <v>3.2</v>
      </c>
      <c r="IZ128" s="29"/>
      <c r="JC128" s="32">
        <v>0</v>
      </c>
      <c r="JD128" s="26"/>
      <c r="JG128" s="32">
        <v>0</v>
      </c>
      <c r="JH128" s="29"/>
      <c r="JI128">
        <v>8</v>
      </c>
      <c r="JJ128" s="31">
        <v>10</v>
      </c>
      <c r="JK128" s="32">
        <v>-2</v>
      </c>
      <c r="JL128" s="26"/>
      <c r="JM128" s="27"/>
      <c r="JO128" s="32">
        <v>0</v>
      </c>
      <c r="JP128" s="29"/>
      <c r="JS128" s="32">
        <v>0</v>
      </c>
      <c r="JT128" s="29"/>
      <c r="JW128" s="32">
        <v>0</v>
      </c>
      <c r="JX128" s="29"/>
      <c r="KA128" s="32">
        <v>0</v>
      </c>
      <c r="KB128" s="26"/>
      <c r="KC128" s="24"/>
      <c r="KE128">
        <v>24</v>
      </c>
      <c r="KF128">
        <v>26</v>
      </c>
      <c r="KG128" s="32">
        <v>-2</v>
      </c>
      <c r="KH128" s="29"/>
      <c r="KI128" s="31">
        <v>0</v>
      </c>
      <c r="KJ128" s="31">
        <v>0</v>
      </c>
      <c r="KK128" s="32">
        <v>0</v>
      </c>
      <c r="KL128" s="29"/>
      <c r="KM128" s="31">
        <v>0</v>
      </c>
      <c r="KN128" s="31">
        <v>0</v>
      </c>
      <c r="KO128" s="32">
        <v>0</v>
      </c>
      <c r="KP128" s="29"/>
      <c r="KQ128" s="27">
        <v>0</v>
      </c>
      <c r="KR128" s="31">
        <v>0</v>
      </c>
      <c r="KS128" s="32">
        <v>0</v>
      </c>
      <c r="KT128" s="29"/>
    </row>
    <row r="129" spans="1:306" x14ac:dyDescent="0.25">
      <c r="A129" s="32" t="s">
        <v>293</v>
      </c>
      <c r="B129" s="24">
        <v>0.36</v>
      </c>
      <c r="N129" s="25"/>
      <c r="O129" s="40"/>
      <c r="P129" s="40"/>
      <c r="Q129" s="40"/>
      <c r="R129" s="40">
        <f t="shared" si="7"/>
        <v>0</v>
      </c>
      <c r="S129" s="29"/>
      <c r="T129" s="25"/>
      <c r="U129" s="40"/>
      <c r="V129" s="40"/>
      <c r="W129" s="40"/>
      <c r="X129" s="40">
        <f t="shared" si="8"/>
        <v>0</v>
      </c>
      <c r="Y129" s="26"/>
      <c r="Z129" s="35"/>
      <c r="AB129" s="32">
        <v>0</v>
      </c>
      <c r="AC129" s="26"/>
      <c r="AG129" s="32">
        <v>0</v>
      </c>
      <c r="AH129" s="29"/>
      <c r="AM129" s="32">
        <v>0</v>
      </c>
      <c r="AN129" s="26"/>
      <c r="AO129" s="25"/>
      <c r="AS129" s="32">
        <v>0</v>
      </c>
      <c r="AT129" s="26"/>
      <c r="AU129" s="25"/>
      <c r="AV129" s="31"/>
      <c r="BA129" s="32">
        <v>0</v>
      </c>
      <c r="BB129" s="26"/>
      <c r="BC129" s="25"/>
      <c r="BG129" s="32">
        <v>0</v>
      </c>
      <c r="BH129" s="26"/>
      <c r="BM129" s="32">
        <v>0</v>
      </c>
      <c r="BN129" s="26"/>
      <c r="BO129" s="27"/>
      <c r="BS129" s="32">
        <v>0</v>
      </c>
      <c r="BT129" s="26"/>
      <c r="BY129" s="32">
        <v>0</v>
      </c>
      <c r="BZ129" s="26"/>
      <c r="CC129">
        <v>20</v>
      </c>
      <c r="CD129" s="34">
        <v>-20</v>
      </c>
      <c r="CE129" s="26">
        <v>7.1999999999999993</v>
      </c>
      <c r="CF129" s="25"/>
      <c r="CG129">
        <v>40</v>
      </c>
      <c r="CH129" s="34">
        <v>-40</v>
      </c>
      <c r="CI129" s="26">
        <v>14.4</v>
      </c>
      <c r="CJ129" s="25"/>
      <c r="CL129" s="32">
        <v>0</v>
      </c>
      <c r="CM129" s="26"/>
      <c r="CO129">
        <v>42</v>
      </c>
      <c r="CP129" s="34">
        <v>-42</v>
      </c>
      <c r="CQ129" s="26">
        <v>15.12</v>
      </c>
      <c r="CR129" s="25"/>
      <c r="CS129">
        <v>26</v>
      </c>
      <c r="CT129" s="34">
        <v>-26</v>
      </c>
      <c r="CU129" s="26">
        <v>9.36</v>
      </c>
      <c r="CV129">
        <v>16</v>
      </c>
      <c r="CW129">
        <v>16</v>
      </c>
      <c r="CX129" s="32">
        <v>0</v>
      </c>
      <c r="CY129" s="26"/>
      <c r="CZ129" s="25"/>
      <c r="DB129" s="32">
        <v>0</v>
      </c>
      <c r="DC129" s="26"/>
      <c r="DD129" s="28">
        <v>16</v>
      </c>
      <c r="DE129">
        <v>20</v>
      </c>
      <c r="DF129" s="32">
        <v>-4</v>
      </c>
      <c r="DG129" s="26"/>
      <c r="DJ129" s="32">
        <v>0</v>
      </c>
      <c r="DK129" s="26"/>
      <c r="DL129" s="25"/>
      <c r="DN129">
        <v>8</v>
      </c>
      <c r="DO129">
        <v>18</v>
      </c>
      <c r="DP129" s="34">
        <v>-10</v>
      </c>
      <c r="DQ129" s="26">
        <v>9.64</v>
      </c>
      <c r="DR129" s="28">
        <v>8</v>
      </c>
      <c r="DS129">
        <v>8</v>
      </c>
      <c r="DT129" s="32">
        <v>0</v>
      </c>
      <c r="DU129" s="26"/>
      <c r="DZ129" s="32">
        <v>0</v>
      </c>
      <c r="EA129" s="26"/>
      <c r="EB129">
        <v>16</v>
      </c>
      <c r="EC129">
        <v>20</v>
      </c>
      <c r="ED129" s="32">
        <v>-4</v>
      </c>
      <c r="EE129" s="26"/>
      <c r="EF129" s="25"/>
      <c r="EH129" s="32">
        <v>0</v>
      </c>
      <c r="EI129" s="26"/>
      <c r="EJ129" s="25"/>
      <c r="EK129">
        <v>8</v>
      </c>
      <c r="EL129" s="34">
        <v>-8</v>
      </c>
      <c r="EM129" s="26">
        <v>2.88</v>
      </c>
      <c r="EN129">
        <v>16</v>
      </c>
      <c r="EO129">
        <v>15</v>
      </c>
      <c r="EP129" s="32">
        <v>1</v>
      </c>
      <c r="EQ129" s="26"/>
      <c r="ER129" s="25"/>
      <c r="EU129" s="32">
        <v>0</v>
      </c>
      <c r="EV129" s="26"/>
      <c r="EW129" s="25"/>
      <c r="FA129" s="32">
        <v>0</v>
      </c>
      <c r="FB129" s="26"/>
      <c r="FC129" s="28">
        <v>24</v>
      </c>
      <c r="FE129">
        <v>29</v>
      </c>
      <c r="FF129" s="32">
        <v>-5</v>
      </c>
      <c r="FG129" s="26"/>
      <c r="FJ129" s="32">
        <v>0</v>
      </c>
      <c r="FK129" s="26"/>
      <c r="FL129" s="28">
        <v>24</v>
      </c>
      <c r="FM129" s="32">
        <v>29.2</v>
      </c>
      <c r="FN129" s="32">
        <v>-5.1999999999999993</v>
      </c>
      <c r="FO129" s="26"/>
      <c r="FP129" s="28">
        <v>8</v>
      </c>
      <c r="FQ129" s="32">
        <v>11.2</v>
      </c>
      <c r="FR129" s="32">
        <v>-3.1999999999999988</v>
      </c>
      <c r="FS129" s="26"/>
      <c r="FT129" s="25"/>
      <c r="FV129" s="32">
        <v>0</v>
      </c>
      <c r="FW129" s="26"/>
      <c r="FX129">
        <v>16</v>
      </c>
      <c r="FY129" s="31">
        <v>16.600000000000001</v>
      </c>
      <c r="FZ129" s="32">
        <v>-0.60000000000000142</v>
      </c>
      <c r="GA129" s="26"/>
      <c r="GB129">
        <v>16</v>
      </c>
      <c r="GC129">
        <v>21</v>
      </c>
      <c r="GD129" s="32">
        <v>-5</v>
      </c>
      <c r="GE129" s="26"/>
      <c r="GF129" s="25"/>
      <c r="GI129" s="32">
        <v>0</v>
      </c>
      <c r="GJ129" s="26"/>
      <c r="GK129" s="25"/>
      <c r="GN129" s="32">
        <v>0</v>
      </c>
      <c r="GO129" s="26"/>
      <c r="GR129" s="32">
        <v>0</v>
      </c>
      <c r="GS129" s="26"/>
      <c r="GT129" s="25"/>
      <c r="GW129">
        <v>24</v>
      </c>
      <c r="GX129">
        <v>26</v>
      </c>
      <c r="GY129" s="32">
        <v>-2</v>
      </c>
      <c r="GZ129" s="26"/>
      <c r="HA129">
        <v>8</v>
      </c>
      <c r="HB129" s="31">
        <v>11.8</v>
      </c>
      <c r="HC129" s="32">
        <v>-3.8000000000000012</v>
      </c>
      <c r="HD129" s="26"/>
      <c r="HE129" s="25"/>
      <c r="HI129" s="32">
        <v>0</v>
      </c>
      <c r="HJ129" s="26"/>
      <c r="HM129">
        <v>24</v>
      </c>
      <c r="HN129">
        <v>28</v>
      </c>
      <c r="HO129" s="32">
        <v>-4</v>
      </c>
      <c r="HP129" s="26"/>
      <c r="HS129" s="32">
        <v>0</v>
      </c>
      <c r="HT129" s="26"/>
      <c r="HU129" s="28">
        <v>8</v>
      </c>
      <c r="HV129">
        <v>7</v>
      </c>
      <c r="HW129" s="32">
        <v>1</v>
      </c>
      <c r="HX129" s="26"/>
      <c r="HY129" s="28">
        <v>16</v>
      </c>
      <c r="HZ129">
        <v>16</v>
      </c>
      <c r="IA129" s="32">
        <v>0</v>
      </c>
      <c r="IB129" s="26"/>
      <c r="IC129">
        <v>16</v>
      </c>
      <c r="ID129">
        <v>15</v>
      </c>
      <c r="IE129" s="32">
        <v>1</v>
      </c>
      <c r="IF129" s="26"/>
      <c r="IG129" s="28">
        <v>24</v>
      </c>
      <c r="IH129">
        <v>24</v>
      </c>
      <c r="II129" s="32">
        <v>0</v>
      </c>
      <c r="IJ129" s="26"/>
      <c r="IK129" s="25"/>
      <c r="IM129" s="32">
        <v>0</v>
      </c>
      <c r="IN129" s="26"/>
      <c r="IO129">
        <v>8</v>
      </c>
      <c r="IP129">
        <v>8</v>
      </c>
      <c r="IQ129" s="32">
        <v>0</v>
      </c>
      <c r="IR129" s="29"/>
      <c r="IS129">
        <v>24</v>
      </c>
      <c r="IT129">
        <v>25</v>
      </c>
      <c r="IU129" s="32">
        <v>-1</v>
      </c>
      <c r="IV129" s="26"/>
      <c r="IW129">
        <v>8</v>
      </c>
      <c r="IX129">
        <v>8</v>
      </c>
      <c r="IY129" s="32">
        <v>0</v>
      </c>
      <c r="IZ129" s="29"/>
      <c r="JA129">
        <v>24</v>
      </c>
      <c r="JB129">
        <v>22</v>
      </c>
      <c r="JC129" s="32">
        <v>2</v>
      </c>
      <c r="JD129" s="26"/>
      <c r="JE129">
        <v>8</v>
      </c>
      <c r="JF129">
        <v>8</v>
      </c>
      <c r="JG129" s="32">
        <v>0</v>
      </c>
      <c r="JH129" s="29"/>
      <c r="JK129" s="32">
        <v>0</v>
      </c>
      <c r="JL129" s="26"/>
      <c r="JM129" s="27"/>
      <c r="JO129" s="32">
        <v>0</v>
      </c>
      <c r="JP129" s="29"/>
      <c r="JQ129">
        <v>40</v>
      </c>
      <c r="JR129">
        <v>39</v>
      </c>
      <c r="JS129" s="32">
        <v>1</v>
      </c>
      <c r="JT129" s="29"/>
      <c r="JW129" s="32">
        <v>0</v>
      </c>
      <c r="JX129" s="29"/>
      <c r="KA129" s="32">
        <v>0</v>
      </c>
      <c r="KB129" s="26"/>
      <c r="KC129" s="24"/>
      <c r="KE129">
        <v>32</v>
      </c>
      <c r="KF129">
        <v>36</v>
      </c>
      <c r="KG129" s="32">
        <v>-4</v>
      </c>
      <c r="KH129" s="29"/>
      <c r="KI129" s="31">
        <v>0</v>
      </c>
      <c r="KJ129" s="31">
        <v>0</v>
      </c>
      <c r="KK129" s="32">
        <v>0</v>
      </c>
      <c r="KL129" s="29"/>
      <c r="KM129" s="31">
        <v>0</v>
      </c>
      <c r="KN129" s="31">
        <v>0</v>
      </c>
      <c r="KO129" s="32">
        <v>0</v>
      </c>
      <c r="KP129" s="29"/>
      <c r="KQ129" s="27">
        <v>0</v>
      </c>
      <c r="KR129" s="31">
        <v>0</v>
      </c>
      <c r="KS129" s="32">
        <v>0</v>
      </c>
      <c r="KT129" s="29"/>
    </row>
    <row r="130" spans="1:306" x14ac:dyDescent="0.25">
      <c r="A130" s="32" t="s">
        <v>294</v>
      </c>
      <c r="B130" s="24">
        <v>0.15</v>
      </c>
      <c r="N130" s="25"/>
      <c r="O130" s="40"/>
      <c r="P130" s="40"/>
      <c r="Q130" s="40"/>
      <c r="R130" s="40">
        <f t="shared" si="7"/>
        <v>0</v>
      </c>
      <c r="S130" s="29"/>
      <c r="T130" s="25"/>
      <c r="U130" s="40"/>
      <c r="V130" s="40"/>
      <c r="W130" s="40"/>
      <c r="X130" s="40">
        <f t="shared" si="8"/>
        <v>0</v>
      </c>
      <c r="Y130" s="26"/>
      <c r="Z130" s="35"/>
      <c r="AB130" s="32">
        <v>0</v>
      </c>
      <c r="AC130" s="26"/>
      <c r="AG130" s="32">
        <v>0</v>
      </c>
      <c r="AH130" s="29"/>
      <c r="AM130" s="32">
        <v>0</v>
      </c>
      <c r="AN130" s="26"/>
      <c r="AO130" s="25"/>
      <c r="AS130" s="32">
        <v>0</v>
      </c>
      <c r="AT130" s="26"/>
      <c r="AU130" s="25"/>
      <c r="AV130" s="31"/>
      <c r="BA130" s="32">
        <v>0</v>
      </c>
      <c r="BB130" s="26"/>
      <c r="BC130" s="25"/>
      <c r="BG130" s="32">
        <v>0</v>
      </c>
      <c r="BH130" s="26"/>
      <c r="BM130" s="32">
        <v>0</v>
      </c>
      <c r="BN130" s="26"/>
      <c r="BO130" s="27"/>
      <c r="BS130" s="32">
        <v>0</v>
      </c>
      <c r="BT130" s="26"/>
      <c r="BY130" s="32">
        <v>0</v>
      </c>
      <c r="BZ130" s="26"/>
      <c r="CD130" s="32">
        <v>0</v>
      </c>
      <c r="CE130" s="26"/>
      <c r="CF130" s="25"/>
      <c r="CH130" s="32">
        <v>0</v>
      </c>
      <c r="CI130" s="26"/>
      <c r="CJ130" s="25"/>
      <c r="CL130" s="32">
        <v>0</v>
      </c>
      <c r="CM130" s="26"/>
      <c r="CP130" s="32">
        <v>0</v>
      </c>
      <c r="CQ130" s="26"/>
      <c r="CR130" s="25"/>
      <c r="CT130" s="32">
        <v>0</v>
      </c>
      <c r="CU130" s="26"/>
      <c r="CX130" s="32">
        <v>0</v>
      </c>
      <c r="CY130" s="26"/>
      <c r="CZ130" s="25"/>
      <c r="DB130" s="32">
        <v>0</v>
      </c>
      <c r="DC130" s="26"/>
      <c r="DD130" s="25"/>
      <c r="DF130" s="32">
        <v>0</v>
      </c>
      <c r="DG130" s="26"/>
      <c r="DJ130" s="32">
        <v>0</v>
      </c>
      <c r="DK130" s="26"/>
      <c r="DL130" s="25"/>
      <c r="DP130" s="32">
        <v>0</v>
      </c>
      <c r="DQ130" s="26"/>
      <c r="DR130" s="25"/>
      <c r="DT130" s="32">
        <v>0</v>
      </c>
      <c r="DU130" s="26"/>
      <c r="DZ130" s="32">
        <v>0</v>
      </c>
      <c r="EA130" s="26"/>
      <c r="ED130" s="32">
        <v>0</v>
      </c>
      <c r="EE130" s="26"/>
      <c r="EF130" s="25"/>
      <c r="EH130" s="32">
        <v>0</v>
      </c>
      <c r="EI130" s="26"/>
      <c r="EJ130" s="25"/>
      <c r="EL130" s="32">
        <v>0</v>
      </c>
      <c r="EM130" s="26"/>
      <c r="EP130" s="32">
        <v>0</v>
      </c>
      <c r="EQ130" s="26"/>
      <c r="ER130" s="25"/>
      <c r="EU130" s="32">
        <v>0</v>
      </c>
      <c r="EV130" s="26"/>
      <c r="EW130" s="25"/>
      <c r="FA130" s="32">
        <v>0</v>
      </c>
      <c r="FB130" s="26"/>
      <c r="FC130" s="25"/>
      <c r="FF130" s="32">
        <v>0</v>
      </c>
      <c r="FG130" s="26"/>
      <c r="FJ130" s="32">
        <v>0</v>
      </c>
      <c r="FK130" s="26"/>
      <c r="FL130" s="27"/>
      <c r="FN130" s="32">
        <v>0</v>
      </c>
      <c r="FO130" s="26"/>
      <c r="FP130" s="25"/>
      <c r="FR130" s="32">
        <v>0</v>
      </c>
      <c r="FS130" s="26"/>
      <c r="FT130" s="25"/>
      <c r="FV130" s="32">
        <v>0</v>
      </c>
      <c r="FW130" s="26"/>
      <c r="FZ130" s="32">
        <v>0</v>
      </c>
      <c r="GA130" s="26"/>
      <c r="GD130" s="32">
        <v>0</v>
      </c>
      <c r="GE130" s="26"/>
      <c r="GF130" s="25"/>
      <c r="GI130" s="32">
        <v>0</v>
      </c>
      <c r="GJ130" s="26"/>
      <c r="GK130" s="25"/>
      <c r="GN130" s="32">
        <v>0</v>
      </c>
      <c r="GO130" s="26"/>
      <c r="GR130" s="32">
        <v>0</v>
      </c>
      <c r="GS130" s="26"/>
      <c r="GT130" s="25"/>
      <c r="GY130" s="32">
        <v>0</v>
      </c>
      <c r="GZ130" s="26"/>
      <c r="HC130" s="32">
        <v>0</v>
      </c>
      <c r="HD130" s="26"/>
      <c r="HE130" s="25"/>
      <c r="HI130" s="32">
        <v>0</v>
      </c>
      <c r="HJ130" s="26"/>
      <c r="HO130" s="32">
        <v>0</v>
      </c>
      <c r="HP130" s="26"/>
      <c r="HS130" s="32">
        <v>0</v>
      </c>
      <c r="HT130" s="26"/>
      <c r="HU130" s="25"/>
      <c r="HW130" s="32">
        <v>0</v>
      </c>
      <c r="HX130" s="26"/>
      <c r="HY130" s="25"/>
      <c r="IA130" s="32">
        <v>0</v>
      </c>
      <c r="IB130" s="26"/>
      <c r="IE130" s="32">
        <v>0</v>
      </c>
      <c r="IF130" s="26"/>
      <c r="IG130" s="25"/>
      <c r="II130" s="32">
        <v>0</v>
      </c>
      <c r="IJ130" s="26"/>
      <c r="IK130" s="25"/>
      <c r="IM130" s="32">
        <v>0</v>
      </c>
      <c r="IN130" s="26"/>
      <c r="IQ130" s="32">
        <v>0</v>
      </c>
      <c r="IR130" s="29"/>
      <c r="IU130" s="32">
        <v>0</v>
      </c>
      <c r="IV130" s="26"/>
      <c r="IY130" s="32">
        <v>0</v>
      </c>
      <c r="IZ130" s="29"/>
      <c r="JC130" s="32">
        <v>0</v>
      </c>
      <c r="JD130" s="26"/>
      <c r="JG130" s="32">
        <v>0</v>
      </c>
      <c r="JH130" s="29"/>
      <c r="JK130" s="32">
        <v>0</v>
      </c>
      <c r="JL130" s="26"/>
      <c r="JM130" s="27"/>
      <c r="JO130" s="32">
        <v>0</v>
      </c>
      <c r="JP130" s="29"/>
      <c r="JS130" s="32">
        <v>0</v>
      </c>
      <c r="JT130" s="29"/>
      <c r="JW130" s="32">
        <v>0</v>
      </c>
      <c r="JX130" s="29"/>
      <c r="KA130" s="32">
        <v>0</v>
      </c>
      <c r="KB130" s="26"/>
      <c r="KC130" s="24"/>
      <c r="KE130" s="24"/>
      <c r="KG130" s="32">
        <v>0</v>
      </c>
      <c r="KH130" s="29"/>
      <c r="KI130" s="31">
        <v>0</v>
      </c>
      <c r="KJ130" s="31">
        <v>0</v>
      </c>
      <c r="KK130" s="32">
        <v>0</v>
      </c>
      <c r="KL130" s="29"/>
      <c r="KM130" s="31">
        <v>0</v>
      </c>
      <c r="KN130" s="31">
        <v>0</v>
      </c>
      <c r="KO130" s="32">
        <v>0</v>
      </c>
      <c r="KP130" s="29"/>
      <c r="KQ130" s="27">
        <v>0</v>
      </c>
      <c r="KR130" s="31">
        <v>0</v>
      </c>
      <c r="KS130" s="32">
        <v>0</v>
      </c>
      <c r="KT130" s="29"/>
    </row>
    <row r="131" spans="1:306" x14ac:dyDescent="0.25">
      <c r="A131" s="32" t="s">
        <v>295</v>
      </c>
      <c r="B131" s="24">
        <v>0.15</v>
      </c>
      <c r="N131" s="25"/>
      <c r="O131" s="40"/>
      <c r="P131" s="40"/>
      <c r="Q131" s="40"/>
      <c r="R131" s="40">
        <f t="shared" si="7"/>
        <v>0</v>
      </c>
      <c r="S131" s="29"/>
      <c r="T131" s="25"/>
      <c r="U131" s="40"/>
      <c r="V131" s="40"/>
      <c r="W131" s="40"/>
      <c r="X131" s="40">
        <f t="shared" si="8"/>
        <v>0</v>
      </c>
      <c r="Y131" s="26"/>
      <c r="Z131" s="35"/>
      <c r="AB131" s="32">
        <v>0</v>
      </c>
      <c r="AC131" s="26"/>
      <c r="AG131" s="32">
        <v>0</v>
      </c>
      <c r="AH131" s="29"/>
      <c r="AM131" s="32">
        <v>0</v>
      </c>
      <c r="AN131" s="26"/>
      <c r="AO131" s="25"/>
      <c r="AS131" s="32">
        <v>0</v>
      </c>
      <c r="AT131" s="26"/>
      <c r="AU131" s="25"/>
      <c r="AV131" s="31"/>
      <c r="BA131" s="32">
        <v>0</v>
      </c>
      <c r="BB131" s="26"/>
      <c r="BC131" s="25"/>
      <c r="BG131" s="32">
        <v>0</v>
      </c>
      <c r="BH131" s="26"/>
      <c r="BM131" s="32">
        <v>0</v>
      </c>
      <c r="BN131" s="26"/>
      <c r="BO131" s="27"/>
      <c r="BS131" s="32">
        <v>0</v>
      </c>
      <c r="BT131" s="26"/>
      <c r="BY131" s="32">
        <v>0</v>
      </c>
      <c r="BZ131" s="26"/>
      <c r="CD131" s="32">
        <v>0</v>
      </c>
      <c r="CE131" s="26"/>
      <c r="CF131" s="25"/>
      <c r="CH131" s="32">
        <v>0</v>
      </c>
      <c r="CI131" s="26"/>
      <c r="CJ131" s="25"/>
      <c r="CL131" s="32">
        <v>0</v>
      </c>
      <c r="CM131" s="26"/>
      <c r="CP131" s="32">
        <v>0</v>
      </c>
      <c r="CQ131" s="26"/>
      <c r="CR131" s="25"/>
      <c r="CT131" s="32">
        <v>0</v>
      </c>
      <c r="CU131" s="26"/>
      <c r="CX131" s="32">
        <v>0</v>
      </c>
      <c r="CY131" s="26"/>
      <c r="CZ131" s="25"/>
      <c r="DB131" s="32">
        <v>0</v>
      </c>
      <c r="DC131" s="26"/>
      <c r="DD131" s="25"/>
      <c r="DF131" s="32">
        <v>0</v>
      </c>
      <c r="DG131" s="26"/>
      <c r="DJ131" s="32">
        <v>0</v>
      </c>
      <c r="DK131" s="26"/>
      <c r="DL131" s="25"/>
      <c r="DP131" s="32">
        <v>0</v>
      </c>
      <c r="DQ131" s="26"/>
      <c r="DR131" s="25"/>
      <c r="DT131" s="32">
        <v>0</v>
      </c>
      <c r="DU131" s="26"/>
      <c r="DZ131" s="32">
        <v>0</v>
      </c>
      <c r="EA131" s="26"/>
      <c r="ED131" s="32">
        <v>0</v>
      </c>
      <c r="EE131" s="26"/>
      <c r="EF131" s="25"/>
      <c r="EH131" s="32">
        <v>0</v>
      </c>
      <c r="EI131" s="26"/>
      <c r="EJ131" s="25"/>
      <c r="EL131" s="32">
        <v>0</v>
      </c>
      <c r="EM131" s="26"/>
      <c r="EP131" s="32">
        <v>0</v>
      </c>
      <c r="EQ131" s="26"/>
      <c r="ER131" s="25"/>
      <c r="EU131" s="32">
        <v>0</v>
      </c>
      <c r="EV131" s="26"/>
      <c r="EW131" s="25"/>
      <c r="FA131" s="32">
        <v>0</v>
      </c>
      <c r="FB131" s="26"/>
      <c r="FC131" s="25"/>
      <c r="FF131" s="32">
        <v>0</v>
      </c>
      <c r="FG131" s="26"/>
      <c r="FJ131" s="32">
        <v>0</v>
      </c>
      <c r="FK131" s="26"/>
      <c r="FL131" s="27"/>
      <c r="FN131" s="32">
        <v>0</v>
      </c>
      <c r="FO131" s="26"/>
      <c r="FP131" s="25"/>
      <c r="FR131" s="32">
        <v>0</v>
      </c>
      <c r="FS131" s="26"/>
      <c r="FT131" s="25"/>
      <c r="FV131" s="32">
        <v>0</v>
      </c>
      <c r="FW131" s="26"/>
      <c r="FZ131" s="32">
        <v>0</v>
      </c>
      <c r="GA131" s="26"/>
      <c r="GD131" s="32">
        <v>0</v>
      </c>
      <c r="GE131" s="26"/>
      <c r="GF131" s="25"/>
      <c r="GI131" s="32">
        <v>0</v>
      </c>
      <c r="GJ131" s="26"/>
      <c r="GK131" s="25"/>
      <c r="GN131" s="32">
        <v>0</v>
      </c>
      <c r="GO131" s="26"/>
      <c r="GR131" s="32">
        <v>0</v>
      </c>
      <c r="GS131" s="26"/>
      <c r="GT131" s="25"/>
      <c r="GY131" s="32">
        <v>0</v>
      </c>
      <c r="GZ131" s="26"/>
      <c r="HC131" s="32">
        <v>0</v>
      </c>
      <c r="HD131" s="26"/>
      <c r="HE131" s="25"/>
      <c r="HI131" s="32">
        <v>0</v>
      </c>
      <c r="HJ131" s="26"/>
      <c r="HO131" s="32">
        <v>0</v>
      </c>
      <c r="HP131" s="26"/>
      <c r="HS131" s="32">
        <v>0</v>
      </c>
      <c r="HT131" s="26"/>
      <c r="HU131" s="25"/>
      <c r="HW131" s="32">
        <v>0</v>
      </c>
      <c r="HX131" s="26"/>
      <c r="HY131" s="25"/>
      <c r="IA131" s="32">
        <v>0</v>
      </c>
      <c r="IB131" s="26"/>
      <c r="IE131" s="32">
        <v>0</v>
      </c>
      <c r="IF131" s="26"/>
      <c r="IG131" s="25"/>
      <c r="II131" s="32">
        <v>0</v>
      </c>
      <c r="IJ131" s="26"/>
      <c r="IK131" s="25"/>
      <c r="IM131" s="32">
        <v>0</v>
      </c>
      <c r="IN131" s="26"/>
      <c r="IQ131" s="32">
        <v>0</v>
      </c>
      <c r="IR131" s="29"/>
      <c r="IU131" s="32">
        <v>0</v>
      </c>
      <c r="IV131" s="26"/>
      <c r="IY131" s="32">
        <v>0</v>
      </c>
      <c r="IZ131" s="29"/>
      <c r="JC131" s="32">
        <v>0</v>
      </c>
      <c r="JD131" s="26"/>
      <c r="JG131" s="32">
        <v>0</v>
      </c>
      <c r="JH131" s="29"/>
      <c r="JK131" s="32">
        <v>0</v>
      </c>
      <c r="JL131" s="26"/>
      <c r="JM131" s="27"/>
      <c r="JO131" s="32">
        <v>0</v>
      </c>
      <c r="JP131" s="29"/>
      <c r="JS131" s="32">
        <v>0</v>
      </c>
      <c r="JT131" s="29"/>
      <c r="JW131" s="32">
        <v>0</v>
      </c>
      <c r="JX131" s="29"/>
      <c r="KA131" s="32">
        <v>0</v>
      </c>
      <c r="KB131" s="26"/>
      <c r="KC131" s="24"/>
      <c r="KE131" s="24"/>
      <c r="KG131" s="32">
        <v>0</v>
      </c>
      <c r="KH131" s="29"/>
      <c r="KI131" s="31">
        <v>0</v>
      </c>
      <c r="KJ131" s="31">
        <v>0</v>
      </c>
      <c r="KK131" s="32">
        <v>0</v>
      </c>
      <c r="KL131" s="29"/>
      <c r="KM131" s="31">
        <v>0</v>
      </c>
      <c r="KN131" s="31">
        <v>0</v>
      </c>
      <c r="KO131" s="32">
        <v>0</v>
      </c>
      <c r="KP131" s="29"/>
      <c r="KQ131" s="27">
        <v>0</v>
      </c>
      <c r="KR131" s="31">
        <v>0</v>
      </c>
      <c r="KS131" s="32">
        <v>0</v>
      </c>
      <c r="KT131" s="29"/>
    </row>
    <row r="132" spans="1:306" x14ac:dyDescent="0.25">
      <c r="A132" s="32" t="s">
        <v>296</v>
      </c>
      <c r="B132" s="24">
        <v>0.15</v>
      </c>
      <c r="N132" s="25"/>
      <c r="O132" s="40"/>
      <c r="P132" s="40"/>
      <c r="Q132" s="40"/>
      <c r="R132" s="40">
        <f t="shared" ref="R132:R184" si="9">N132+P132-O132-Q132</f>
        <v>0</v>
      </c>
      <c r="S132" s="29"/>
      <c r="T132" s="25"/>
      <c r="U132" s="40"/>
      <c r="V132" s="40"/>
      <c r="W132" s="40"/>
      <c r="X132" s="40">
        <f t="shared" ref="X132:X184" si="10">T132+V132-U132-W132</f>
        <v>0</v>
      </c>
      <c r="Y132" s="26"/>
      <c r="Z132" s="35"/>
      <c r="AB132" s="32">
        <v>0</v>
      </c>
      <c r="AC132" s="26"/>
      <c r="AG132" s="32">
        <v>0</v>
      </c>
      <c r="AH132" s="29"/>
      <c r="AM132" s="32">
        <v>0</v>
      </c>
      <c r="AN132" s="26"/>
      <c r="AO132" s="25"/>
      <c r="AS132" s="32">
        <v>0</v>
      </c>
      <c r="AT132" s="26"/>
      <c r="AU132" s="25"/>
      <c r="AV132" s="31"/>
      <c r="BA132" s="32">
        <v>0</v>
      </c>
      <c r="BB132" s="26"/>
      <c r="BC132" s="25"/>
      <c r="BG132" s="32">
        <v>0</v>
      </c>
      <c r="BH132" s="26"/>
      <c r="BM132" s="32">
        <v>0</v>
      </c>
      <c r="BN132" s="26"/>
      <c r="BO132" s="27"/>
      <c r="BS132" s="32">
        <v>0</v>
      </c>
      <c r="BT132" s="26"/>
      <c r="BY132" s="32">
        <v>0</v>
      </c>
      <c r="BZ132" s="26"/>
      <c r="CD132" s="32">
        <v>0</v>
      </c>
      <c r="CE132" s="26"/>
      <c r="CF132" s="25"/>
      <c r="CH132" s="32">
        <v>0</v>
      </c>
      <c r="CI132" s="26"/>
      <c r="CJ132" s="25"/>
      <c r="CL132" s="32">
        <v>0</v>
      </c>
      <c r="CM132" s="26"/>
      <c r="CP132" s="32">
        <v>0</v>
      </c>
      <c r="CQ132" s="26"/>
      <c r="CR132" s="25"/>
      <c r="CT132" s="32">
        <v>0</v>
      </c>
      <c r="CU132" s="26"/>
      <c r="CX132" s="32">
        <v>0</v>
      </c>
      <c r="CY132" s="26"/>
      <c r="CZ132" s="25"/>
      <c r="DB132" s="32">
        <v>0</v>
      </c>
      <c r="DC132" s="26"/>
      <c r="DD132" s="25"/>
      <c r="DF132" s="32">
        <v>0</v>
      </c>
      <c r="DG132" s="26"/>
      <c r="DJ132" s="32">
        <v>0</v>
      </c>
      <c r="DK132" s="26"/>
      <c r="DL132" s="25"/>
      <c r="DP132" s="32">
        <v>0</v>
      </c>
      <c r="DQ132" s="26"/>
      <c r="DR132" s="25"/>
      <c r="DT132" s="32">
        <v>0</v>
      </c>
      <c r="DU132" s="26"/>
      <c r="DZ132" s="32">
        <v>0</v>
      </c>
      <c r="EA132" s="26"/>
      <c r="ED132" s="32">
        <v>0</v>
      </c>
      <c r="EE132" s="26"/>
      <c r="EF132" s="25"/>
      <c r="EH132" s="32">
        <v>0</v>
      </c>
      <c r="EI132" s="26"/>
      <c r="EJ132" s="25"/>
      <c r="EL132" s="32">
        <v>0</v>
      </c>
      <c r="EM132" s="26"/>
      <c r="EP132" s="32">
        <v>0</v>
      </c>
      <c r="EQ132" s="26"/>
      <c r="ER132" s="25"/>
      <c r="EU132" s="32">
        <v>0</v>
      </c>
      <c r="EV132" s="26"/>
      <c r="EW132" s="25"/>
      <c r="FA132" s="32">
        <v>0</v>
      </c>
      <c r="FB132" s="26"/>
      <c r="FC132" s="25"/>
      <c r="FF132" s="32">
        <v>0</v>
      </c>
      <c r="FG132" s="26"/>
      <c r="FJ132" s="32">
        <v>0</v>
      </c>
      <c r="FK132" s="26"/>
      <c r="FL132" s="27"/>
      <c r="FN132" s="32">
        <v>0</v>
      </c>
      <c r="FO132" s="26"/>
      <c r="FP132" s="25"/>
      <c r="FR132" s="32">
        <v>0</v>
      </c>
      <c r="FS132" s="26"/>
      <c r="FT132" s="25"/>
      <c r="FV132" s="32">
        <v>0</v>
      </c>
      <c r="FW132" s="26"/>
      <c r="FZ132" s="32">
        <v>0</v>
      </c>
      <c r="GA132" s="26"/>
      <c r="GD132" s="32">
        <v>0</v>
      </c>
      <c r="GE132" s="26"/>
      <c r="GF132" s="25"/>
      <c r="GI132" s="32">
        <v>0</v>
      </c>
      <c r="GJ132" s="26"/>
      <c r="GK132" s="25"/>
      <c r="GN132" s="32">
        <v>0</v>
      </c>
      <c r="GO132" s="26"/>
      <c r="GR132" s="32">
        <v>0</v>
      </c>
      <c r="GS132" s="26"/>
      <c r="GT132" s="25"/>
      <c r="GY132" s="32">
        <v>0</v>
      </c>
      <c r="GZ132" s="26"/>
      <c r="HC132" s="32">
        <v>0</v>
      </c>
      <c r="HD132" s="26"/>
      <c r="HE132" s="25"/>
      <c r="HI132" s="32">
        <v>0</v>
      </c>
      <c r="HJ132" s="26"/>
      <c r="HO132" s="32">
        <v>0</v>
      </c>
      <c r="HP132" s="26"/>
      <c r="HS132" s="32">
        <v>0</v>
      </c>
      <c r="HT132" s="26"/>
      <c r="HU132" s="25"/>
      <c r="HW132" s="32">
        <v>0</v>
      </c>
      <c r="HX132" s="26"/>
      <c r="HY132" s="25"/>
      <c r="IA132" s="32">
        <v>0</v>
      </c>
      <c r="IB132" s="26"/>
      <c r="IE132" s="32">
        <v>0</v>
      </c>
      <c r="IF132" s="26"/>
      <c r="IG132" s="25"/>
      <c r="II132" s="32">
        <v>0</v>
      </c>
      <c r="IJ132" s="26"/>
      <c r="IK132" s="25"/>
      <c r="IM132" s="32">
        <v>0</v>
      </c>
      <c r="IN132" s="26"/>
      <c r="IQ132" s="32">
        <v>0</v>
      </c>
      <c r="IR132" s="29"/>
      <c r="IU132" s="32">
        <v>0</v>
      </c>
      <c r="IV132" s="26"/>
      <c r="IY132" s="32">
        <v>0</v>
      </c>
      <c r="IZ132" s="29"/>
      <c r="JC132" s="32">
        <v>0</v>
      </c>
      <c r="JD132" s="26"/>
      <c r="JG132" s="32">
        <v>0</v>
      </c>
      <c r="JH132" s="29"/>
      <c r="JK132" s="32">
        <v>0</v>
      </c>
      <c r="JL132" s="26"/>
      <c r="JM132" s="27"/>
      <c r="JO132" s="32">
        <v>0</v>
      </c>
      <c r="JP132" s="29"/>
      <c r="JS132" s="32">
        <v>0</v>
      </c>
      <c r="JT132" s="29"/>
      <c r="JW132" s="32">
        <v>0</v>
      </c>
      <c r="JX132" s="29"/>
      <c r="KA132" s="32">
        <v>0</v>
      </c>
      <c r="KB132" s="26"/>
      <c r="KC132" s="24"/>
      <c r="KE132" s="24"/>
      <c r="KG132" s="32">
        <v>0</v>
      </c>
      <c r="KH132" s="29"/>
      <c r="KI132" s="31">
        <v>0</v>
      </c>
      <c r="KJ132" s="31">
        <v>0</v>
      </c>
      <c r="KK132" s="32">
        <v>0</v>
      </c>
      <c r="KL132" s="29"/>
      <c r="KM132" s="31">
        <v>0</v>
      </c>
      <c r="KN132" s="31">
        <v>0</v>
      </c>
      <c r="KO132" s="32">
        <v>0</v>
      </c>
      <c r="KP132" s="29"/>
      <c r="KQ132" s="27">
        <v>0</v>
      </c>
      <c r="KR132" s="31">
        <v>0</v>
      </c>
      <c r="KS132" s="32">
        <v>0</v>
      </c>
      <c r="KT132" s="29"/>
    </row>
    <row r="133" spans="1:306" x14ac:dyDescent="0.25">
      <c r="A133" s="32" t="s">
        <v>297</v>
      </c>
      <c r="B133" s="24">
        <v>1</v>
      </c>
      <c r="E133">
        <v>184</v>
      </c>
      <c r="F133">
        <v>144</v>
      </c>
      <c r="I133">
        <v>321</v>
      </c>
      <c r="J133">
        <v>117</v>
      </c>
      <c r="K133">
        <v>123</v>
      </c>
      <c r="N133" s="28">
        <v>106</v>
      </c>
      <c r="O133" s="36">
        <v>114</v>
      </c>
      <c r="P133" s="36">
        <v>100</v>
      </c>
      <c r="Q133" s="36">
        <v>103</v>
      </c>
      <c r="R133" s="40">
        <f t="shared" si="9"/>
        <v>-11</v>
      </c>
      <c r="S133" s="29"/>
      <c r="T133" s="25"/>
      <c r="U133" s="40"/>
      <c r="V133" s="36">
        <v>25</v>
      </c>
      <c r="W133" s="36">
        <v>26</v>
      </c>
      <c r="X133" s="40">
        <f t="shared" si="10"/>
        <v>-1</v>
      </c>
      <c r="Y133" s="26"/>
      <c r="Z133" s="36">
        <v>212</v>
      </c>
      <c r="AA133">
        <v>217</v>
      </c>
      <c r="AB133" s="32">
        <v>-5</v>
      </c>
      <c r="AC133" s="26"/>
      <c r="AE133">
        <v>219</v>
      </c>
      <c r="AF133">
        <v>218</v>
      </c>
      <c r="AG133" s="32">
        <v>1</v>
      </c>
      <c r="AH133" s="29"/>
      <c r="AI133">
        <v>119</v>
      </c>
      <c r="AJ133">
        <v>120</v>
      </c>
      <c r="AK133">
        <v>118</v>
      </c>
      <c r="AL133">
        <v>121</v>
      </c>
      <c r="AM133" s="32">
        <v>-4</v>
      </c>
      <c r="AN133" s="26"/>
      <c r="AO133" s="28">
        <v>135</v>
      </c>
      <c r="AP133">
        <v>140</v>
      </c>
      <c r="AQ133">
        <v>125</v>
      </c>
      <c r="AR133">
        <v>130</v>
      </c>
      <c r="AS133" s="34">
        <v>-10</v>
      </c>
      <c r="AT133" s="26">
        <v>10</v>
      </c>
      <c r="AU133" s="25"/>
      <c r="AV133">
        <v>118</v>
      </c>
      <c r="AW133">
        <v>124</v>
      </c>
      <c r="AX133">
        <v>101</v>
      </c>
      <c r="AZ133">
        <v>100</v>
      </c>
      <c r="BA133" s="32">
        <v>-5</v>
      </c>
      <c r="BB133" s="26"/>
      <c r="BC133" s="28">
        <v>128</v>
      </c>
      <c r="BD133" s="31">
        <v>125.2941176470588</v>
      </c>
      <c r="BE133">
        <v>83</v>
      </c>
      <c r="BF133" s="31">
        <v>87.705882352941174</v>
      </c>
      <c r="BG133" s="32">
        <v>-1.999999999999972</v>
      </c>
      <c r="BH133" s="26"/>
      <c r="BI133">
        <v>190</v>
      </c>
      <c r="BJ133">
        <v>194</v>
      </c>
      <c r="BK133">
        <v>154</v>
      </c>
      <c r="BL133">
        <v>155</v>
      </c>
      <c r="BM133" s="32">
        <v>-5</v>
      </c>
      <c r="BN133" s="26"/>
      <c r="BO133" s="27"/>
      <c r="BQ133">
        <v>50</v>
      </c>
      <c r="BR133">
        <v>50</v>
      </c>
      <c r="BS133" s="32">
        <v>0</v>
      </c>
      <c r="BT133" s="26"/>
      <c r="BU133">
        <v>179</v>
      </c>
      <c r="BV133">
        <v>180</v>
      </c>
      <c r="BW133">
        <v>194</v>
      </c>
      <c r="BX133">
        <v>197</v>
      </c>
      <c r="BY133" s="32">
        <v>-4</v>
      </c>
      <c r="BZ133" s="26"/>
      <c r="CB133">
        <v>25</v>
      </c>
      <c r="CC133">
        <v>26</v>
      </c>
      <c r="CD133" s="32">
        <v>-1</v>
      </c>
      <c r="CE133" s="26"/>
      <c r="CF133" s="28">
        <v>253</v>
      </c>
      <c r="CG133">
        <v>250</v>
      </c>
      <c r="CH133" s="32">
        <v>3</v>
      </c>
      <c r="CI133" s="26"/>
      <c r="CJ133" s="28">
        <v>367</v>
      </c>
      <c r="CK133">
        <v>360</v>
      </c>
      <c r="CL133" s="32">
        <v>7</v>
      </c>
      <c r="CM133" s="26"/>
      <c r="CN133">
        <v>76</v>
      </c>
      <c r="CO133">
        <v>75</v>
      </c>
      <c r="CP133" s="32">
        <v>1</v>
      </c>
      <c r="CQ133" s="26"/>
      <c r="CR133" s="28">
        <v>409</v>
      </c>
      <c r="CS133">
        <v>412</v>
      </c>
      <c r="CT133" s="32">
        <v>-3</v>
      </c>
      <c r="CU133" s="26"/>
      <c r="CV133">
        <v>151</v>
      </c>
      <c r="CW133">
        <v>152</v>
      </c>
      <c r="CX133" s="32">
        <v>-1</v>
      </c>
      <c r="CY133" s="26"/>
      <c r="CZ133" s="28">
        <v>427</v>
      </c>
      <c r="DA133">
        <v>432</v>
      </c>
      <c r="DB133" s="32">
        <v>-5</v>
      </c>
      <c r="DC133" s="26"/>
      <c r="DD133" s="25"/>
      <c r="DF133" s="32">
        <v>0</v>
      </c>
      <c r="DG133" s="26"/>
      <c r="DJ133" s="32">
        <v>0</v>
      </c>
      <c r="DK133" s="26"/>
      <c r="DL133" s="28">
        <v>266</v>
      </c>
      <c r="DM133">
        <v>270</v>
      </c>
      <c r="DN133">
        <v>266</v>
      </c>
      <c r="DO133">
        <v>268</v>
      </c>
      <c r="DP133" s="32">
        <v>-6</v>
      </c>
      <c r="DQ133" s="26"/>
      <c r="DR133" s="25"/>
      <c r="DT133" s="32">
        <v>0</v>
      </c>
      <c r="DU133" s="26"/>
      <c r="DV133">
        <v>152</v>
      </c>
      <c r="DW133">
        <v>150</v>
      </c>
      <c r="DX133">
        <v>385</v>
      </c>
      <c r="DY133">
        <v>389</v>
      </c>
      <c r="DZ133" s="32">
        <v>-2</v>
      </c>
      <c r="EA133" s="26"/>
      <c r="EB133">
        <v>92</v>
      </c>
      <c r="EC133">
        <v>95</v>
      </c>
      <c r="ED133" s="32">
        <v>-3</v>
      </c>
      <c r="EE133" s="26"/>
      <c r="EF133" s="28">
        <v>217</v>
      </c>
      <c r="EG133">
        <v>232</v>
      </c>
      <c r="EH133" s="34">
        <v>-15</v>
      </c>
      <c r="EI133" s="26">
        <v>15</v>
      </c>
      <c r="EJ133" s="28">
        <v>134</v>
      </c>
      <c r="EK133">
        <v>134</v>
      </c>
      <c r="EL133" s="32">
        <v>0</v>
      </c>
      <c r="EM133" s="26"/>
      <c r="EN133">
        <v>330</v>
      </c>
      <c r="EO133">
        <v>331</v>
      </c>
      <c r="EP133" s="32">
        <v>-1</v>
      </c>
      <c r="EQ133" s="26"/>
      <c r="ER133" s="25"/>
      <c r="EU133" s="32">
        <v>0</v>
      </c>
      <c r="EV133" s="26"/>
      <c r="EW133" s="25"/>
      <c r="EY133">
        <v>348</v>
      </c>
      <c r="EZ133">
        <v>347</v>
      </c>
      <c r="FA133" s="32">
        <v>1</v>
      </c>
      <c r="FB133" s="26"/>
      <c r="FC133" s="28">
        <v>201</v>
      </c>
      <c r="FE133">
        <v>202</v>
      </c>
      <c r="FF133" s="32">
        <v>-1</v>
      </c>
      <c r="FG133" s="26"/>
      <c r="FH133">
        <v>299</v>
      </c>
      <c r="FI133" s="32">
        <v>303.75560000000002</v>
      </c>
      <c r="FJ133" s="32">
        <v>-4.7556000000000154</v>
      </c>
      <c r="FK133" s="26"/>
      <c r="FL133" s="27"/>
      <c r="FN133" s="32">
        <v>0</v>
      </c>
      <c r="FO133" s="26"/>
      <c r="FP133" s="28">
        <v>220</v>
      </c>
      <c r="FQ133" s="32">
        <v>221.18199999999999</v>
      </c>
      <c r="FR133" s="32">
        <v>-1.1819999999999879</v>
      </c>
      <c r="FS133" s="26"/>
      <c r="FT133" s="28">
        <v>34</v>
      </c>
      <c r="FU133">
        <v>31</v>
      </c>
      <c r="FV133" s="32">
        <v>3</v>
      </c>
      <c r="FW133" s="26"/>
      <c r="FX133">
        <v>25</v>
      </c>
      <c r="FY133" s="31">
        <v>27.744800000000001</v>
      </c>
      <c r="FZ133" s="32">
        <v>-2.744800000000001</v>
      </c>
      <c r="GA133" s="26"/>
      <c r="GB133">
        <v>344</v>
      </c>
      <c r="GC133">
        <v>345</v>
      </c>
      <c r="GD133" s="32">
        <v>-1</v>
      </c>
      <c r="GE133" s="26"/>
      <c r="GF133" s="25"/>
      <c r="GI133" s="32">
        <v>0</v>
      </c>
      <c r="GJ133" s="26"/>
      <c r="GK133" s="25"/>
      <c r="GN133" s="32">
        <v>0</v>
      </c>
      <c r="GO133" s="26"/>
      <c r="GR133" s="32">
        <v>0</v>
      </c>
      <c r="GS133" s="26"/>
      <c r="GT133" s="25"/>
      <c r="GU133">
        <v>179</v>
      </c>
      <c r="GV133">
        <v>180</v>
      </c>
      <c r="GW133">
        <v>161</v>
      </c>
      <c r="GX133">
        <v>162</v>
      </c>
      <c r="GY133" s="32">
        <v>-2</v>
      </c>
      <c r="GZ133" s="26"/>
      <c r="HA133">
        <v>276</v>
      </c>
      <c r="HB133" s="31">
        <v>275.31939999999997</v>
      </c>
      <c r="HC133" s="32">
        <v>0.68060000000002674</v>
      </c>
      <c r="HD133" s="26"/>
      <c r="HE133" s="28">
        <v>59</v>
      </c>
      <c r="HF133">
        <v>60</v>
      </c>
      <c r="HG133">
        <v>51</v>
      </c>
      <c r="HH133">
        <v>50</v>
      </c>
      <c r="HI133" s="32">
        <v>0</v>
      </c>
      <c r="HJ133" s="26"/>
      <c r="HK133">
        <v>127</v>
      </c>
      <c r="HL133">
        <v>130</v>
      </c>
      <c r="HM133">
        <v>125</v>
      </c>
      <c r="HN133">
        <v>130</v>
      </c>
      <c r="HO133" s="32">
        <v>-8</v>
      </c>
      <c r="HP133" s="26"/>
      <c r="HQ133">
        <v>118</v>
      </c>
      <c r="HR133" s="31">
        <v>118.2676</v>
      </c>
      <c r="HS133" s="32">
        <v>-0.26760000000000161</v>
      </c>
      <c r="HT133" s="26"/>
      <c r="HU133" s="28">
        <v>75</v>
      </c>
      <c r="HV133">
        <v>79</v>
      </c>
      <c r="HW133" s="34">
        <v>-4</v>
      </c>
      <c r="HX133" s="26">
        <v>4</v>
      </c>
      <c r="HY133" s="28">
        <v>146</v>
      </c>
      <c r="HZ133">
        <v>147</v>
      </c>
      <c r="IA133" s="32">
        <v>-1</v>
      </c>
      <c r="IB133" s="26"/>
      <c r="IC133">
        <v>17</v>
      </c>
      <c r="ID133">
        <v>20</v>
      </c>
      <c r="IE133" s="32">
        <v>-3</v>
      </c>
      <c r="IF133" s="26"/>
      <c r="IG133" s="28">
        <v>117</v>
      </c>
      <c r="IH133">
        <v>120</v>
      </c>
      <c r="II133" s="32">
        <v>-3</v>
      </c>
      <c r="IJ133" s="26"/>
      <c r="IK133" s="28">
        <v>201</v>
      </c>
      <c r="IL133">
        <v>186</v>
      </c>
      <c r="IM133" s="32">
        <v>15</v>
      </c>
      <c r="IN133" s="26"/>
      <c r="IO133">
        <v>127</v>
      </c>
      <c r="IP133">
        <v>130</v>
      </c>
      <c r="IQ133" s="32">
        <v>-3</v>
      </c>
      <c r="IR133" s="29"/>
      <c r="IS133">
        <v>134</v>
      </c>
      <c r="IT133">
        <v>132</v>
      </c>
      <c r="IU133" s="32">
        <v>2</v>
      </c>
      <c r="IV133" s="26"/>
      <c r="IW133">
        <v>17</v>
      </c>
      <c r="IX133">
        <v>20</v>
      </c>
      <c r="IY133" s="32">
        <v>-3</v>
      </c>
      <c r="IZ133" s="29"/>
      <c r="JA133">
        <v>93</v>
      </c>
      <c r="JB133">
        <v>95</v>
      </c>
      <c r="JC133" s="32">
        <v>-2</v>
      </c>
      <c r="JD133" s="26"/>
      <c r="JG133" s="32">
        <v>0</v>
      </c>
      <c r="JH133" s="29"/>
      <c r="JI133">
        <v>8</v>
      </c>
      <c r="JJ133" s="31">
        <v>12.9894</v>
      </c>
      <c r="JK133" s="32">
        <v>-4.9893999999999998</v>
      </c>
      <c r="JL133" s="26"/>
      <c r="JM133" s="28">
        <v>59</v>
      </c>
      <c r="JN133" s="31">
        <v>56</v>
      </c>
      <c r="JO133" s="32">
        <v>3</v>
      </c>
      <c r="JP133" s="29"/>
      <c r="JS133" s="32">
        <v>0</v>
      </c>
      <c r="JT133" s="29"/>
      <c r="JU133">
        <v>42</v>
      </c>
      <c r="JV133">
        <v>40</v>
      </c>
      <c r="JW133" s="32">
        <v>-2</v>
      </c>
      <c r="JX133" s="29"/>
      <c r="JY133">
        <v>17</v>
      </c>
      <c r="JZ133">
        <v>20</v>
      </c>
      <c r="KA133" s="32">
        <v>-3</v>
      </c>
      <c r="KB133" s="26"/>
      <c r="KC133" s="24"/>
      <c r="KE133" s="24"/>
      <c r="KG133" s="32">
        <v>0</v>
      </c>
      <c r="KH133" s="29"/>
      <c r="KI133" s="31">
        <v>0</v>
      </c>
      <c r="KJ133" s="31">
        <v>0</v>
      </c>
      <c r="KK133" s="32">
        <v>0</v>
      </c>
      <c r="KL133" s="29"/>
      <c r="KM133" s="31">
        <v>0</v>
      </c>
      <c r="KN133" s="31">
        <v>0</v>
      </c>
      <c r="KO133" s="32">
        <v>0</v>
      </c>
      <c r="KP133" s="29"/>
      <c r="KQ133" s="27">
        <v>124.57899999999999</v>
      </c>
      <c r="KR133" s="31">
        <v>125</v>
      </c>
      <c r="KS133" s="32">
        <v>-0.42100000000000648</v>
      </c>
      <c r="KT133" s="29"/>
    </row>
    <row r="134" spans="1:306" x14ac:dyDescent="0.25">
      <c r="A134" s="32" t="s">
        <v>298</v>
      </c>
      <c r="B134" s="24">
        <v>1</v>
      </c>
      <c r="J134">
        <v>15</v>
      </c>
      <c r="K134">
        <v>16</v>
      </c>
      <c r="N134" s="25"/>
      <c r="O134" s="40"/>
      <c r="P134" s="40"/>
      <c r="Q134" s="40"/>
      <c r="R134" s="40">
        <f t="shared" si="9"/>
        <v>0</v>
      </c>
      <c r="S134" s="29"/>
      <c r="T134" s="25"/>
      <c r="U134" s="40"/>
      <c r="V134" s="36">
        <v>4</v>
      </c>
      <c r="W134" s="36">
        <v>4</v>
      </c>
      <c r="X134" s="40">
        <f t="shared" si="10"/>
        <v>0</v>
      </c>
      <c r="Y134" s="26"/>
      <c r="Z134" s="36">
        <v>5</v>
      </c>
      <c r="AA134">
        <v>4</v>
      </c>
      <c r="AB134" s="32">
        <v>1</v>
      </c>
      <c r="AC134" s="26"/>
      <c r="AG134" s="32">
        <v>0</v>
      </c>
      <c r="AH134" s="29"/>
      <c r="AM134" s="32">
        <v>0</v>
      </c>
      <c r="AN134" s="26"/>
      <c r="AO134" s="25"/>
      <c r="AQ134">
        <v>4</v>
      </c>
      <c r="AR134">
        <v>4</v>
      </c>
      <c r="AS134" s="32">
        <v>0</v>
      </c>
      <c r="AT134" s="26"/>
      <c r="AU134" s="25"/>
      <c r="AV134" s="31"/>
      <c r="AY134">
        <v>4</v>
      </c>
      <c r="AZ134">
        <v>4</v>
      </c>
      <c r="BA134" s="32">
        <v>0</v>
      </c>
      <c r="BB134" s="26"/>
      <c r="BC134" s="25"/>
      <c r="BG134" s="32">
        <v>0</v>
      </c>
      <c r="BH134" s="26"/>
      <c r="BM134" s="32">
        <v>0</v>
      </c>
      <c r="BN134" s="26"/>
      <c r="BO134" s="27"/>
      <c r="BS134" s="32">
        <v>0</v>
      </c>
      <c r="BT134" s="26"/>
      <c r="BY134" s="32">
        <v>0</v>
      </c>
      <c r="BZ134" s="26"/>
      <c r="CB134">
        <v>23</v>
      </c>
      <c r="CD134" s="32">
        <v>23</v>
      </c>
      <c r="CE134" s="26"/>
      <c r="CF134" s="25"/>
      <c r="CH134" s="32">
        <v>0</v>
      </c>
      <c r="CI134" s="26"/>
      <c r="CJ134" s="25"/>
      <c r="CL134" s="32">
        <v>0</v>
      </c>
      <c r="CM134" s="26"/>
      <c r="CQ134" s="26"/>
      <c r="CR134" s="28"/>
      <c r="CU134" s="26"/>
      <c r="CY134" s="26"/>
      <c r="CZ134" s="28"/>
      <c r="DC134" s="26"/>
      <c r="DD134" s="25"/>
      <c r="DG134" s="26"/>
      <c r="DK134" s="26"/>
      <c r="DL134" s="28"/>
      <c r="DQ134" s="26"/>
      <c r="DR134" s="25"/>
      <c r="DU134" s="26"/>
      <c r="EA134" s="26"/>
      <c r="EE134" s="26"/>
      <c r="EF134" s="28"/>
      <c r="EI134" s="26"/>
      <c r="EJ134" s="28"/>
      <c r="EM134" s="26"/>
      <c r="EQ134" s="26"/>
      <c r="ER134" s="25"/>
      <c r="EV134" s="26"/>
      <c r="EW134" s="25"/>
      <c r="FB134" s="26"/>
      <c r="FC134" s="28"/>
      <c r="FG134" s="26"/>
      <c r="FK134" s="26"/>
      <c r="FL134" s="27"/>
      <c r="FO134" s="26"/>
      <c r="FP134" s="28"/>
      <c r="FS134" s="26"/>
      <c r="FT134" s="28"/>
      <c r="FW134" s="26"/>
      <c r="GA134" s="26"/>
      <c r="GE134" s="26"/>
      <c r="GF134" s="25"/>
      <c r="GJ134" s="26"/>
      <c r="GK134" s="25"/>
      <c r="GO134" s="26"/>
      <c r="GS134" s="26"/>
      <c r="GT134" s="25"/>
      <c r="GZ134" s="26"/>
      <c r="HB134" s="31"/>
      <c r="HD134" s="26"/>
      <c r="HE134" s="28"/>
      <c r="HJ134" s="26"/>
      <c r="HP134" s="26"/>
      <c r="HR134" s="31"/>
      <c r="HT134" s="26"/>
      <c r="HU134" s="28"/>
      <c r="HX134" s="26"/>
      <c r="HY134" s="28"/>
      <c r="IB134" s="26"/>
      <c r="IF134" s="26"/>
      <c r="IG134" s="28"/>
      <c r="IJ134" s="26"/>
      <c r="IK134" s="28"/>
      <c r="IN134" s="26"/>
      <c r="IR134" s="29"/>
      <c r="IV134" s="26"/>
      <c r="IZ134" s="29"/>
      <c r="JD134" s="26"/>
      <c r="JH134" s="29"/>
      <c r="JJ134" s="31"/>
      <c r="JL134" s="26"/>
      <c r="JM134" s="28"/>
      <c r="JN134" s="31"/>
      <c r="JP134" s="29"/>
      <c r="JT134" s="29"/>
      <c r="JX134" s="29"/>
      <c r="KB134" s="26"/>
      <c r="KC134" s="24"/>
      <c r="KE134" s="24"/>
      <c r="KH134" s="29"/>
      <c r="KI134" s="31"/>
      <c r="KJ134" s="31"/>
      <c r="KL134" s="29"/>
      <c r="KM134" s="31"/>
      <c r="KN134" s="31"/>
      <c r="KP134" s="29"/>
      <c r="KQ134" s="27"/>
      <c r="KR134" s="31"/>
      <c r="KT134" s="29"/>
    </row>
    <row r="135" spans="1:306" x14ac:dyDescent="0.25">
      <c r="A135" s="32" t="s">
        <v>299</v>
      </c>
      <c r="B135" s="24">
        <v>0.1</v>
      </c>
      <c r="N135" s="25"/>
      <c r="O135" s="40"/>
      <c r="P135" s="40"/>
      <c r="Q135" s="40"/>
      <c r="R135" s="40">
        <f t="shared" si="9"/>
        <v>0</v>
      </c>
      <c r="S135" s="29"/>
      <c r="T135" s="25"/>
      <c r="U135" s="40"/>
      <c r="V135" s="40"/>
      <c r="W135" s="40"/>
      <c r="X135" s="40">
        <f t="shared" si="10"/>
        <v>0</v>
      </c>
      <c r="Y135" s="26"/>
      <c r="Z135" s="35"/>
      <c r="AB135" s="32">
        <v>0</v>
      </c>
      <c r="AC135" s="26"/>
      <c r="AG135" s="32">
        <v>0</v>
      </c>
      <c r="AH135" s="29"/>
      <c r="AM135" s="32">
        <v>0</v>
      </c>
      <c r="AN135" s="26"/>
      <c r="AO135" s="25"/>
      <c r="AS135" s="32">
        <v>0</v>
      </c>
      <c r="AT135" s="26"/>
      <c r="AU135" s="25"/>
      <c r="AV135" s="31"/>
      <c r="BA135" s="32">
        <v>0</v>
      </c>
      <c r="BB135" s="26"/>
      <c r="BC135" s="25"/>
      <c r="BG135" s="32">
        <v>0</v>
      </c>
      <c r="BH135" s="26"/>
      <c r="BM135" s="32">
        <v>0</v>
      </c>
      <c r="BN135" s="26"/>
      <c r="BO135" s="27"/>
      <c r="BS135" s="32">
        <v>0</v>
      </c>
      <c r="BT135" s="26"/>
      <c r="BY135" s="32">
        <v>0</v>
      </c>
      <c r="BZ135" s="26"/>
      <c r="CD135" s="32">
        <v>0</v>
      </c>
      <c r="CE135" s="26"/>
      <c r="CF135" s="25"/>
      <c r="CH135" s="32">
        <v>0</v>
      </c>
      <c r="CI135" s="26"/>
      <c r="CJ135" s="25"/>
      <c r="CL135" s="32">
        <v>0</v>
      </c>
      <c r="CM135" s="26"/>
      <c r="CP135" s="32">
        <v>0</v>
      </c>
      <c r="CQ135" s="26"/>
      <c r="CR135" s="25"/>
      <c r="CT135" s="32">
        <v>0</v>
      </c>
      <c r="CU135" s="26"/>
      <c r="CX135" s="32">
        <v>0</v>
      </c>
      <c r="CY135" s="26"/>
      <c r="CZ135" s="25"/>
      <c r="DB135" s="32">
        <v>0</v>
      </c>
      <c r="DC135" s="26"/>
      <c r="DD135" s="25"/>
      <c r="DF135" s="32">
        <v>0</v>
      </c>
      <c r="DG135" s="26"/>
      <c r="DJ135" s="32">
        <v>0</v>
      </c>
      <c r="DK135" s="26"/>
      <c r="DL135" s="25"/>
      <c r="DP135" s="32">
        <v>0</v>
      </c>
      <c r="DQ135" s="26"/>
      <c r="DR135" s="25"/>
      <c r="DT135" s="32">
        <v>0</v>
      </c>
      <c r="DU135" s="26"/>
      <c r="DZ135" s="32">
        <v>0</v>
      </c>
      <c r="EA135" s="26"/>
      <c r="ED135" s="32">
        <v>0</v>
      </c>
      <c r="EE135" s="26"/>
      <c r="EF135" s="25"/>
      <c r="EH135" s="32">
        <v>0</v>
      </c>
      <c r="EI135" s="26"/>
      <c r="EJ135" s="25"/>
      <c r="EL135" s="32">
        <v>0</v>
      </c>
      <c r="EM135" s="26"/>
      <c r="EP135" s="32">
        <v>0</v>
      </c>
      <c r="EQ135" s="26"/>
      <c r="ER135" s="25"/>
      <c r="EU135" s="32">
        <v>0</v>
      </c>
      <c r="EV135" s="26"/>
      <c r="EW135" s="25"/>
      <c r="FA135" s="32">
        <v>0</v>
      </c>
      <c r="FB135" s="26"/>
      <c r="FC135" s="25"/>
      <c r="FF135" s="32">
        <v>0</v>
      </c>
      <c r="FG135" s="26"/>
      <c r="FJ135" s="32">
        <v>0</v>
      </c>
      <c r="FK135" s="26"/>
      <c r="FL135" s="27"/>
      <c r="FN135" s="32">
        <v>0</v>
      </c>
      <c r="FO135" s="26"/>
      <c r="FP135" s="25"/>
      <c r="FR135" s="32">
        <v>0</v>
      </c>
      <c r="FS135" s="26"/>
      <c r="FT135" s="25"/>
      <c r="FV135" s="32">
        <v>0</v>
      </c>
      <c r="FW135" s="26"/>
      <c r="FZ135" s="32">
        <v>0</v>
      </c>
      <c r="GA135" s="26"/>
      <c r="GD135" s="32">
        <v>0</v>
      </c>
      <c r="GE135" s="26"/>
      <c r="GF135" s="25"/>
      <c r="GI135" s="32">
        <v>0</v>
      </c>
      <c r="GJ135" s="26"/>
      <c r="GK135" s="25"/>
      <c r="GN135" s="32">
        <v>0</v>
      </c>
      <c r="GO135" s="26"/>
      <c r="GR135" s="32">
        <v>0</v>
      </c>
      <c r="GS135" s="26"/>
      <c r="GT135" s="25"/>
      <c r="GY135" s="32">
        <v>0</v>
      </c>
      <c r="GZ135" s="26"/>
      <c r="HC135" s="32">
        <v>0</v>
      </c>
      <c r="HD135" s="26"/>
      <c r="HE135" s="25"/>
      <c r="HI135" s="32">
        <v>0</v>
      </c>
      <c r="HJ135" s="26"/>
      <c r="HK135">
        <v>20</v>
      </c>
      <c r="HL135">
        <v>20</v>
      </c>
      <c r="HM135">
        <v>30</v>
      </c>
      <c r="HN135">
        <v>30</v>
      </c>
      <c r="HO135" s="32">
        <v>0</v>
      </c>
      <c r="HP135" s="26"/>
      <c r="HS135" s="32">
        <v>0</v>
      </c>
      <c r="HT135" s="26"/>
      <c r="HU135" s="25"/>
      <c r="HW135" s="32">
        <v>0</v>
      </c>
      <c r="HX135" s="26"/>
      <c r="HY135" s="28">
        <v>10</v>
      </c>
      <c r="HZ135">
        <v>10</v>
      </c>
      <c r="IA135" s="32">
        <v>0</v>
      </c>
      <c r="IB135" s="26"/>
      <c r="IC135">
        <v>20</v>
      </c>
      <c r="ID135" s="32">
        <v>20</v>
      </c>
      <c r="IE135" s="32">
        <v>0</v>
      </c>
      <c r="IF135" s="26"/>
      <c r="IG135" s="25"/>
      <c r="II135" s="32">
        <v>0</v>
      </c>
      <c r="IJ135" s="26"/>
      <c r="IK135" s="25"/>
      <c r="IM135" s="32">
        <v>0</v>
      </c>
      <c r="IN135" s="26"/>
      <c r="IQ135" s="32">
        <v>0</v>
      </c>
      <c r="IR135" s="29"/>
      <c r="IU135" s="32">
        <v>0</v>
      </c>
      <c r="IV135" s="26"/>
      <c r="IY135" s="32">
        <v>0</v>
      </c>
      <c r="IZ135" s="29"/>
      <c r="JC135" s="32">
        <v>0</v>
      </c>
      <c r="JD135" s="26"/>
      <c r="JG135" s="32">
        <v>0</v>
      </c>
      <c r="JH135" s="29"/>
      <c r="JK135" s="32">
        <v>0</v>
      </c>
      <c r="JL135" s="26"/>
      <c r="JM135" s="27"/>
      <c r="JO135" s="32">
        <v>0</v>
      </c>
      <c r="JP135" s="29"/>
      <c r="JS135" s="32">
        <v>0</v>
      </c>
      <c r="JT135" s="29"/>
      <c r="JW135" s="32">
        <v>0</v>
      </c>
      <c r="JX135" s="29"/>
      <c r="KA135" s="32">
        <v>0</v>
      </c>
      <c r="KB135" s="26"/>
      <c r="KC135" s="24"/>
      <c r="KE135" s="24"/>
      <c r="KG135" s="32">
        <v>0</v>
      </c>
      <c r="KH135" s="29"/>
      <c r="KI135" s="31">
        <v>0</v>
      </c>
      <c r="KJ135" s="31">
        <v>0</v>
      </c>
      <c r="KK135" s="32">
        <v>0</v>
      </c>
      <c r="KL135" s="29"/>
      <c r="KM135" s="31">
        <v>0</v>
      </c>
      <c r="KN135" s="31">
        <v>0</v>
      </c>
      <c r="KO135" s="32">
        <v>0</v>
      </c>
      <c r="KP135" s="29"/>
      <c r="KQ135" s="27">
        <v>0</v>
      </c>
      <c r="KR135" s="31">
        <v>0</v>
      </c>
      <c r="KS135" s="32">
        <v>0</v>
      </c>
      <c r="KT135" s="29"/>
    </row>
    <row r="136" spans="1:306" x14ac:dyDescent="0.25">
      <c r="A136" s="32" t="s">
        <v>300</v>
      </c>
      <c r="B136" s="24">
        <v>0.4</v>
      </c>
      <c r="E136">
        <v>96</v>
      </c>
      <c r="F136">
        <v>75</v>
      </c>
      <c r="J136">
        <v>54</v>
      </c>
      <c r="K136">
        <v>57</v>
      </c>
      <c r="N136" s="28">
        <v>48</v>
      </c>
      <c r="O136" s="36">
        <v>53</v>
      </c>
      <c r="P136" s="36">
        <v>42</v>
      </c>
      <c r="Q136" s="36">
        <v>47</v>
      </c>
      <c r="R136" s="40">
        <f t="shared" si="9"/>
        <v>-10</v>
      </c>
      <c r="S136" s="29"/>
      <c r="T136" s="28">
        <v>36</v>
      </c>
      <c r="U136" s="36">
        <v>38</v>
      </c>
      <c r="V136" s="36">
        <v>48</v>
      </c>
      <c r="W136" s="36">
        <v>48</v>
      </c>
      <c r="X136" s="40">
        <f t="shared" si="10"/>
        <v>-2</v>
      </c>
      <c r="Y136" s="26"/>
      <c r="Z136" s="36">
        <v>60</v>
      </c>
      <c r="AA136">
        <v>62</v>
      </c>
      <c r="AB136" s="32">
        <v>-2</v>
      </c>
      <c r="AC136" s="26"/>
      <c r="AE136">
        <v>60</v>
      </c>
      <c r="AF136">
        <v>62</v>
      </c>
      <c r="AG136" s="32">
        <v>-2</v>
      </c>
      <c r="AH136" s="29"/>
      <c r="AM136" s="32">
        <v>0</v>
      </c>
      <c r="AN136" s="26"/>
      <c r="AO136" s="28">
        <v>66</v>
      </c>
      <c r="AP136">
        <v>67</v>
      </c>
      <c r="AQ136">
        <v>60</v>
      </c>
      <c r="AR136">
        <v>63</v>
      </c>
      <c r="AS136" s="32">
        <v>-4</v>
      </c>
      <c r="AT136" s="26"/>
      <c r="AU136" s="25"/>
      <c r="AV136" s="31"/>
      <c r="AY136">
        <v>36</v>
      </c>
      <c r="AZ136">
        <v>38</v>
      </c>
      <c r="BA136" s="32">
        <v>-2</v>
      </c>
      <c r="BB136" s="26"/>
      <c r="BC136" s="25"/>
      <c r="BE136">
        <v>6</v>
      </c>
      <c r="BF136" s="31">
        <v>11</v>
      </c>
      <c r="BG136" s="32">
        <v>-5</v>
      </c>
      <c r="BH136" s="26"/>
      <c r="BI136">
        <v>66</v>
      </c>
      <c r="BJ136">
        <v>67</v>
      </c>
      <c r="BK136">
        <v>48</v>
      </c>
      <c r="BL136">
        <v>53</v>
      </c>
      <c r="BM136" s="32">
        <v>-6</v>
      </c>
      <c r="BN136" s="26"/>
      <c r="BO136" s="27"/>
      <c r="BQ136">
        <v>6</v>
      </c>
      <c r="BR136">
        <v>5</v>
      </c>
      <c r="BS136" s="32">
        <v>1</v>
      </c>
      <c r="BT136" s="26"/>
      <c r="BV136">
        <v>32</v>
      </c>
      <c r="BW136">
        <v>42</v>
      </c>
      <c r="BX136">
        <v>45</v>
      </c>
      <c r="BY136" s="34">
        <v>-35</v>
      </c>
      <c r="BZ136" s="26">
        <v>14</v>
      </c>
      <c r="CB136">
        <v>108</v>
      </c>
      <c r="CC136">
        <v>111</v>
      </c>
      <c r="CD136" s="32">
        <v>-3</v>
      </c>
      <c r="CE136" s="26"/>
      <c r="CF136" s="25"/>
      <c r="CH136" s="32">
        <v>0</v>
      </c>
      <c r="CI136" s="26"/>
      <c r="CJ136" s="28">
        <v>120</v>
      </c>
      <c r="CK136">
        <v>118</v>
      </c>
      <c r="CL136" s="32">
        <v>2</v>
      </c>
      <c r="CM136" s="26"/>
      <c r="CP136" s="32">
        <v>0</v>
      </c>
      <c r="CQ136" s="26"/>
      <c r="CR136" s="28">
        <v>60</v>
      </c>
      <c r="CS136">
        <v>60</v>
      </c>
      <c r="CT136" s="32">
        <v>0</v>
      </c>
      <c r="CU136" s="26"/>
      <c r="CV136">
        <v>6</v>
      </c>
      <c r="CW136">
        <v>8</v>
      </c>
      <c r="CX136" s="32">
        <v>-2</v>
      </c>
      <c r="CY136" s="26"/>
      <c r="CZ136" s="28">
        <v>30</v>
      </c>
      <c r="DA136">
        <v>29</v>
      </c>
      <c r="DB136" s="32">
        <v>1</v>
      </c>
      <c r="DC136" s="26"/>
      <c r="DD136" s="28">
        <v>12</v>
      </c>
      <c r="DE136">
        <v>15</v>
      </c>
      <c r="DF136" s="32">
        <v>-3</v>
      </c>
      <c r="DG136" s="26"/>
      <c r="DH136">
        <v>6</v>
      </c>
      <c r="DI136">
        <v>9</v>
      </c>
      <c r="DJ136" s="32">
        <v>-3</v>
      </c>
      <c r="DK136" s="26"/>
      <c r="DL136" s="25"/>
      <c r="DP136" s="32">
        <v>0</v>
      </c>
      <c r="DQ136" s="26"/>
      <c r="DR136" s="28">
        <v>36</v>
      </c>
      <c r="DS136">
        <v>37</v>
      </c>
      <c r="DT136" s="32">
        <v>-1</v>
      </c>
      <c r="DU136" s="26"/>
      <c r="DZ136" s="32">
        <v>0</v>
      </c>
      <c r="EA136" s="26"/>
      <c r="EB136">
        <v>6</v>
      </c>
      <c r="EC136">
        <v>8</v>
      </c>
      <c r="ED136" s="32">
        <v>-2</v>
      </c>
      <c r="EE136" s="26"/>
      <c r="EF136" s="25"/>
      <c r="EH136" s="32">
        <v>0</v>
      </c>
      <c r="EI136" s="26"/>
      <c r="EJ136" s="25">
        <v>30</v>
      </c>
      <c r="EK136" s="32">
        <v>30</v>
      </c>
      <c r="EL136" s="32">
        <v>0</v>
      </c>
      <c r="EM136" s="26"/>
      <c r="EP136" s="32">
        <v>0</v>
      </c>
      <c r="EQ136" s="26"/>
      <c r="ER136" s="25"/>
      <c r="EU136" s="32">
        <v>0</v>
      </c>
      <c r="EV136" s="26"/>
      <c r="EW136" s="25"/>
      <c r="FA136" s="32">
        <v>0</v>
      </c>
      <c r="FB136" s="26"/>
      <c r="FC136" s="25"/>
      <c r="FG136" s="29"/>
      <c r="FK136" s="26"/>
      <c r="FL136" s="27"/>
      <c r="FO136" s="26"/>
      <c r="FP136" s="25"/>
      <c r="FS136" s="26"/>
      <c r="FT136" s="25"/>
      <c r="FW136" s="26"/>
      <c r="GA136" s="26"/>
      <c r="GE136" s="26"/>
      <c r="GF136" s="25"/>
      <c r="GJ136" s="26"/>
      <c r="GK136" s="25"/>
      <c r="GO136" s="26"/>
      <c r="GS136" s="26"/>
      <c r="GT136" s="25"/>
      <c r="GZ136" s="26"/>
      <c r="HD136" s="26"/>
      <c r="HE136" s="25"/>
      <c r="HH136" s="24"/>
      <c r="HJ136" s="26"/>
      <c r="HP136" s="26"/>
      <c r="HQ136" s="31"/>
      <c r="HT136" s="26"/>
      <c r="HU136" s="25"/>
      <c r="HX136" s="26"/>
      <c r="HY136" s="28"/>
      <c r="IB136" s="26"/>
      <c r="IF136" s="26"/>
      <c r="IG136" s="25"/>
      <c r="IJ136" s="26"/>
      <c r="IK136" s="25"/>
      <c r="IN136" s="26"/>
      <c r="IR136" s="29"/>
      <c r="IV136" s="26"/>
      <c r="IZ136" s="29"/>
      <c r="JD136" s="26"/>
      <c r="JH136" s="29"/>
      <c r="JL136" s="26"/>
      <c r="JM136" s="27"/>
      <c r="JP136" s="29"/>
      <c r="JT136" s="29"/>
      <c r="JX136" s="29"/>
      <c r="KB136" s="26"/>
      <c r="KC136" s="24"/>
      <c r="KE136" s="24"/>
      <c r="KH136" s="29"/>
      <c r="KI136" s="31"/>
      <c r="KJ136" s="31"/>
      <c r="KL136" s="29"/>
      <c r="KM136" s="31"/>
      <c r="KN136" s="31"/>
      <c r="KP136" s="29"/>
      <c r="KQ136" s="27"/>
      <c r="KR136" s="31"/>
      <c r="KT136" s="29"/>
    </row>
    <row r="137" spans="1:306" x14ac:dyDescent="0.25">
      <c r="A137" s="32" t="s">
        <v>301</v>
      </c>
      <c r="B137" s="24">
        <v>1</v>
      </c>
      <c r="N137" s="25"/>
      <c r="O137" s="40"/>
      <c r="P137" s="40"/>
      <c r="Q137" s="40"/>
      <c r="R137" s="40">
        <f t="shared" si="9"/>
        <v>0</v>
      </c>
      <c r="S137" s="29"/>
      <c r="T137" s="25"/>
      <c r="U137" s="40"/>
      <c r="V137" s="40"/>
      <c r="W137" s="40"/>
      <c r="X137" s="40">
        <f t="shared" si="10"/>
        <v>0</v>
      </c>
      <c r="Y137" s="26"/>
      <c r="Z137" s="35"/>
      <c r="AB137" s="32">
        <v>0</v>
      </c>
      <c r="AC137" s="26"/>
      <c r="AG137" s="32">
        <v>0</v>
      </c>
      <c r="AH137" s="29"/>
      <c r="AM137" s="32">
        <v>0</v>
      </c>
      <c r="AN137" s="26"/>
      <c r="AO137" s="25"/>
      <c r="AS137" s="32">
        <v>0</v>
      </c>
      <c r="AT137" s="26"/>
      <c r="AU137" s="25"/>
      <c r="AV137" s="31"/>
      <c r="BA137" s="32">
        <v>0</v>
      </c>
      <c r="BB137" s="26"/>
      <c r="BC137" s="25"/>
      <c r="BG137" s="32">
        <v>0</v>
      </c>
      <c r="BH137" s="26"/>
      <c r="BM137" s="32">
        <v>0</v>
      </c>
      <c r="BN137" s="26"/>
      <c r="BO137" s="27"/>
      <c r="BS137" s="32">
        <v>0</v>
      </c>
      <c r="BT137" s="26"/>
      <c r="BY137" s="32">
        <v>0</v>
      </c>
      <c r="BZ137" s="26"/>
      <c r="CD137" s="32">
        <v>0</v>
      </c>
      <c r="CE137" s="26"/>
      <c r="CF137" s="25"/>
      <c r="CH137" s="32">
        <v>0</v>
      </c>
      <c r="CI137" s="26"/>
      <c r="CJ137" s="25"/>
      <c r="CL137" s="32">
        <v>0</v>
      </c>
      <c r="CM137" s="26"/>
      <c r="CP137" s="32">
        <v>0</v>
      </c>
      <c r="CQ137" s="26"/>
      <c r="CR137" s="25"/>
      <c r="CT137" s="32">
        <v>0</v>
      </c>
      <c r="CU137" s="26"/>
      <c r="CX137" s="32">
        <v>0</v>
      </c>
      <c r="CY137" s="26"/>
      <c r="CZ137" s="25"/>
      <c r="DB137" s="32">
        <v>0</v>
      </c>
      <c r="DC137" s="26"/>
      <c r="DD137" s="25"/>
      <c r="DF137" s="32">
        <v>0</v>
      </c>
      <c r="DG137" s="26"/>
      <c r="DJ137" s="32">
        <v>0</v>
      </c>
      <c r="DK137" s="26"/>
      <c r="DL137" s="25"/>
      <c r="DP137" s="32">
        <v>0</v>
      </c>
      <c r="DQ137" s="26"/>
      <c r="DR137" s="25"/>
      <c r="DT137" s="32">
        <v>0</v>
      </c>
      <c r="DU137" s="26"/>
      <c r="DZ137" s="32">
        <v>0</v>
      </c>
      <c r="EA137" s="26"/>
      <c r="ED137" s="32">
        <v>0</v>
      </c>
      <c r="EE137" s="26"/>
      <c r="EF137" s="25"/>
      <c r="EH137" s="32">
        <v>0</v>
      </c>
      <c r="EI137" s="26"/>
      <c r="EJ137" s="25"/>
      <c r="EL137" s="32">
        <v>0</v>
      </c>
      <c r="EM137" s="26"/>
      <c r="EP137" s="32">
        <v>0</v>
      </c>
      <c r="EQ137" s="26"/>
      <c r="ER137" s="25"/>
      <c r="EU137" s="32">
        <v>0</v>
      </c>
      <c r="EV137" s="26"/>
      <c r="EW137" s="25"/>
      <c r="FA137" s="32">
        <v>0</v>
      </c>
      <c r="FB137" s="26"/>
      <c r="FC137" s="25"/>
      <c r="FF137" s="32">
        <v>0</v>
      </c>
      <c r="FG137" s="26"/>
      <c r="FJ137" s="32">
        <v>0</v>
      </c>
      <c r="FK137" s="26"/>
      <c r="FL137" s="27"/>
      <c r="FN137" s="32">
        <v>0</v>
      </c>
      <c r="FO137" s="26"/>
      <c r="FP137" s="25"/>
      <c r="FR137" s="32">
        <v>0</v>
      </c>
      <c r="FS137" s="26"/>
      <c r="FT137" s="25"/>
      <c r="FV137" s="32">
        <v>0</v>
      </c>
      <c r="FW137" s="26"/>
      <c r="FZ137" s="32">
        <v>0</v>
      </c>
      <c r="GA137" s="26"/>
      <c r="GD137" s="32">
        <v>0</v>
      </c>
      <c r="GE137" s="26"/>
      <c r="GF137" s="25"/>
      <c r="GI137" s="32">
        <v>0</v>
      </c>
      <c r="GJ137" s="26"/>
      <c r="GK137" s="25"/>
      <c r="GN137" s="32">
        <v>0</v>
      </c>
      <c r="GO137" s="26"/>
      <c r="GR137" s="32">
        <v>0</v>
      </c>
      <c r="GS137" s="26"/>
      <c r="GT137" s="25"/>
      <c r="GY137" s="32">
        <v>0</v>
      </c>
      <c r="GZ137" s="26"/>
      <c r="HC137" s="32">
        <v>0</v>
      </c>
      <c r="HD137" s="26"/>
      <c r="HE137" s="25"/>
      <c r="HI137" s="32">
        <v>0</v>
      </c>
      <c r="HJ137" s="26"/>
      <c r="HO137" s="32">
        <v>0</v>
      </c>
      <c r="HP137" s="26"/>
      <c r="HS137" s="32">
        <v>0</v>
      </c>
      <c r="HT137" s="26"/>
      <c r="HU137" s="25"/>
      <c r="HW137" s="32">
        <v>0</v>
      </c>
      <c r="HX137" s="26"/>
      <c r="HY137" s="25"/>
      <c r="IA137" s="32">
        <v>0</v>
      </c>
      <c r="IB137" s="26"/>
      <c r="IE137" s="32">
        <v>0</v>
      </c>
      <c r="IF137" s="26"/>
      <c r="IG137" s="25"/>
      <c r="II137" s="32">
        <v>0</v>
      </c>
      <c r="IJ137" s="26"/>
      <c r="IK137" s="25"/>
      <c r="IM137" s="32">
        <v>0</v>
      </c>
      <c r="IN137" s="26"/>
      <c r="IQ137" s="32">
        <v>0</v>
      </c>
      <c r="IR137" s="29"/>
      <c r="IU137" s="32">
        <v>0</v>
      </c>
      <c r="IV137" s="26"/>
      <c r="IY137" s="32">
        <v>0</v>
      </c>
      <c r="IZ137" s="29"/>
      <c r="JC137" s="32">
        <v>0</v>
      </c>
      <c r="JD137" s="26"/>
      <c r="JG137" s="32">
        <v>0</v>
      </c>
      <c r="JH137" s="29"/>
      <c r="JK137" s="32">
        <v>0</v>
      </c>
      <c r="JL137" s="26"/>
      <c r="JM137" s="27"/>
      <c r="JO137" s="32">
        <v>0</v>
      </c>
      <c r="JP137" s="29"/>
      <c r="JS137" s="32">
        <v>0</v>
      </c>
      <c r="JT137" s="29"/>
      <c r="JW137" s="32">
        <v>0</v>
      </c>
      <c r="JX137" s="29"/>
      <c r="KA137" s="32">
        <v>0</v>
      </c>
      <c r="KB137" s="26"/>
      <c r="KC137" s="24"/>
      <c r="KE137" s="24"/>
      <c r="KG137" s="32">
        <v>0</v>
      </c>
      <c r="KH137" s="29"/>
      <c r="KI137" s="31">
        <v>0</v>
      </c>
      <c r="KJ137" s="31">
        <v>0</v>
      </c>
      <c r="KK137" s="32">
        <v>0</v>
      </c>
      <c r="KL137" s="29"/>
      <c r="KM137" s="31">
        <v>0</v>
      </c>
      <c r="KN137" s="31">
        <v>0</v>
      </c>
      <c r="KO137" s="32">
        <v>0</v>
      </c>
      <c r="KP137" s="29"/>
      <c r="KQ137" s="27">
        <v>0</v>
      </c>
      <c r="KR137" s="31">
        <v>0</v>
      </c>
      <c r="KS137" s="32">
        <v>0</v>
      </c>
      <c r="KT137" s="29"/>
    </row>
    <row r="138" spans="1:306" x14ac:dyDescent="0.25">
      <c r="A138" s="32" t="s">
        <v>302</v>
      </c>
      <c r="B138" s="24">
        <v>1</v>
      </c>
      <c r="N138" s="25"/>
      <c r="O138" s="40"/>
      <c r="P138" s="40"/>
      <c r="Q138" s="40"/>
      <c r="R138" s="40">
        <f t="shared" si="9"/>
        <v>0</v>
      </c>
      <c r="S138" s="29"/>
      <c r="T138" s="25"/>
      <c r="U138" s="40"/>
      <c r="V138" s="40"/>
      <c r="W138" s="40"/>
      <c r="X138" s="40">
        <f t="shared" si="10"/>
        <v>0</v>
      </c>
      <c r="Y138" s="26"/>
      <c r="Z138" s="35"/>
      <c r="AB138" s="32">
        <v>0</v>
      </c>
      <c r="AC138" s="26"/>
      <c r="AG138" s="32">
        <v>0</v>
      </c>
      <c r="AH138" s="29"/>
      <c r="AM138" s="32">
        <v>0</v>
      </c>
      <c r="AN138" s="26"/>
      <c r="AO138" s="25"/>
      <c r="AS138" s="32">
        <v>0</v>
      </c>
      <c r="AT138" s="26"/>
      <c r="AU138" s="25"/>
      <c r="AV138" s="31"/>
      <c r="BA138" s="32">
        <v>0</v>
      </c>
      <c r="BB138" s="26"/>
      <c r="BC138" s="25"/>
      <c r="BG138" s="32">
        <v>0</v>
      </c>
      <c r="BH138" s="26"/>
      <c r="BM138" s="32">
        <v>0</v>
      </c>
      <c r="BN138" s="26"/>
      <c r="BO138" s="27"/>
      <c r="BS138" s="32">
        <v>0</v>
      </c>
      <c r="BT138" s="26"/>
      <c r="BY138" s="32">
        <v>0</v>
      </c>
      <c r="BZ138" s="26"/>
      <c r="CD138" s="32">
        <v>0</v>
      </c>
      <c r="CE138" s="26"/>
      <c r="CF138" s="25"/>
      <c r="CH138" s="32">
        <v>0</v>
      </c>
      <c r="CI138" s="26"/>
      <c r="CJ138" s="25"/>
      <c r="CL138" s="32">
        <v>0</v>
      </c>
      <c r="CM138" s="26"/>
      <c r="CP138" s="32">
        <v>0</v>
      </c>
      <c r="CQ138" s="26"/>
      <c r="CR138" s="25"/>
      <c r="CT138" s="32">
        <v>0</v>
      </c>
      <c r="CU138" s="26"/>
      <c r="CX138" s="32">
        <v>0</v>
      </c>
      <c r="CY138" s="26"/>
      <c r="CZ138" s="25"/>
      <c r="DB138" s="32">
        <v>0</v>
      </c>
      <c r="DC138" s="26"/>
      <c r="DD138" s="25"/>
      <c r="DF138" s="32">
        <v>0</v>
      </c>
      <c r="DG138" s="26"/>
      <c r="DJ138" s="32">
        <v>0</v>
      </c>
      <c r="DK138" s="26"/>
      <c r="DL138" s="25"/>
      <c r="DP138" s="32">
        <v>0</v>
      </c>
      <c r="DQ138" s="26"/>
      <c r="DR138" s="25"/>
      <c r="DT138" s="32">
        <v>0</v>
      </c>
      <c r="DU138" s="26"/>
      <c r="DZ138" s="32">
        <v>0</v>
      </c>
      <c r="EA138" s="26"/>
      <c r="ED138" s="32">
        <v>0</v>
      </c>
      <c r="EE138" s="26"/>
      <c r="EF138" s="25"/>
      <c r="EH138" s="32">
        <v>0</v>
      </c>
      <c r="EI138" s="26"/>
      <c r="EJ138" s="25"/>
      <c r="EL138" s="32">
        <v>0</v>
      </c>
      <c r="EM138" s="26"/>
      <c r="EP138" s="32">
        <v>0</v>
      </c>
      <c r="EQ138" s="26"/>
      <c r="ER138" s="25"/>
      <c r="EU138" s="32">
        <v>0</v>
      </c>
      <c r="EV138" s="26"/>
      <c r="EW138" s="25"/>
      <c r="FA138" s="32">
        <v>0</v>
      </c>
      <c r="FB138" s="26"/>
      <c r="FC138" s="25"/>
      <c r="FF138" s="32">
        <v>0</v>
      </c>
      <c r="FG138" s="26"/>
      <c r="FJ138" s="32">
        <v>0</v>
      </c>
      <c r="FK138" s="26"/>
      <c r="FL138" s="27"/>
      <c r="FN138" s="32">
        <v>0</v>
      </c>
      <c r="FO138" s="26"/>
      <c r="FP138" s="25"/>
      <c r="FR138" s="32">
        <v>0</v>
      </c>
      <c r="FS138" s="26"/>
      <c r="FT138" s="25"/>
      <c r="FV138" s="32">
        <v>0</v>
      </c>
      <c r="FW138" s="26"/>
      <c r="FZ138" s="32">
        <v>0</v>
      </c>
      <c r="GA138" s="26"/>
      <c r="GD138" s="32">
        <v>0</v>
      </c>
      <c r="GE138" s="26"/>
      <c r="GF138" s="25"/>
      <c r="GI138" s="32">
        <v>0</v>
      </c>
      <c r="GJ138" s="26"/>
      <c r="GK138" s="25"/>
      <c r="GN138" s="32">
        <v>0</v>
      </c>
      <c r="GO138" s="26"/>
      <c r="GR138" s="32">
        <v>0</v>
      </c>
      <c r="GS138" s="26"/>
      <c r="GT138" s="25"/>
      <c r="GY138" s="32">
        <v>0</v>
      </c>
      <c r="GZ138" s="26"/>
      <c r="HC138" s="32">
        <v>0</v>
      </c>
      <c r="HD138" s="26"/>
      <c r="HE138" s="25"/>
      <c r="HI138" s="32">
        <v>0</v>
      </c>
      <c r="HJ138" s="26"/>
      <c r="HO138" s="32">
        <v>0</v>
      </c>
      <c r="HP138" s="26"/>
      <c r="HS138" s="32">
        <v>0</v>
      </c>
      <c r="HT138" s="26"/>
      <c r="HU138" s="25"/>
      <c r="HW138" s="32">
        <v>0</v>
      </c>
      <c r="HX138" s="26"/>
      <c r="HY138" s="25"/>
      <c r="IA138" s="32">
        <v>0</v>
      </c>
      <c r="IB138" s="26"/>
      <c r="IE138" s="32">
        <v>0</v>
      </c>
      <c r="IF138" s="26"/>
      <c r="IG138" s="25"/>
      <c r="II138" s="32">
        <v>0</v>
      </c>
      <c r="IJ138" s="26"/>
      <c r="IK138" s="25"/>
      <c r="IM138" s="32">
        <v>0</v>
      </c>
      <c r="IN138" s="26"/>
      <c r="IQ138" s="32">
        <v>0</v>
      </c>
      <c r="IR138" s="29"/>
      <c r="IU138" s="32">
        <v>0</v>
      </c>
      <c r="IV138" s="26"/>
      <c r="IY138" s="32">
        <v>0</v>
      </c>
      <c r="IZ138" s="29"/>
      <c r="JC138" s="32">
        <v>0</v>
      </c>
      <c r="JD138" s="26"/>
      <c r="JG138" s="32">
        <v>0</v>
      </c>
      <c r="JH138" s="29"/>
      <c r="JK138" s="32">
        <v>0</v>
      </c>
      <c r="JL138" s="26"/>
      <c r="JM138" s="27"/>
      <c r="JO138" s="32">
        <v>0</v>
      </c>
      <c r="JP138" s="29"/>
      <c r="JS138" s="32">
        <v>0</v>
      </c>
      <c r="JT138" s="29"/>
      <c r="JW138" s="32">
        <v>0</v>
      </c>
      <c r="JX138" s="29"/>
      <c r="KA138" s="32">
        <v>0</v>
      </c>
      <c r="KB138" s="26"/>
      <c r="KC138" s="24"/>
      <c r="KE138" s="24"/>
      <c r="KG138" s="32">
        <v>0</v>
      </c>
      <c r="KH138" s="29"/>
      <c r="KI138" s="31">
        <v>0</v>
      </c>
      <c r="KJ138" s="31">
        <v>0</v>
      </c>
      <c r="KK138" s="32">
        <v>0</v>
      </c>
      <c r="KL138" s="29"/>
      <c r="KM138" s="31">
        <v>0</v>
      </c>
      <c r="KN138" s="31">
        <v>0</v>
      </c>
      <c r="KO138" s="32">
        <v>0</v>
      </c>
      <c r="KP138" s="29"/>
      <c r="KQ138" s="27">
        <v>0</v>
      </c>
      <c r="KR138" s="31">
        <v>0</v>
      </c>
      <c r="KS138" s="32">
        <v>0</v>
      </c>
      <c r="KT138" s="29"/>
    </row>
    <row r="139" spans="1:306" x14ac:dyDescent="0.25">
      <c r="A139" s="32" t="s">
        <v>303</v>
      </c>
      <c r="B139" s="24">
        <v>1</v>
      </c>
      <c r="F139">
        <v>25</v>
      </c>
      <c r="J139">
        <v>12</v>
      </c>
      <c r="K139">
        <v>12</v>
      </c>
      <c r="N139" s="25"/>
      <c r="O139" s="40"/>
      <c r="P139" s="36">
        <v>18</v>
      </c>
      <c r="Q139" s="36">
        <v>22</v>
      </c>
      <c r="R139" s="40">
        <f t="shared" si="9"/>
        <v>-4</v>
      </c>
      <c r="S139" s="29"/>
      <c r="T139" s="25"/>
      <c r="U139" s="40"/>
      <c r="V139" s="40"/>
      <c r="W139" s="40"/>
      <c r="X139" s="40">
        <f t="shared" si="10"/>
        <v>0</v>
      </c>
      <c r="Y139" s="26"/>
      <c r="Z139" s="36">
        <v>6</v>
      </c>
      <c r="AA139">
        <v>10</v>
      </c>
      <c r="AB139" s="32">
        <v>-4</v>
      </c>
      <c r="AC139" s="26"/>
      <c r="AE139">
        <v>6</v>
      </c>
      <c r="AF139">
        <v>9</v>
      </c>
      <c r="AG139" s="32">
        <v>-3</v>
      </c>
      <c r="AH139" s="29"/>
      <c r="AK139">
        <v>18</v>
      </c>
      <c r="AL139">
        <v>19</v>
      </c>
      <c r="AM139" s="32">
        <v>-1</v>
      </c>
      <c r="AN139" s="26"/>
      <c r="AO139" s="25"/>
      <c r="AQ139">
        <v>6</v>
      </c>
      <c r="AR139">
        <v>11</v>
      </c>
      <c r="AS139" s="32">
        <v>-5</v>
      </c>
      <c r="AT139" s="26"/>
      <c r="AU139" s="25"/>
      <c r="AV139" s="31"/>
      <c r="BA139" s="32">
        <v>0</v>
      </c>
      <c r="BB139" s="26"/>
      <c r="BC139" s="25"/>
      <c r="BG139" s="32">
        <v>0</v>
      </c>
      <c r="BH139" s="26"/>
      <c r="BK139">
        <v>48</v>
      </c>
      <c r="BL139">
        <v>50</v>
      </c>
      <c r="BM139" s="32">
        <v>-2</v>
      </c>
      <c r="BN139" s="26"/>
      <c r="BO139" s="27"/>
      <c r="BS139" s="32">
        <v>0</v>
      </c>
      <c r="BT139" s="26"/>
      <c r="BW139">
        <v>18</v>
      </c>
      <c r="BX139">
        <v>18</v>
      </c>
      <c r="BY139" s="32">
        <v>0</v>
      </c>
      <c r="BZ139" s="26"/>
      <c r="CB139">
        <v>12</v>
      </c>
      <c r="CC139">
        <v>12</v>
      </c>
      <c r="CD139" s="32">
        <v>0</v>
      </c>
      <c r="CE139" s="26"/>
      <c r="CF139" s="25"/>
      <c r="CH139" s="32">
        <v>0</v>
      </c>
      <c r="CI139" s="26"/>
      <c r="CJ139" s="28">
        <v>6</v>
      </c>
      <c r="CK139">
        <v>5</v>
      </c>
      <c r="CL139" s="32">
        <v>1</v>
      </c>
      <c r="CM139" s="26"/>
      <c r="CN139">
        <v>12</v>
      </c>
      <c r="CO139">
        <v>10</v>
      </c>
      <c r="CP139" s="32">
        <v>2</v>
      </c>
      <c r="CQ139" s="26"/>
      <c r="CR139" s="28">
        <v>6</v>
      </c>
      <c r="CS139">
        <v>9</v>
      </c>
      <c r="CT139" s="32">
        <v>-3</v>
      </c>
      <c r="CU139" s="26"/>
      <c r="CV139">
        <v>18</v>
      </c>
      <c r="CW139">
        <v>17</v>
      </c>
      <c r="CX139" s="32">
        <v>1</v>
      </c>
      <c r="CY139" s="26"/>
      <c r="CZ139" s="28">
        <v>18</v>
      </c>
      <c r="DA139">
        <v>19</v>
      </c>
      <c r="DB139" s="32">
        <v>-1</v>
      </c>
      <c r="DC139" s="26"/>
      <c r="DD139" s="28">
        <v>6</v>
      </c>
      <c r="DE139">
        <v>4</v>
      </c>
      <c r="DF139" s="32">
        <v>2</v>
      </c>
      <c r="DG139" s="26"/>
      <c r="DH139">
        <v>6</v>
      </c>
      <c r="DI139">
        <v>3</v>
      </c>
      <c r="DJ139" s="32">
        <v>3</v>
      </c>
      <c r="DK139" s="26"/>
      <c r="DL139" s="28">
        <v>6</v>
      </c>
      <c r="DM139">
        <v>5</v>
      </c>
      <c r="DP139" s="32">
        <v>1</v>
      </c>
      <c r="DQ139" s="26"/>
      <c r="DR139" s="28">
        <v>12</v>
      </c>
      <c r="DS139">
        <v>12</v>
      </c>
      <c r="DT139" s="32">
        <v>0</v>
      </c>
      <c r="DU139" s="26"/>
      <c r="DZ139" s="32">
        <v>0</v>
      </c>
      <c r="EA139" s="26"/>
      <c r="ED139" s="32">
        <v>0</v>
      </c>
      <c r="EE139" s="26"/>
      <c r="EF139" s="28">
        <v>18</v>
      </c>
      <c r="EG139">
        <v>16</v>
      </c>
      <c r="EH139" s="32">
        <v>2</v>
      </c>
      <c r="EI139" s="26"/>
      <c r="EJ139" s="25"/>
      <c r="EK139">
        <v>8</v>
      </c>
      <c r="EL139" s="34">
        <v>-8</v>
      </c>
      <c r="EM139" s="26">
        <v>8</v>
      </c>
      <c r="EP139" s="32">
        <v>0</v>
      </c>
      <c r="EQ139" s="26"/>
      <c r="ER139" s="25"/>
      <c r="EU139" s="32">
        <v>0</v>
      </c>
      <c r="EV139" s="26"/>
      <c r="EW139" s="25"/>
      <c r="FA139" s="32">
        <v>0</v>
      </c>
      <c r="FB139" s="26"/>
      <c r="FC139" s="28">
        <v>12</v>
      </c>
      <c r="FE139">
        <v>10</v>
      </c>
      <c r="FF139" s="32">
        <v>2</v>
      </c>
      <c r="FG139" s="26"/>
      <c r="FJ139" s="32">
        <v>0</v>
      </c>
      <c r="FK139" s="26"/>
      <c r="FL139" s="27"/>
      <c r="FN139" s="32">
        <v>0</v>
      </c>
      <c r="FO139" s="26"/>
      <c r="FP139" s="25"/>
      <c r="FR139" s="32">
        <v>0</v>
      </c>
      <c r="FS139" s="26"/>
      <c r="FT139" s="25"/>
      <c r="FV139" s="32">
        <v>0</v>
      </c>
      <c r="FW139" s="26"/>
      <c r="FZ139" s="32">
        <v>0</v>
      </c>
      <c r="GA139" s="26"/>
      <c r="GB139">
        <v>6</v>
      </c>
      <c r="GC139">
        <v>6</v>
      </c>
      <c r="GD139" s="32">
        <v>0</v>
      </c>
      <c r="GE139" s="26"/>
      <c r="GF139" s="25"/>
      <c r="GI139" s="32">
        <v>0</v>
      </c>
      <c r="GJ139" s="26"/>
      <c r="GK139" s="25"/>
      <c r="GN139" s="32">
        <v>0</v>
      </c>
      <c r="GO139" s="26"/>
      <c r="GR139" s="32">
        <v>0</v>
      </c>
      <c r="GS139" s="26"/>
      <c r="GT139" s="25"/>
      <c r="GW139">
        <v>18</v>
      </c>
      <c r="GX139">
        <v>17</v>
      </c>
      <c r="GY139" s="32">
        <v>1</v>
      </c>
      <c r="GZ139" s="26"/>
      <c r="HA139">
        <v>12</v>
      </c>
      <c r="HB139" s="31">
        <v>9.8189999999999991</v>
      </c>
      <c r="HC139" s="32">
        <v>2.1810000000000009</v>
      </c>
      <c r="HD139" s="26"/>
      <c r="HE139" s="25"/>
      <c r="HG139">
        <v>24</v>
      </c>
      <c r="HH139">
        <v>22</v>
      </c>
      <c r="HI139" s="32">
        <v>2</v>
      </c>
      <c r="HJ139" s="26"/>
      <c r="HO139" s="32">
        <v>0</v>
      </c>
      <c r="HP139" s="26"/>
      <c r="HQ139">
        <v>24</v>
      </c>
      <c r="HR139" s="31">
        <v>25</v>
      </c>
      <c r="HS139" s="32">
        <v>-1</v>
      </c>
      <c r="HT139" s="26"/>
      <c r="HU139" s="25"/>
      <c r="HW139" s="32">
        <v>0</v>
      </c>
      <c r="HX139" s="26"/>
      <c r="HY139" s="25"/>
      <c r="IA139" s="32">
        <v>0</v>
      </c>
      <c r="IB139" s="26"/>
      <c r="IC139">
        <v>18</v>
      </c>
      <c r="ID139">
        <v>16</v>
      </c>
      <c r="IE139" s="32">
        <v>2</v>
      </c>
      <c r="IF139" s="26"/>
      <c r="IG139" s="25"/>
      <c r="II139" s="32">
        <v>0</v>
      </c>
      <c r="IJ139" s="26"/>
      <c r="IK139" s="28">
        <v>6</v>
      </c>
      <c r="IL139">
        <v>8</v>
      </c>
      <c r="IM139" s="32">
        <v>-2</v>
      </c>
      <c r="IN139" s="26"/>
      <c r="IQ139" s="32">
        <v>0</v>
      </c>
      <c r="IR139" s="29"/>
      <c r="IU139" s="32">
        <v>0</v>
      </c>
      <c r="IV139" s="26"/>
      <c r="IY139" s="32">
        <v>0</v>
      </c>
      <c r="IZ139" s="29"/>
      <c r="JD139" s="26"/>
      <c r="JH139" s="29"/>
      <c r="JL139" s="26"/>
      <c r="JM139" s="27"/>
      <c r="JP139" s="29"/>
      <c r="JQ139" s="24"/>
      <c r="JT139" s="29"/>
      <c r="JX139" s="29"/>
      <c r="JZ139" s="31"/>
      <c r="KB139" s="26"/>
      <c r="KC139" s="24"/>
      <c r="KE139" s="24"/>
      <c r="KH139" s="29"/>
      <c r="KI139" s="31"/>
      <c r="KJ139" s="31"/>
      <c r="KL139" s="29"/>
      <c r="KM139" s="31"/>
      <c r="KN139" s="31"/>
      <c r="KP139" s="29"/>
      <c r="KQ139" s="27"/>
      <c r="KR139" s="31"/>
      <c r="KT139" s="29"/>
    </row>
    <row r="140" spans="1:306" x14ac:dyDescent="0.25">
      <c r="A140" s="32" t="s">
        <v>304</v>
      </c>
      <c r="B140" s="24">
        <v>1</v>
      </c>
      <c r="N140" s="25"/>
      <c r="O140" s="40"/>
      <c r="P140" s="40"/>
      <c r="Q140" s="40"/>
      <c r="R140" s="40">
        <f t="shared" si="9"/>
        <v>0</v>
      </c>
      <c r="S140" s="29"/>
      <c r="T140" s="25"/>
      <c r="U140" s="40"/>
      <c r="V140" s="40"/>
      <c r="W140" s="40"/>
      <c r="X140" s="40">
        <f t="shared" si="10"/>
        <v>0</v>
      </c>
      <c r="Y140" s="26"/>
      <c r="Z140" s="35"/>
      <c r="AB140" s="32">
        <v>0</v>
      </c>
      <c r="AC140" s="26"/>
      <c r="AG140" s="32">
        <v>0</v>
      </c>
      <c r="AH140" s="29"/>
      <c r="AM140" s="32">
        <v>0</v>
      </c>
      <c r="AN140" s="26"/>
      <c r="AO140" s="25"/>
      <c r="AS140" s="32">
        <v>0</v>
      </c>
      <c r="AT140" s="26"/>
      <c r="AU140" s="25"/>
      <c r="AV140" s="31"/>
      <c r="BA140" s="32">
        <v>0</v>
      </c>
      <c r="BB140" s="26"/>
      <c r="BC140" s="25"/>
      <c r="BG140" s="32">
        <v>0</v>
      </c>
      <c r="BH140" s="26"/>
      <c r="BM140" s="32">
        <v>0</v>
      </c>
      <c r="BN140" s="26"/>
      <c r="BO140" s="27"/>
      <c r="BS140" s="32">
        <v>0</v>
      </c>
      <c r="BT140" s="26"/>
      <c r="BY140" s="32">
        <v>0</v>
      </c>
      <c r="BZ140" s="26"/>
      <c r="CD140" s="32">
        <v>0</v>
      </c>
      <c r="CE140" s="26"/>
      <c r="CF140" s="25"/>
      <c r="CH140" s="32">
        <v>0</v>
      </c>
      <c r="CI140" s="26"/>
      <c r="CJ140" s="25"/>
      <c r="CL140" s="32">
        <v>0</v>
      </c>
      <c r="CM140" s="26"/>
      <c r="CP140" s="32">
        <v>0</v>
      </c>
      <c r="CQ140" s="26"/>
      <c r="CR140" s="25"/>
      <c r="CT140" s="32">
        <v>0</v>
      </c>
      <c r="CU140" s="26"/>
      <c r="CX140" s="32">
        <v>0</v>
      </c>
      <c r="CY140" s="26"/>
      <c r="CZ140" s="25"/>
      <c r="DB140" s="32">
        <v>0</v>
      </c>
      <c r="DC140" s="26"/>
      <c r="DD140" s="25"/>
      <c r="DF140" s="32">
        <v>0</v>
      </c>
      <c r="DG140" s="26"/>
      <c r="DJ140" s="32">
        <v>0</v>
      </c>
      <c r="DK140" s="26"/>
      <c r="DL140" s="25"/>
      <c r="DP140" s="32">
        <v>0</v>
      </c>
      <c r="DQ140" s="26"/>
      <c r="DR140" s="25"/>
      <c r="DT140" s="32">
        <v>0</v>
      </c>
      <c r="DU140" s="26"/>
      <c r="DZ140" s="32">
        <v>0</v>
      </c>
      <c r="EA140" s="26"/>
      <c r="ED140" s="32">
        <v>0</v>
      </c>
      <c r="EE140" s="26"/>
      <c r="EF140" s="25"/>
      <c r="EH140" s="32">
        <v>0</v>
      </c>
      <c r="EI140" s="26"/>
      <c r="EJ140" s="25"/>
      <c r="EL140" s="32">
        <v>0</v>
      </c>
      <c r="EM140" s="26"/>
      <c r="EP140" s="32">
        <v>0</v>
      </c>
      <c r="EQ140" s="26"/>
      <c r="ER140" s="25"/>
      <c r="EU140" s="32">
        <v>0</v>
      </c>
      <c r="EV140" s="26"/>
      <c r="EW140" s="25"/>
      <c r="FA140" s="32">
        <v>0</v>
      </c>
      <c r="FB140" s="26"/>
      <c r="FC140" s="25"/>
      <c r="FF140" s="32">
        <v>0</v>
      </c>
      <c r="FG140" s="26"/>
      <c r="FJ140" s="32">
        <v>0</v>
      </c>
      <c r="FK140" s="26"/>
      <c r="FL140" s="27"/>
      <c r="FN140" s="32">
        <v>0</v>
      </c>
      <c r="FO140" s="26"/>
      <c r="FP140" s="25"/>
      <c r="FR140" s="32">
        <v>0</v>
      </c>
      <c r="FS140" s="26"/>
      <c r="FT140" s="25"/>
      <c r="FV140" s="32">
        <v>0</v>
      </c>
      <c r="FW140" s="26"/>
      <c r="FZ140" s="32">
        <v>0</v>
      </c>
      <c r="GA140" s="26"/>
      <c r="GD140" s="32">
        <v>0</v>
      </c>
      <c r="GE140" s="26"/>
      <c r="GF140" s="25"/>
      <c r="GI140" s="32">
        <v>0</v>
      </c>
      <c r="GJ140" s="26"/>
      <c r="GK140" s="25"/>
      <c r="GN140" s="32">
        <v>0</v>
      </c>
      <c r="GO140" s="26"/>
      <c r="GR140" s="32">
        <v>0</v>
      </c>
      <c r="GS140" s="26"/>
      <c r="GT140" s="25"/>
      <c r="GY140" s="32">
        <v>0</v>
      </c>
      <c r="GZ140" s="26"/>
      <c r="HC140" s="32">
        <v>0</v>
      </c>
      <c r="HD140" s="26"/>
      <c r="HE140" s="25"/>
      <c r="HI140" s="32">
        <v>0</v>
      </c>
      <c r="HJ140" s="26"/>
      <c r="HO140" s="32">
        <v>0</v>
      </c>
      <c r="HP140" s="26"/>
      <c r="HS140" s="32">
        <v>0</v>
      </c>
      <c r="HT140" s="26"/>
      <c r="HU140" s="25"/>
      <c r="HW140" s="32">
        <v>0</v>
      </c>
      <c r="HX140" s="26"/>
      <c r="HY140" s="25"/>
      <c r="IA140" s="32">
        <v>0</v>
      </c>
      <c r="IB140" s="26"/>
      <c r="IE140" s="32">
        <v>0</v>
      </c>
      <c r="IF140" s="26"/>
      <c r="IG140" s="25"/>
      <c r="II140" s="32">
        <v>0</v>
      </c>
      <c r="IJ140" s="26"/>
      <c r="IK140" s="25"/>
      <c r="IM140" s="32">
        <v>0</v>
      </c>
      <c r="IN140" s="26"/>
      <c r="IQ140" s="32">
        <v>0</v>
      </c>
      <c r="IR140" s="29"/>
      <c r="IU140" s="32">
        <v>0</v>
      </c>
      <c r="IV140" s="26"/>
      <c r="IY140" s="32">
        <v>0</v>
      </c>
      <c r="IZ140" s="29"/>
      <c r="JC140" s="32">
        <v>0</v>
      </c>
      <c r="JD140" s="26"/>
      <c r="JG140" s="32">
        <v>0</v>
      </c>
      <c r="JH140" s="29"/>
      <c r="JK140" s="32">
        <v>0</v>
      </c>
      <c r="JL140" s="26"/>
      <c r="JM140" s="27"/>
      <c r="JO140" s="32">
        <v>0</v>
      </c>
      <c r="JP140" s="29"/>
      <c r="JS140" s="32">
        <v>0</v>
      </c>
      <c r="JT140" s="29"/>
      <c r="JW140" s="32">
        <v>0</v>
      </c>
      <c r="JX140" s="29"/>
      <c r="KA140" s="32">
        <v>0</v>
      </c>
      <c r="KB140" s="26"/>
      <c r="KC140" s="24"/>
      <c r="KE140" s="24"/>
      <c r="KG140" s="32">
        <v>0</v>
      </c>
      <c r="KH140" s="29"/>
      <c r="KI140" s="31">
        <v>0</v>
      </c>
      <c r="KJ140" s="31">
        <v>0</v>
      </c>
      <c r="KK140" s="32">
        <v>0</v>
      </c>
      <c r="KL140" s="29"/>
      <c r="KM140" s="31">
        <v>0</v>
      </c>
      <c r="KN140" s="31">
        <v>0</v>
      </c>
      <c r="KO140" s="32">
        <v>0</v>
      </c>
      <c r="KP140" s="29"/>
      <c r="KQ140" s="27">
        <v>0</v>
      </c>
      <c r="KR140" s="31">
        <v>0</v>
      </c>
      <c r="KS140" s="32">
        <v>0</v>
      </c>
      <c r="KT140" s="29"/>
    </row>
    <row r="141" spans="1:306" x14ac:dyDescent="0.25">
      <c r="A141" s="32" t="s">
        <v>305</v>
      </c>
      <c r="B141" s="24">
        <v>1</v>
      </c>
      <c r="N141" s="25"/>
      <c r="O141" s="40"/>
      <c r="P141" s="40"/>
      <c r="Q141" s="40"/>
      <c r="R141" s="40">
        <f t="shared" si="9"/>
        <v>0</v>
      </c>
      <c r="S141" s="29"/>
      <c r="T141" s="25"/>
      <c r="U141" s="40"/>
      <c r="V141" s="40"/>
      <c r="W141" s="40"/>
      <c r="X141" s="40">
        <f t="shared" si="10"/>
        <v>0</v>
      </c>
      <c r="Y141" s="26"/>
      <c r="Z141" s="35"/>
      <c r="AB141" s="32">
        <v>0</v>
      </c>
      <c r="AC141" s="26"/>
      <c r="AG141" s="32">
        <v>0</v>
      </c>
      <c r="AH141" s="29"/>
      <c r="AM141" s="32">
        <v>0</v>
      </c>
      <c r="AN141" s="26"/>
      <c r="AO141" s="25"/>
      <c r="AS141" s="32">
        <v>0</v>
      </c>
      <c r="AT141" s="26"/>
      <c r="AU141" s="25"/>
      <c r="AV141" s="31"/>
      <c r="BA141" s="32">
        <v>0</v>
      </c>
      <c r="BB141" s="26"/>
      <c r="BC141" s="25"/>
      <c r="BG141" s="32">
        <v>0</v>
      </c>
      <c r="BH141" s="26"/>
      <c r="BM141" s="32">
        <v>0</v>
      </c>
      <c r="BN141" s="26"/>
      <c r="BO141" s="27"/>
      <c r="BS141" s="32">
        <v>0</v>
      </c>
      <c r="BT141" s="26"/>
      <c r="BY141" s="32">
        <v>0</v>
      </c>
      <c r="BZ141" s="26"/>
      <c r="CD141" s="32">
        <v>0</v>
      </c>
      <c r="CE141" s="26"/>
      <c r="CF141" s="25"/>
      <c r="CH141" s="32">
        <v>0</v>
      </c>
      <c r="CI141" s="26"/>
      <c r="CJ141" s="25"/>
      <c r="CL141" s="32">
        <v>0</v>
      </c>
      <c r="CM141" s="26"/>
      <c r="CP141" s="32">
        <v>0</v>
      </c>
      <c r="CQ141" s="26"/>
      <c r="CR141" s="25"/>
      <c r="CT141" s="32">
        <v>0</v>
      </c>
      <c r="CU141" s="26"/>
      <c r="CX141" s="32">
        <v>0</v>
      </c>
      <c r="CY141" s="26"/>
      <c r="CZ141" s="25"/>
      <c r="DB141" s="32">
        <v>0</v>
      </c>
      <c r="DC141" s="26"/>
      <c r="DD141" s="25"/>
      <c r="DF141" s="32">
        <v>0</v>
      </c>
      <c r="DG141" s="26"/>
      <c r="DJ141" s="32">
        <v>0</v>
      </c>
      <c r="DK141" s="26"/>
      <c r="DL141" s="25"/>
      <c r="DP141" s="32">
        <v>0</v>
      </c>
      <c r="DQ141" s="26"/>
      <c r="DR141" s="25"/>
      <c r="DT141" s="32">
        <v>0</v>
      </c>
      <c r="DU141" s="26"/>
      <c r="DZ141" s="32">
        <v>0</v>
      </c>
      <c r="EA141" s="26"/>
      <c r="ED141" s="32">
        <v>0</v>
      </c>
      <c r="EE141" s="26"/>
      <c r="EF141" s="25"/>
      <c r="EH141" s="32">
        <v>0</v>
      </c>
      <c r="EI141" s="26"/>
      <c r="EJ141" s="25"/>
      <c r="EL141" s="32">
        <v>0</v>
      </c>
      <c r="EM141" s="26"/>
      <c r="EP141" s="32">
        <v>0</v>
      </c>
      <c r="EQ141" s="26"/>
      <c r="ER141" s="25"/>
      <c r="ES141">
        <v>39</v>
      </c>
      <c r="ET141">
        <v>40</v>
      </c>
      <c r="EU141" s="32">
        <v>-1</v>
      </c>
      <c r="EV141" s="26"/>
      <c r="EW141" s="25"/>
      <c r="FA141" s="32">
        <v>0</v>
      </c>
      <c r="FB141" s="26"/>
      <c r="FC141" s="25"/>
      <c r="FD141">
        <v>12</v>
      </c>
      <c r="FE141">
        <v>10</v>
      </c>
      <c r="FF141" s="32">
        <v>2</v>
      </c>
      <c r="FG141" s="26"/>
      <c r="FJ141" s="32">
        <v>0</v>
      </c>
      <c r="FK141" s="26"/>
      <c r="FL141" s="27"/>
      <c r="FN141" s="32">
        <v>0</v>
      </c>
      <c r="FO141" s="26"/>
      <c r="FP141" s="25"/>
      <c r="FR141" s="32">
        <v>0</v>
      </c>
      <c r="FS141" s="26"/>
      <c r="FT141" s="25"/>
      <c r="FV141" s="32">
        <v>0</v>
      </c>
      <c r="FW141" s="26"/>
      <c r="FZ141" s="32">
        <v>0</v>
      </c>
      <c r="GA141" s="26"/>
      <c r="GD141" s="32">
        <v>0</v>
      </c>
      <c r="GE141" s="26"/>
      <c r="GF141" s="25"/>
      <c r="GG141">
        <v>103</v>
      </c>
      <c r="GH141">
        <v>100</v>
      </c>
      <c r="GI141" s="32">
        <v>3</v>
      </c>
      <c r="GJ141" s="26"/>
      <c r="GK141" s="25"/>
      <c r="GL141">
        <v>20</v>
      </c>
      <c r="GM141" s="31">
        <v>20</v>
      </c>
      <c r="GN141" s="32">
        <v>0</v>
      </c>
      <c r="GO141" s="26"/>
      <c r="GR141" s="32">
        <v>0</v>
      </c>
      <c r="GS141" s="26"/>
      <c r="GT141" s="27">
        <v>40</v>
      </c>
      <c r="GY141" s="32">
        <v>40</v>
      </c>
      <c r="GZ141" s="26"/>
      <c r="HD141" s="26"/>
      <c r="HE141" s="25"/>
      <c r="HJ141" s="26"/>
      <c r="HP141" s="26"/>
      <c r="HT141" s="26"/>
      <c r="HU141" s="25"/>
      <c r="HX141" s="26"/>
      <c r="HY141" s="25"/>
      <c r="IB141" s="26"/>
      <c r="IF141" s="26"/>
      <c r="IG141" s="25"/>
      <c r="IJ141" s="26"/>
      <c r="IK141" s="25"/>
      <c r="IN141" s="26"/>
      <c r="IR141" s="29"/>
      <c r="IV141" s="26"/>
      <c r="IZ141" s="29"/>
      <c r="JD141" s="26"/>
      <c r="JH141" s="29"/>
      <c r="JL141" s="26"/>
      <c r="JM141" s="27"/>
      <c r="JP141" s="29"/>
      <c r="JT141" s="29"/>
      <c r="JX141" s="29"/>
      <c r="KB141" s="26"/>
      <c r="KC141" s="24"/>
      <c r="KE141" s="24"/>
      <c r="KH141" s="29"/>
      <c r="KI141" s="31"/>
      <c r="KJ141" s="31"/>
      <c r="KL141" s="29"/>
      <c r="KM141" s="31"/>
      <c r="KN141" s="31"/>
      <c r="KP141" s="29"/>
      <c r="KQ141" s="27"/>
      <c r="KR141" s="31"/>
      <c r="KT141" s="29"/>
    </row>
    <row r="142" spans="1:306" x14ac:dyDescent="0.25">
      <c r="A142" s="32" t="s">
        <v>306</v>
      </c>
      <c r="B142" s="24">
        <v>1</v>
      </c>
      <c r="N142" s="25"/>
      <c r="O142" s="40"/>
      <c r="P142" s="40"/>
      <c r="Q142" s="40"/>
      <c r="R142" s="40">
        <f t="shared" si="9"/>
        <v>0</v>
      </c>
      <c r="S142" s="29"/>
      <c r="T142" s="25"/>
      <c r="U142" s="40"/>
      <c r="V142" s="40"/>
      <c r="W142" s="40"/>
      <c r="X142" s="40">
        <f t="shared" si="10"/>
        <v>0</v>
      </c>
      <c r="Y142" s="26"/>
      <c r="Z142" s="35"/>
      <c r="AB142" s="32">
        <v>0</v>
      </c>
      <c r="AC142" s="26"/>
      <c r="AG142" s="32">
        <v>0</v>
      </c>
      <c r="AH142" s="29"/>
      <c r="AM142" s="32">
        <v>0</v>
      </c>
      <c r="AN142" s="26"/>
      <c r="AO142" s="25"/>
      <c r="AS142" s="32">
        <v>0</v>
      </c>
      <c r="AT142" s="26"/>
      <c r="AU142" s="25"/>
      <c r="AV142" s="31"/>
      <c r="BA142" s="32">
        <v>0</v>
      </c>
      <c r="BB142" s="26"/>
      <c r="BC142" s="25"/>
      <c r="BG142" s="32">
        <v>0</v>
      </c>
      <c r="BH142" s="26"/>
      <c r="BM142" s="32">
        <v>0</v>
      </c>
      <c r="BN142" s="26"/>
      <c r="BO142" s="27"/>
      <c r="BS142" s="32">
        <v>0</v>
      </c>
      <c r="BT142" s="26"/>
      <c r="BY142" s="32">
        <v>0</v>
      </c>
      <c r="BZ142" s="26"/>
      <c r="CD142" s="32">
        <v>0</v>
      </c>
      <c r="CE142" s="26"/>
      <c r="CF142" s="25"/>
      <c r="CH142" s="32">
        <v>0</v>
      </c>
      <c r="CI142" s="26"/>
      <c r="CJ142" s="25"/>
      <c r="CL142" s="32">
        <v>0</v>
      </c>
      <c r="CM142" s="26"/>
      <c r="CP142" s="32">
        <v>0</v>
      </c>
      <c r="CQ142" s="26"/>
      <c r="CR142" s="25"/>
      <c r="CT142" s="32">
        <v>0</v>
      </c>
      <c r="CU142" s="26"/>
      <c r="CX142" s="32">
        <v>0</v>
      </c>
      <c r="CY142" s="26"/>
      <c r="CZ142" s="25"/>
      <c r="DB142" s="32">
        <v>0</v>
      </c>
      <c r="DC142" s="26"/>
      <c r="DD142" s="25"/>
      <c r="DF142" s="32">
        <v>0</v>
      </c>
      <c r="DG142" s="26"/>
      <c r="DJ142" s="32">
        <v>0</v>
      </c>
      <c r="DK142" s="26"/>
      <c r="DL142" s="25"/>
      <c r="DP142" s="32">
        <v>0</v>
      </c>
      <c r="DQ142" s="26"/>
      <c r="DR142" s="25"/>
      <c r="DT142" s="32">
        <v>0</v>
      </c>
      <c r="DU142" s="26"/>
      <c r="DZ142" s="32">
        <v>0</v>
      </c>
      <c r="EA142" s="26"/>
      <c r="ED142" s="32">
        <v>0</v>
      </c>
      <c r="EE142" s="26"/>
      <c r="EF142" s="25"/>
      <c r="EH142" s="32">
        <v>0</v>
      </c>
      <c r="EI142" s="26"/>
      <c r="EJ142" s="25"/>
      <c r="EL142" s="32">
        <v>0</v>
      </c>
      <c r="EM142" s="26"/>
      <c r="EP142" s="32">
        <v>0</v>
      </c>
      <c r="EQ142" s="26"/>
      <c r="ER142" s="25"/>
      <c r="EU142" s="32">
        <v>0</v>
      </c>
      <c r="EV142" s="26"/>
      <c r="EW142" s="25"/>
      <c r="FA142" s="32">
        <v>0</v>
      </c>
      <c r="FB142" s="26"/>
      <c r="FC142" s="25"/>
      <c r="FF142" s="32">
        <v>0</v>
      </c>
      <c r="FG142" s="26"/>
      <c r="FJ142" s="32">
        <v>0</v>
      </c>
      <c r="FK142" s="26"/>
      <c r="FL142" s="27"/>
      <c r="FN142" s="32">
        <v>0</v>
      </c>
      <c r="FO142" s="26"/>
      <c r="FP142" s="25"/>
      <c r="FR142" s="32">
        <v>0</v>
      </c>
      <c r="FS142" s="26"/>
      <c r="FT142" s="25"/>
      <c r="FV142" s="32">
        <v>0</v>
      </c>
      <c r="FW142" s="26"/>
      <c r="FY142" s="31">
        <v>54.695000000000007</v>
      </c>
      <c r="FZ142" s="34">
        <v>-54.695000000000007</v>
      </c>
      <c r="GA142" s="26">
        <v>54.695000000000007</v>
      </c>
      <c r="GD142" s="32">
        <v>0</v>
      </c>
      <c r="GE142" s="26"/>
      <c r="GF142" s="28">
        <v>40</v>
      </c>
      <c r="GH142">
        <v>40</v>
      </c>
      <c r="GI142" s="32">
        <v>0</v>
      </c>
      <c r="GJ142" s="26"/>
      <c r="GK142" s="25"/>
      <c r="GN142" s="32">
        <v>0</v>
      </c>
      <c r="GO142" s="26"/>
      <c r="GR142" s="32">
        <v>0</v>
      </c>
      <c r="GS142" s="26"/>
      <c r="GT142" s="25"/>
      <c r="GU142" s="31">
        <v>53</v>
      </c>
      <c r="GV142" s="31">
        <v>52</v>
      </c>
      <c r="GY142" s="32">
        <v>1</v>
      </c>
      <c r="GZ142" s="26"/>
      <c r="HC142" s="32">
        <v>0</v>
      </c>
      <c r="HD142" s="26"/>
      <c r="HE142" s="25"/>
      <c r="HJ142" s="26"/>
      <c r="HP142" s="26"/>
      <c r="HT142" s="26"/>
      <c r="HU142" s="25"/>
      <c r="HX142" s="26"/>
      <c r="HY142" s="25"/>
      <c r="IB142" s="26"/>
      <c r="IF142" s="26"/>
      <c r="IG142" s="25"/>
      <c r="IJ142" s="26"/>
      <c r="IK142" s="25"/>
      <c r="IN142" s="26"/>
      <c r="IR142" s="29"/>
      <c r="IV142" s="26"/>
      <c r="IZ142" s="29"/>
      <c r="JD142" s="26"/>
      <c r="JH142" s="29"/>
      <c r="JL142" s="26"/>
      <c r="JM142" s="27"/>
      <c r="JP142" s="29"/>
      <c r="JT142" s="29"/>
      <c r="JX142" s="29"/>
      <c r="KB142" s="26"/>
      <c r="KC142" s="24"/>
      <c r="KE142" s="24"/>
      <c r="KH142" s="29"/>
      <c r="KI142" s="31"/>
      <c r="KJ142" s="31"/>
      <c r="KL142" s="29"/>
      <c r="KM142" s="31"/>
      <c r="KN142" s="31"/>
      <c r="KP142" s="29"/>
      <c r="KQ142" s="27"/>
      <c r="KR142" s="31"/>
      <c r="KT142" s="29"/>
    </row>
    <row r="143" spans="1:306" x14ac:dyDescent="0.25">
      <c r="A143" s="32" t="s">
        <v>307</v>
      </c>
      <c r="B143" s="24">
        <v>1</v>
      </c>
      <c r="N143" s="25"/>
      <c r="O143" s="40"/>
      <c r="P143" s="40"/>
      <c r="Q143" s="40"/>
      <c r="R143" s="40">
        <f t="shared" si="9"/>
        <v>0</v>
      </c>
      <c r="S143" s="29"/>
      <c r="T143" s="25"/>
      <c r="U143" s="40"/>
      <c r="V143" s="40"/>
      <c r="W143" s="40"/>
      <c r="X143" s="40">
        <f t="shared" si="10"/>
        <v>0</v>
      </c>
      <c r="Y143" s="26"/>
      <c r="Z143" s="35"/>
      <c r="AB143" s="32">
        <v>0</v>
      </c>
      <c r="AC143" s="26"/>
      <c r="AG143" s="32">
        <v>0</v>
      </c>
      <c r="AH143" s="29"/>
      <c r="AM143" s="32">
        <v>0</v>
      </c>
      <c r="AN143" s="26"/>
      <c r="AO143" s="25"/>
      <c r="AS143" s="32">
        <v>0</v>
      </c>
      <c r="AT143" s="26"/>
      <c r="AU143" s="25"/>
      <c r="AV143" s="31"/>
      <c r="BA143" s="32">
        <v>0</v>
      </c>
      <c r="BB143" s="26"/>
      <c r="BC143" s="25"/>
      <c r="BG143" s="32">
        <v>0</v>
      </c>
      <c r="BH143" s="26"/>
      <c r="BM143" s="32">
        <v>0</v>
      </c>
      <c r="BN143" s="26"/>
      <c r="BO143" s="27"/>
      <c r="BS143" s="32">
        <v>0</v>
      </c>
      <c r="BT143" s="26"/>
      <c r="BY143" s="32">
        <v>0</v>
      </c>
      <c r="BZ143" s="26"/>
      <c r="CD143" s="32">
        <v>0</v>
      </c>
      <c r="CE143" s="26"/>
      <c r="CF143" s="25"/>
      <c r="CH143" s="32">
        <v>0</v>
      </c>
      <c r="CI143" s="26"/>
      <c r="CJ143" s="25"/>
      <c r="CL143" s="32">
        <v>0</v>
      </c>
      <c r="CM143" s="26"/>
      <c r="CP143" s="32">
        <v>0</v>
      </c>
      <c r="CQ143" s="26"/>
      <c r="CR143" s="25"/>
      <c r="CT143" s="32">
        <v>0</v>
      </c>
      <c r="CU143" s="26"/>
      <c r="CX143" s="32">
        <v>0</v>
      </c>
      <c r="CY143" s="26"/>
      <c r="CZ143" s="25"/>
      <c r="DB143" s="32">
        <v>0</v>
      </c>
      <c r="DC143" s="26"/>
      <c r="DD143" s="25"/>
      <c r="DF143" s="32">
        <v>0</v>
      </c>
      <c r="DG143" s="26"/>
      <c r="DJ143" s="32">
        <v>0</v>
      </c>
      <c r="DK143" s="26"/>
      <c r="DL143" s="25"/>
      <c r="DP143" s="32">
        <v>0</v>
      </c>
      <c r="DQ143" s="26"/>
      <c r="DR143" s="25"/>
      <c r="DT143" s="32">
        <v>0</v>
      </c>
      <c r="DU143" s="26"/>
      <c r="DZ143" s="32">
        <v>0</v>
      </c>
      <c r="EA143" s="26"/>
      <c r="ED143" s="32">
        <v>0</v>
      </c>
      <c r="EE143" s="26"/>
      <c r="EF143" s="25"/>
      <c r="EH143" s="32">
        <v>0</v>
      </c>
      <c r="EI143" s="26"/>
      <c r="EJ143" s="25"/>
      <c r="EL143" s="32">
        <v>0</v>
      </c>
      <c r="EM143" s="26"/>
      <c r="EP143" s="32">
        <v>0</v>
      </c>
      <c r="EQ143" s="26"/>
      <c r="ER143" s="25"/>
      <c r="EU143" s="32">
        <v>0</v>
      </c>
      <c r="EV143" s="26"/>
      <c r="EW143" s="25"/>
      <c r="FA143" s="32">
        <v>0</v>
      </c>
      <c r="FB143" s="26"/>
      <c r="FC143" s="25"/>
      <c r="FF143" s="32">
        <v>0</v>
      </c>
      <c r="FG143" s="26"/>
      <c r="FJ143" s="32">
        <v>0</v>
      </c>
      <c r="FK143" s="26"/>
      <c r="FL143" s="27"/>
      <c r="FN143" s="32">
        <v>0</v>
      </c>
      <c r="FO143" s="26"/>
      <c r="FP143" s="25"/>
      <c r="FR143" s="32">
        <v>0</v>
      </c>
      <c r="FS143" s="26"/>
      <c r="FT143" s="25"/>
      <c r="FV143" s="32">
        <v>0</v>
      </c>
      <c r="FW143" s="26"/>
      <c r="FZ143" s="32">
        <v>0</v>
      </c>
      <c r="GA143" s="26"/>
      <c r="GC143">
        <v>8</v>
      </c>
      <c r="GD143" s="32">
        <v>-8</v>
      </c>
      <c r="GE143" s="26"/>
      <c r="GF143" s="25"/>
      <c r="GI143" s="32">
        <v>0</v>
      </c>
      <c r="GJ143" s="26"/>
      <c r="GK143" s="25"/>
      <c r="GM143">
        <v>40</v>
      </c>
      <c r="GN143" s="34">
        <v>-40</v>
      </c>
      <c r="GO143" s="26">
        <v>40</v>
      </c>
      <c r="GR143" s="32">
        <v>0</v>
      </c>
      <c r="GS143" s="26"/>
      <c r="GT143" s="25"/>
      <c r="GV143" s="31">
        <v>52</v>
      </c>
      <c r="GY143" s="34">
        <v>-52</v>
      </c>
      <c r="GZ143" s="26">
        <v>52</v>
      </c>
      <c r="HC143" s="32">
        <v>0</v>
      </c>
      <c r="HD143" s="26"/>
      <c r="HE143" s="25"/>
      <c r="HJ143" s="26"/>
      <c r="HP143" s="26"/>
      <c r="HT143" s="26"/>
      <c r="HU143" s="25"/>
      <c r="HX143" s="26"/>
      <c r="HY143" s="25"/>
      <c r="IB143" s="26"/>
      <c r="IF143" s="26"/>
      <c r="IG143" s="25"/>
      <c r="IJ143" s="26"/>
      <c r="IK143" s="25"/>
      <c r="IN143" s="26"/>
      <c r="IR143" s="29"/>
      <c r="IV143" s="26"/>
      <c r="IZ143" s="29"/>
      <c r="JD143" s="26"/>
      <c r="JH143" s="29"/>
      <c r="JL143" s="26"/>
      <c r="JM143" s="27"/>
      <c r="JP143" s="29"/>
      <c r="JT143" s="29"/>
      <c r="JX143" s="29"/>
      <c r="KB143" s="26"/>
      <c r="KC143" s="24"/>
      <c r="KE143" s="24"/>
      <c r="KH143" s="29"/>
      <c r="KI143" s="31"/>
      <c r="KJ143" s="31"/>
      <c r="KL143" s="29"/>
      <c r="KM143" s="31"/>
      <c r="KN143" s="31"/>
      <c r="KP143" s="29"/>
      <c r="KQ143" s="27"/>
      <c r="KR143" s="31"/>
      <c r="KT143" s="29"/>
    </row>
    <row r="144" spans="1:306" x14ac:dyDescent="0.25">
      <c r="A144" s="32" t="s">
        <v>308</v>
      </c>
      <c r="B144" s="24">
        <v>0.4</v>
      </c>
      <c r="N144" s="25"/>
      <c r="O144" s="40"/>
      <c r="P144" s="40"/>
      <c r="Q144" s="40"/>
      <c r="R144" s="40">
        <f t="shared" si="9"/>
        <v>0</v>
      </c>
      <c r="S144" s="29"/>
      <c r="T144" s="25"/>
      <c r="U144" s="40"/>
      <c r="V144" s="40"/>
      <c r="W144" s="40"/>
      <c r="X144" s="40">
        <f t="shared" si="10"/>
        <v>0</v>
      </c>
      <c r="Y144" s="26"/>
      <c r="Z144" s="35"/>
      <c r="AB144" s="32">
        <v>0</v>
      </c>
      <c r="AC144" s="26"/>
      <c r="AG144" s="32">
        <v>0</v>
      </c>
      <c r="AH144" s="29"/>
      <c r="AM144" s="32">
        <v>0</v>
      </c>
      <c r="AN144" s="26"/>
      <c r="AO144" s="25"/>
      <c r="AS144" s="32">
        <v>0</v>
      </c>
      <c r="AT144" s="26"/>
      <c r="AU144" s="25"/>
      <c r="AV144" s="31"/>
      <c r="BA144" s="32">
        <v>0</v>
      </c>
      <c r="BB144" s="26"/>
      <c r="BC144" s="25"/>
      <c r="BG144" s="32">
        <v>0</v>
      </c>
      <c r="BH144" s="26"/>
      <c r="BM144" s="32">
        <v>0</v>
      </c>
      <c r="BN144" s="26"/>
      <c r="BO144" s="27"/>
      <c r="BS144" s="32">
        <v>0</v>
      </c>
      <c r="BT144" s="26"/>
      <c r="BY144" s="32">
        <v>0</v>
      </c>
      <c r="BZ144" s="26"/>
      <c r="CD144" s="32">
        <v>0</v>
      </c>
      <c r="CE144" s="26"/>
      <c r="CF144" s="25"/>
      <c r="CH144" s="32">
        <v>0</v>
      </c>
      <c r="CI144" s="26"/>
      <c r="CJ144" s="25"/>
      <c r="CL144" s="32">
        <v>0</v>
      </c>
      <c r="CM144" s="26"/>
      <c r="CP144" s="32">
        <v>0</v>
      </c>
      <c r="CQ144" s="26"/>
      <c r="CR144" s="25"/>
      <c r="CT144" s="32">
        <v>0</v>
      </c>
      <c r="CU144" s="26"/>
      <c r="CX144" s="32">
        <v>0</v>
      </c>
      <c r="CY144" s="26"/>
      <c r="CZ144" s="25"/>
      <c r="DB144" s="32">
        <v>0</v>
      </c>
      <c r="DC144" s="26"/>
      <c r="DD144" s="25"/>
      <c r="DF144" s="32">
        <v>0</v>
      </c>
      <c r="DG144" s="26"/>
      <c r="DJ144" s="32">
        <v>0</v>
      </c>
      <c r="DK144" s="26"/>
      <c r="DL144" s="25"/>
      <c r="DP144" s="32">
        <v>0</v>
      </c>
      <c r="DQ144" s="26"/>
      <c r="DR144" s="25"/>
      <c r="DT144" s="32">
        <v>0</v>
      </c>
      <c r="DU144" s="26"/>
      <c r="DZ144" s="32">
        <v>0</v>
      </c>
      <c r="EA144" s="26"/>
      <c r="ED144" s="32">
        <v>0</v>
      </c>
      <c r="EE144" s="26"/>
      <c r="EF144" s="25"/>
      <c r="EH144" s="32">
        <v>0</v>
      </c>
      <c r="EI144" s="26"/>
      <c r="EJ144" s="25"/>
      <c r="EL144" s="32">
        <v>0</v>
      </c>
      <c r="EM144" s="26"/>
      <c r="EP144" s="32">
        <v>0</v>
      </c>
      <c r="EQ144" s="26"/>
      <c r="ER144" s="25"/>
      <c r="EU144" s="32">
        <v>0</v>
      </c>
      <c r="EV144" s="26"/>
      <c r="EW144" s="25"/>
      <c r="FA144" s="32">
        <v>0</v>
      </c>
      <c r="FB144" s="26"/>
      <c r="FC144" s="25"/>
      <c r="FF144" s="32">
        <v>0</v>
      </c>
      <c r="FG144" s="26"/>
      <c r="FJ144" s="32">
        <v>0</v>
      </c>
      <c r="FK144" s="26"/>
      <c r="FL144" s="27"/>
      <c r="FN144" s="32">
        <v>0</v>
      </c>
      <c r="FO144" s="26"/>
      <c r="FP144" s="25"/>
      <c r="FR144" s="32">
        <v>0</v>
      </c>
      <c r="FS144" s="26"/>
      <c r="FT144" s="25"/>
      <c r="FV144" s="32">
        <v>0</v>
      </c>
      <c r="FW144" s="26"/>
      <c r="FZ144" s="32">
        <v>0</v>
      </c>
      <c r="GA144" s="26"/>
      <c r="GD144" s="32">
        <v>0</v>
      </c>
      <c r="GE144" s="26"/>
      <c r="GF144" s="25"/>
      <c r="GI144" s="32">
        <v>0</v>
      </c>
      <c r="GJ144" s="26"/>
      <c r="GK144" s="25"/>
      <c r="GN144" s="32">
        <v>0</v>
      </c>
      <c r="GO144" s="26"/>
      <c r="GR144" s="32">
        <v>0</v>
      </c>
      <c r="GS144" s="26"/>
      <c r="GT144" s="25"/>
      <c r="GY144" s="32">
        <v>0</v>
      </c>
      <c r="GZ144" s="26"/>
      <c r="HC144" s="32">
        <v>0</v>
      </c>
      <c r="HD144" s="26"/>
      <c r="HE144" s="25"/>
      <c r="HH144">
        <v>16</v>
      </c>
      <c r="HI144" s="34">
        <v>-16</v>
      </c>
      <c r="HJ144" s="26">
        <v>6.4</v>
      </c>
      <c r="HN144">
        <v>16</v>
      </c>
      <c r="HO144" s="34">
        <v>-16</v>
      </c>
      <c r="HP144" s="26">
        <v>6.4</v>
      </c>
      <c r="HR144" s="31">
        <v>8</v>
      </c>
      <c r="HS144" s="34">
        <v>-8</v>
      </c>
      <c r="HT144" s="26">
        <v>3.2</v>
      </c>
      <c r="HU144" s="25"/>
      <c r="HW144" s="32">
        <v>0</v>
      </c>
      <c r="HX144" s="26"/>
      <c r="HY144" s="25"/>
      <c r="IA144" s="32">
        <v>0</v>
      </c>
      <c r="IB144" s="26"/>
      <c r="IF144" s="26"/>
      <c r="IG144" s="25"/>
      <c r="IJ144" s="26"/>
      <c r="IK144" s="25"/>
      <c r="IN144" s="26"/>
      <c r="IR144" s="29"/>
      <c r="IV144" s="26"/>
      <c r="IZ144" s="29"/>
      <c r="JD144" s="26"/>
      <c r="JH144" s="29"/>
      <c r="JJ144" s="31"/>
      <c r="JL144" s="26"/>
      <c r="JM144" s="27"/>
      <c r="JP144" s="29"/>
      <c r="JT144" s="29"/>
      <c r="JX144" s="29"/>
      <c r="KB144" s="26"/>
      <c r="KC144" s="24"/>
      <c r="KE144" s="24"/>
      <c r="KH144" s="29"/>
      <c r="KI144" s="31"/>
      <c r="KJ144" s="31"/>
      <c r="KL144" s="29"/>
      <c r="KM144" s="31"/>
      <c r="KN144" s="31"/>
      <c r="KP144" s="29"/>
      <c r="KQ144" s="27"/>
      <c r="KR144" s="31"/>
      <c r="KT144" s="29"/>
    </row>
    <row r="145" spans="1:306" x14ac:dyDescent="0.25">
      <c r="A145" s="32" t="s">
        <v>309</v>
      </c>
      <c r="B145" s="24">
        <v>0.41</v>
      </c>
      <c r="N145" s="25"/>
      <c r="O145" s="40"/>
      <c r="P145" s="40"/>
      <c r="Q145" s="40"/>
      <c r="R145" s="40">
        <f t="shared" si="9"/>
        <v>0</v>
      </c>
      <c r="S145" s="29"/>
      <c r="T145" s="25"/>
      <c r="U145" s="40"/>
      <c r="V145" s="40"/>
      <c r="W145" s="40"/>
      <c r="X145" s="40">
        <f t="shared" si="10"/>
        <v>0</v>
      </c>
      <c r="Y145" s="26"/>
      <c r="Z145" s="35"/>
      <c r="AB145" s="32">
        <v>0</v>
      </c>
      <c r="AC145" s="26"/>
      <c r="AG145" s="32">
        <v>0</v>
      </c>
      <c r="AH145" s="29"/>
      <c r="AM145" s="32">
        <v>0</v>
      </c>
      <c r="AN145" s="26"/>
      <c r="AO145" s="25"/>
      <c r="AS145" s="32">
        <v>0</v>
      </c>
      <c r="AT145" s="26"/>
      <c r="AU145" s="25"/>
      <c r="AV145" s="31"/>
      <c r="BA145" s="32">
        <v>0</v>
      </c>
      <c r="BB145" s="26"/>
      <c r="BC145" s="25"/>
      <c r="BG145" s="32">
        <v>0</v>
      </c>
      <c r="BH145" s="26"/>
      <c r="BM145" s="32">
        <v>0</v>
      </c>
      <c r="BN145" s="26"/>
      <c r="BO145" s="27"/>
      <c r="BS145" s="32">
        <v>0</v>
      </c>
      <c r="BT145" s="26"/>
      <c r="BY145" s="32">
        <v>0</v>
      </c>
      <c r="BZ145" s="26"/>
      <c r="CD145" s="32">
        <v>0</v>
      </c>
      <c r="CE145" s="26"/>
      <c r="CF145" s="25"/>
      <c r="CH145" s="32">
        <v>0</v>
      </c>
      <c r="CI145" s="26"/>
      <c r="CJ145" s="25"/>
      <c r="CL145" s="32">
        <v>0</v>
      </c>
      <c r="CM145" s="26"/>
      <c r="CP145" s="32">
        <v>0</v>
      </c>
      <c r="CQ145" s="26"/>
      <c r="CR145" s="25"/>
      <c r="CT145" s="32">
        <v>0</v>
      </c>
      <c r="CU145" s="26"/>
      <c r="CX145" s="32">
        <v>0</v>
      </c>
      <c r="CY145" s="26"/>
      <c r="CZ145" s="25"/>
      <c r="DB145" s="32">
        <v>0</v>
      </c>
      <c r="DC145" s="26"/>
      <c r="DD145" s="25"/>
      <c r="DF145" s="32">
        <v>0</v>
      </c>
      <c r="DG145" s="26"/>
      <c r="DJ145" s="32">
        <v>0</v>
      </c>
      <c r="DK145" s="26"/>
      <c r="DL145" s="25"/>
      <c r="DP145" s="32">
        <v>0</v>
      </c>
      <c r="DQ145" s="26"/>
      <c r="DR145" s="25"/>
      <c r="DT145" s="32">
        <v>0</v>
      </c>
      <c r="DU145" s="26"/>
      <c r="DZ145" s="32">
        <v>0</v>
      </c>
      <c r="EA145" s="26"/>
      <c r="ED145" s="32">
        <v>0</v>
      </c>
      <c r="EE145" s="26"/>
      <c r="EF145" s="25"/>
      <c r="EH145" s="32">
        <v>0</v>
      </c>
      <c r="EI145" s="26"/>
      <c r="EJ145" s="25"/>
      <c r="EL145" s="32">
        <v>0</v>
      </c>
      <c r="EM145" s="26"/>
      <c r="EP145" s="32">
        <v>0</v>
      </c>
      <c r="EQ145" s="26"/>
      <c r="ER145" s="25"/>
      <c r="EU145" s="32">
        <v>0</v>
      </c>
      <c r="EV145" s="26"/>
      <c r="EW145" s="25"/>
      <c r="FA145" s="32">
        <v>0</v>
      </c>
      <c r="FB145" s="26"/>
      <c r="FC145" s="25"/>
      <c r="FF145" s="32">
        <v>0</v>
      </c>
      <c r="FG145" s="26"/>
      <c r="FJ145" s="32">
        <v>0</v>
      </c>
      <c r="FK145" s="26"/>
      <c r="FL145" s="27"/>
      <c r="FN145" s="32">
        <v>0</v>
      </c>
      <c r="FO145" s="26"/>
      <c r="FP145" s="25"/>
      <c r="FR145" s="32">
        <v>0</v>
      </c>
      <c r="FS145" s="26"/>
      <c r="FT145" s="25"/>
      <c r="FV145" s="32">
        <v>0</v>
      </c>
      <c r="FW145" s="26"/>
      <c r="FZ145" s="32">
        <v>0</v>
      </c>
      <c r="GA145" s="26"/>
      <c r="GD145" s="32">
        <v>0</v>
      </c>
      <c r="GE145" s="26"/>
      <c r="GF145" s="25"/>
      <c r="GI145" s="32">
        <v>0</v>
      </c>
      <c r="GJ145" s="26"/>
      <c r="GK145" s="25"/>
      <c r="GN145" s="32">
        <v>0</v>
      </c>
      <c r="GO145" s="26"/>
      <c r="GR145" s="32">
        <v>0</v>
      </c>
      <c r="GS145" s="26"/>
      <c r="GT145" s="25"/>
      <c r="GY145" s="32">
        <v>0</v>
      </c>
      <c r="GZ145" s="26"/>
      <c r="HC145" s="32">
        <v>0</v>
      </c>
      <c r="HD145" s="26"/>
      <c r="HE145" s="25"/>
      <c r="HI145" s="32">
        <v>0</v>
      </c>
      <c r="HJ145" s="26"/>
      <c r="HO145" s="32">
        <v>0</v>
      </c>
      <c r="HP145" s="26"/>
      <c r="HS145" s="32">
        <v>0</v>
      </c>
      <c r="HT145" s="26"/>
      <c r="HU145" s="25"/>
      <c r="HW145" s="32">
        <v>0</v>
      </c>
      <c r="HX145" s="26"/>
      <c r="HY145" s="25"/>
      <c r="IA145" s="32">
        <v>0</v>
      </c>
      <c r="IB145" s="26"/>
      <c r="IE145" s="32">
        <v>0</v>
      </c>
      <c r="IF145" s="26"/>
      <c r="IG145" s="25"/>
      <c r="II145" s="32">
        <v>0</v>
      </c>
      <c r="IJ145" s="26"/>
      <c r="IK145" s="25"/>
      <c r="IM145" s="32">
        <v>0</v>
      </c>
      <c r="IN145" s="26"/>
      <c r="IQ145" s="32">
        <v>0</v>
      </c>
      <c r="IR145" s="29"/>
      <c r="IU145" s="32">
        <v>0</v>
      </c>
      <c r="IV145" s="26"/>
      <c r="IY145" s="32">
        <v>0</v>
      </c>
      <c r="IZ145" s="29"/>
      <c r="JC145" s="32">
        <v>0</v>
      </c>
      <c r="JD145" s="26"/>
      <c r="JG145" s="32">
        <v>0</v>
      </c>
      <c r="JH145" s="29"/>
      <c r="JK145" s="32">
        <v>0</v>
      </c>
      <c r="JL145" s="26"/>
      <c r="JM145" s="27"/>
      <c r="JO145" s="32">
        <v>0</v>
      </c>
      <c r="JP145" s="29"/>
      <c r="JS145" s="32">
        <v>0</v>
      </c>
      <c r="JT145" s="29"/>
      <c r="JW145" s="32">
        <v>0</v>
      </c>
      <c r="JX145" s="29"/>
      <c r="KA145" s="32">
        <v>0</v>
      </c>
      <c r="KB145" s="26"/>
      <c r="KC145" s="24"/>
      <c r="KE145" s="24"/>
      <c r="KG145" s="32">
        <v>0</v>
      </c>
      <c r="KH145" s="29"/>
      <c r="KI145" s="31">
        <v>0</v>
      </c>
      <c r="KJ145" s="31">
        <v>0</v>
      </c>
      <c r="KK145" s="32">
        <v>0</v>
      </c>
      <c r="KL145" s="29"/>
      <c r="KM145" s="31">
        <v>0</v>
      </c>
      <c r="KN145" s="31">
        <v>0</v>
      </c>
      <c r="KO145" s="32">
        <v>0</v>
      </c>
      <c r="KP145" s="29"/>
      <c r="KQ145" s="6">
        <v>110</v>
      </c>
      <c r="KR145" s="31">
        <v>0</v>
      </c>
      <c r="KS145" s="32">
        <v>0</v>
      </c>
      <c r="KT145" s="29"/>
    </row>
    <row r="146" spans="1:306" x14ac:dyDescent="0.25">
      <c r="A146" s="32" t="s">
        <v>310</v>
      </c>
      <c r="B146" s="24">
        <v>0.33</v>
      </c>
      <c r="N146" s="25"/>
      <c r="O146" s="40"/>
      <c r="P146" s="40"/>
      <c r="Q146" s="40"/>
      <c r="R146" s="40">
        <f t="shared" si="9"/>
        <v>0</v>
      </c>
      <c r="S146" s="29"/>
      <c r="T146" s="25"/>
      <c r="U146" s="40"/>
      <c r="V146" s="40"/>
      <c r="W146" s="40"/>
      <c r="X146" s="40">
        <f t="shared" si="10"/>
        <v>0</v>
      </c>
      <c r="Y146" s="26"/>
      <c r="Z146" s="35"/>
      <c r="AB146" s="32">
        <v>0</v>
      </c>
      <c r="AC146" s="26"/>
      <c r="AG146" s="32">
        <v>0</v>
      </c>
      <c r="AH146" s="29"/>
      <c r="AM146" s="32">
        <v>0</v>
      </c>
      <c r="AN146" s="26"/>
      <c r="AO146" s="25"/>
      <c r="AS146" s="32">
        <v>0</v>
      </c>
      <c r="AT146" s="26"/>
      <c r="AU146" s="25"/>
      <c r="AV146" s="31"/>
      <c r="BA146" s="32">
        <v>0</v>
      </c>
      <c r="BB146" s="26"/>
      <c r="BC146" s="25"/>
      <c r="BG146" s="32">
        <v>0</v>
      </c>
      <c r="BH146" s="26"/>
      <c r="BM146" s="32">
        <v>0</v>
      </c>
      <c r="BN146" s="26"/>
      <c r="BO146" s="27"/>
      <c r="BS146" s="32">
        <v>0</v>
      </c>
      <c r="BT146" s="26"/>
      <c r="BY146" s="32">
        <v>0</v>
      </c>
      <c r="BZ146" s="26"/>
      <c r="CD146" s="32">
        <v>0</v>
      </c>
      <c r="CE146" s="26"/>
      <c r="CF146" s="25"/>
      <c r="CH146" s="32">
        <v>0</v>
      </c>
      <c r="CI146" s="26"/>
      <c r="CJ146" s="25"/>
      <c r="CL146" s="32">
        <v>0</v>
      </c>
      <c r="CM146" s="26"/>
      <c r="CP146" s="32">
        <v>0</v>
      </c>
      <c r="CQ146" s="26"/>
      <c r="CR146" s="25"/>
      <c r="CT146" s="32">
        <v>0</v>
      </c>
      <c r="CU146" s="26"/>
      <c r="CX146" s="32">
        <v>0</v>
      </c>
      <c r="CY146" s="26"/>
      <c r="CZ146" s="25"/>
      <c r="DB146" s="32">
        <v>0</v>
      </c>
      <c r="DC146" s="26"/>
      <c r="DD146" s="25"/>
      <c r="DF146" s="32">
        <v>0</v>
      </c>
      <c r="DG146" s="26"/>
      <c r="DJ146" s="32">
        <v>0</v>
      </c>
      <c r="DK146" s="26"/>
      <c r="DL146" s="25"/>
      <c r="DP146" s="32">
        <v>0</v>
      </c>
      <c r="DQ146" s="26"/>
      <c r="DR146" s="25"/>
      <c r="DT146" s="32">
        <v>0</v>
      </c>
      <c r="DU146" s="26"/>
      <c r="DZ146" s="32">
        <v>0</v>
      </c>
      <c r="EA146" s="26"/>
      <c r="ED146" s="32">
        <v>0</v>
      </c>
      <c r="EE146" s="26"/>
      <c r="EF146" s="25"/>
      <c r="EH146" s="32">
        <v>0</v>
      </c>
      <c r="EI146" s="26"/>
      <c r="EJ146" s="25"/>
      <c r="EL146" s="32">
        <v>0</v>
      </c>
      <c r="EM146" s="26"/>
      <c r="EP146" s="32">
        <v>0</v>
      </c>
      <c r="EQ146" s="26"/>
      <c r="ER146" s="25"/>
      <c r="EU146" s="32">
        <v>0</v>
      </c>
      <c r="EV146" s="26"/>
      <c r="EW146" s="25"/>
      <c r="FA146" s="32">
        <v>0</v>
      </c>
      <c r="FB146" s="26"/>
      <c r="FC146" s="25"/>
      <c r="FF146" s="32">
        <v>0</v>
      </c>
      <c r="FG146" s="26"/>
      <c r="FJ146" s="32">
        <v>0</v>
      </c>
      <c r="FK146" s="26"/>
      <c r="FL146" s="27"/>
      <c r="FN146" s="32">
        <v>0</v>
      </c>
      <c r="FO146" s="26"/>
      <c r="FP146" s="25"/>
      <c r="FR146" s="32">
        <v>0</v>
      </c>
      <c r="FS146" s="26"/>
      <c r="FT146" s="25"/>
      <c r="FV146" s="32">
        <v>0</v>
      </c>
      <c r="FW146" s="26"/>
      <c r="FZ146" s="32">
        <v>0</v>
      </c>
      <c r="GA146" s="26"/>
      <c r="GD146" s="32">
        <v>0</v>
      </c>
      <c r="GE146" s="26"/>
      <c r="GF146" s="25"/>
      <c r="GI146" s="32">
        <v>0</v>
      </c>
      <c r="GJ146" s="26"/>
      <c r="GK146" s="25"/>
      <c r="GN146" s="32">
        <v>0</v>
      </c>
      <c r="GO146" s="26"/>
      <c r="GR146" s="32">
        <v>0</v>
      </c>
      <c r="GS146" s="26"/>
      <c r="GT146" s="25"/>
      <c r="GY146" s="32">
        <v>0</v>
      </c>
      <c r="GZ146" s="26"/>
      <c r="HC146" s="32">
        <v>0</v>
      </c>
      <c r="HD146" s="26"/>
      <c r="HE146" s="25"/>
      <c r="HI146" s="32">
        <v>0</v>
      </c>
      <c r="HJ146" s="26"/>
      <c r="HM146">
        <v>48</v>
      </c>
      <c r="HN146">
        <v>48</v>
      </c>
      <c r="HO146" s="32">
        <v>0</v>
      </c>
      <c r="HP146" s="26"/>
      <c r="HS146" s="32">
        <v>0</v>
      </c>
      <c r="HT146" s="26"/>
      <c r="HU146" s="25"/>
      <c r="HW146" s="32">
        <v>0</v>
      </c>
      <c r="HX146" s="26"/>
      <c r="HY146" s="28">
        <v>8</v>
      </c>
      <c r="HZ146">
        <v>8</v>
      </c>
      <c r="IA146" s="32">
        <v>0</v>
      </c>
      <c r="IB146" s="26"/>
      <c r="IC146">
        <v>32</v>
      </c>
      <c r="ID146">
        <v>32</v>
      </c>
      <c r="IE146" s="32">
        <v>0</v>
      </c>
      <c r="IF146" s="26"/>
      <c r="IG146" s="28">
        <v>16</v>
      </c>
      <c r="IH146">
        <v>16</v>
      </c>
      <c r="II146" s="32">
        <v>0</v>
      </c>
      <c r="IJ146" s="26"/>
      <c r="IK146" s="28">
        <v>16</v>
      </c>
      <c r="IL146">
        <v>20</v>
      </c>
      <c r="IM146" s="32">
        <v>-4</v>
      </c>
      <c r="IN146" s="26"/>
      <c r="IO146">
        <v>16</v>
      </c>
      <c r="IP146">
        <v>16</v>
      </c>
      <c r="IQ146" s="32">
        <v>0</v>
      </c>
      <c r="IR146" s="29"/>
      <c r="IU146" s="32">
        <v>0</v>
      </c>
      <c r="IV146" s="26"/>
      <c r="IW146">
        <v>32</v>
      </c>
      <c r="IX146">
        <v>32</v>
      </c>
      <c r="IY146" s="32">
        <v>0</v>
      </c>
      <c r="IZ146" s="29"/>
      <c r="JC146" s="32">
        <v>0</v>
      </c>
      <c r="JD146" s="26"/>
      <c r="JE146">
        <v>8</v>
      </c>
      <c r="JF146">
        <v>8</v>
      </c>
      <c r="JG146" s="32">
        <v>0</v>
      </c>
      <c r="JH146" s="29"/>
      <c r="JK146" s="32">
        <v>0</v>
      </c>
      <c r="JL146" s="26"/>
      <c r="JM146" s="27"/>
      <c r="JO146" s="32">
        <v>0</v>
      </c>
      <c r="JP146" s="29"/>
      <c r="JS146" s="32">
        <v>0</v>
      </c>
      <c r="JT146" s="29"/>
      <c r="JW146" s="32">
        <v>0</v>
      </c>
      <c r="JX146" s="29"/>
      <c r="KA146" s="32">
        <v>0</v>
      </c>
      <c r="KB146" s="26"/>
      <c r="KC146">
        <v>48</v>
      </c>
      <c r="KD146">
        <v>50</v>
      </c>
      <c r="KE146">
        <v>32</v>
      </c>
      <c r="KF146">
        <v>34</v>
      </c>
      <c r="KG146" s="32">
        <v>-4</v>
      </c>
      <c r="KH146" s="29"/>
      <c r="KI146" s="31">
        <v>96</v>
      </c>
      <c r="KJ146" s="31">
        <v>100</v>
      </c>
      <c r="KK146" s="32">
        <v>-4</v>
      </c>
      <c r="KL146" s="29"/>
      <c r="KP146" s="29"/>
      <c r="KQ146" s="27"/>
      <c r="KT146" s="29"/>
    </row>
    <row r="147" spans="1:306" x14ac:dyDescent="0.25">
      <c r="A147" s="32" t="s">
        <v>311</v>
      </c>
      <c r="B147" s="24">
        <v>0.3</v>
      </c>
      <c r="N147" s="25"/>
      <c r="O147" s="40"/>
      <c r="P147" s="40"/>
      <c r="Q147" s="40"/>
      <c r="R147" s="40">
        <f t="shared" si="9"/>
        <v>0</v>
      </c>
      <c r="S147" s="29"/>
      <c r="T147" s="25"/>
      <c r="U147" s="40"/>
      <c r="V147" s="40"/>
      <c r="W147" s="40"/>
      <c r="X147" s="40">
        <f t="shared" si="10"/>
        <v>0</v>
      </c>
      <c r="Y147" s="26"/>
      <c r="Z147" s="35"/>
      <c r="AB147" s="32">
        <v>0</v>
      </c>
      <c r="AC147" s="26"/>
      <c r="AG147" s="32">
        <v>0</v>
      </c>
      <c r="AH147" s="29"/>
      <c r="AM147" s="32">
        <v>0</v>
      </c>
      <c r="AN147" s="26"/>
      <c r="AO147" s="25"/>
      <c r="AS147" s="32">
        <v>0</v>
      </c>
      <c r="AT147" s="26"/>
      <c r="AU147" s="25"/>
      <c r="AV147" s="31"/>
      <c r="BA147" s="32">
        <v>0</v>
      </c>
      <c r="BB147" s="26"/>
      <c r="BC147" s="25"/>
      <c r="BG147" s="32">
        <v>0</v>
      </c>
      <c r="BH147" s="26"/>
      <c r="BM147" s="32">
        <v>0</v>
      </c>
      <c r="BN147" s="26"/>
      <c r="BO147" s="27"/>
      <c r="BS147" s="32">
        <v>0</v>
      </c>
      <c r="BT147" s="26"/>
      <c r="BY147" s="32">
        <v>0</v>
      </c>
      <c r="BZ147" s="26"/>
      <c r="CD147" s="32">
        <v>0</v>
      </c>
      <c r="CE147" s="26"/>
      <c r="CF147" s="25"/>
      <c r="CH147" s="32">
        <v>0</v>
      </c>
      <c r="CI147" s="26"/>
      <c r="CJ147" s="25"/>
      <c r="CL147" s="32">
        <v>0</v>
      </c>
      <c r="CM147" s="26"/>
      <c r="CP147" s="32">
        <v>0</v>
      </c>
      <c r="CQ147" s="26"/>
      <c r="CR147" s="25"/>
      <c r="CT147" s="32">
        <v>0</v>
      </c>
      <c r="CU147" s="26"/>
      <c r="CX147" s="32">
        <v>0</v>
      </c>
      <c r="CY147" s="26"/>
      <c r="CZ147" s="25"/>
      <c r="DB147" s="32">
        <v>0</v>
      </c>
      <c r="DC147" s="26"/>
      <c r="DD147" s="25"/>
      <c r="DF147" s="32">
        <v>0</v>
      </c>
      <c r="DG147" s="26"/>
      <c r="DJ147" s="32">
        <v>0</v>
      </c>
      <c r="DK147" s="26"/>
      <c r="DL147" s="25"/>
      <c r="DP147" s="32">
        <v>0</v>
      </c>
      <c r="DQ147" s="26"/>
      <c r="DR147" s="25"/>
      <c r="DT147" s="32">
        <v>0</v>
      </c>
      <c r="DU147" s="26"/>
      <c r="DZ147" s="32">
        <v>0</v>
      </c>
      <c r="EA147" s="26"/>
      <c r="ED147" s="32">
        <v>0</v>
      </c>
      <c r="EE147" s="26"/>
      <c r="EF147" s="25"/>
      <c r="EH147" s="32">
        <v>0</v>
      </c>
      <c r="EI147" s="26"/>
      <c r="EJ147" s="25"/>
      <c r="EL147" s="32">
        <v>0</v>
      </c>
      <c r="EM147" s="26"/>
      <c r="EP147" s="32">
        <v>0</v>
      </c>
      <c r="EQ147" s="26"/>
      <c r="ER147" s="25"/>
      <c r="EU147" s="32">
        <v>0</v>
      </c>
      <c r="EV147" s="26"/>
      <c r="EW147" s="25"/>
      <c r="FA147" s="32">
        <v>0</v>
      </c>
      <c r="FB147" s="26"/>
      <c r="FC147" s="25"/>
      <c r="FF147" s="32">
        <v>0</v>
      </c>
      <c r="FG147" s="26"/>
      <c r="FJ147" s="32">
        <v>0</v>
      </c>
      <c r="FK147" s="26"/>
      <c r="FL147" s="27"/>
      <c r="FN147" s="32">
        <v>0</v>
      </c>
      <c r="FO147" s="26"/>
      <c r="FP147" s="25"/>
      <c r="FR147" s="32">
        <v>0</v>
      </c>
      <c r="FS147" s="26"/>
      <c r="FT147" s="25"/>
      <c r="FV147" s="32">
        <v>0</v>
      </c>
      <c r="FW147" s="26"/>
      <c r="FZ147" s="32">
        <v>0</v>
      </c>
      <c r="GA147" s="26"/>
      <c r="GD147" s="32">
        <v>0</v>
      </c>
      <c r="GE147" s="26"/>
      <c r="GF147" s="25"/>
      <c r="GI147" s="32">
        <v>0</v>
      </c>
      <c r="GJ147" s="26"/>
      <c r="GK147" s="25"/>
      <c r="GN147" s="32">
        <v>0</v>
      </c>
      <c r="GO147" s="26"/>
      <c r="GR147" s="32">
        <v>0</v>
      </c>
      <c r="GS147" s="26"/>
      <c r="GT147" s="25"/>
      <c r="GY147" s="32">
        <v>0</v>
      </c>
      <c r="GZ147" s="26"/>
      <c r="HC147" s="32">
        <v>0</v>
      </c>
      <c r="HD147" s="26"/>
      <c r="HE147" s="25"/>
      <c r="HI147" s="32">
        <v>0</v>
      </c>
      <c r="HJ147" s="26"/>
      <c r="HO147" s="32">
        <v>0</v>
      </c>
      <c r="HP147" s="26"/>
      <c r="HS147" s="32">
        <v>0</v>
      </c>
      <c r="HT147" s="26"/>
      <c r="HU147" s="25"/>
      <c r="HW147" s="32">
        <v>0</v>
      </c>
      <c r="HX147" s="26"/>
      <c r="HY147" s="25"/>
      <c r="IA147" s="32">
        <v>0</v>
      </c>
      <c r="IB147" s="26"/>
      <c r="IE147" s="32">
        <v>0</v>
      </c>
      <c r="IF147" s="26"/>
      <c r="IG147" s="28">
        <v>84</v>
      </c>
      <c r="IH147">
        <v>280</v>
      </c>
      <c r="II147" s="34">
        <v>-196</v>
      </c>
      <c r="IJ147" s="26">
        <v>58.8</v>
      </c>
      <c r="IK147" s="25"/>
      <c r="IM147" s="32">
        <v>0</v>
      </c>
      <c r="IN147" s="26"/>
      <c r="IQ147" s="32">
        <v>0</v>
      </c>
      <c r="IR147" s="29"/>
      <c r="IS147">
        <v>18</v>
      </c>
      <c r="IT147">
        <v>16</v>
      </c>
      <c r="IU147" s="32">
        <v>2</v>
      </c>
      <c r="IV147" s="26"/>
      <c r="IY147" s="32">
        <v>0</v>
      </c>
      <c r="IZ147" s="29"/>
      <c r="JC147" s="32">
        <v>0</v>
      </c>
      <c r="JD147" s="26"/>
      <c r="JE147">
        <v>30</v>
      </c>
      <c r="JF147">
        <v>31</v>
      </c>
      <c r="JG147" s="32">
        <v>-1</v>
      </c>
      <c r="JH147" s="29"/>
      <c r="JK147" s="32">
        <v>0</v>
      </c>
      <c r="JL147" s="26"/>
      <c r="JM147" s="27"/>
      <c r="JO147" s="32">
        <v>0</v>
      </c>
      <c r="JP147" s="29"/>
      <c r="JQ147">
        <v>30</v>
      </c>
      <c r="JR147">
        <v>33</v>
      </c>
      <c r="JS147" s="32">
        <v>-3</v>
      </c>
      <c r="JT147" s="29"/>
      <c r="JU147">
        <v>24</v>
      </c>
      <c r="JV147">
        <v>25</v>
      </c>
      <c r="JW147" s="32">
        <v>1</v>
      </c>
      <c r="JX147" s="29"/>
      <c r="KA147" s="32">
        <v>0</v>
      </c>
      <c r="KB147" s="26"/>
      <c r="KC147">
        <v>60</v>
      </c>
      <c r="KD147">
        <v>60</v>
      </c>
      <c r="KE147">
        <v>42</v>
      </c>
      <c r="KF147">
        <v>40</v>
      </c>
      <c r="KG147" s="32">
        <v>2</v>
      </c>
      <c r="KH147" s="29"/>
      <c r="KI147" s="31">
        <v>48</v>
      </c>
      <c r="KJ147" s="31">
        <v>50</v>
      </c>
      <c r="KK147" s="32">
        <v>-2</v>
      </c>
      <c r="KL147" s="29"/>
      <c r="KP147" s="29"/>
      <c r="KQ147" s="27"/>
      <c r="KT147" s="29"/>
    </row>
    <row r="148" spans="1:306" x14ac:dyDescent="0.25">
      <c r="A148" s="32" t="s">
        <v>312</v>
      </c>
      <c r="B148" s="24">
        <v>1</v>
      </c>
      <c r="N148" s="25"/>
      <c r="O148" s="40"/>
      <c r="P148" s="40"/>
      <c r="Q148" s="40"/>
      <c r="R148" s="40">
        <f t="shared" si="9"/>
        <v>0</v>
      </c>
      <c r="S148" s="29"/>
      <c r="T148" s="25"/>
      <c r="U148" s="40"/>
      <c r="V148" s="40"/>
      <c r="W148" s="40"/>
      <c r="X148" s="40">
        <f t="shared" si="10"/>
        <v>0</v>
      </c>
      <c r="Y148" s="26"/>
      <c r="Z148" s="35"/>
      <c r="AB148" s="32">
        <v>0</v>
      </c>
      <c r="AC148" s="26"/>
      <c r="AG148" s="32">
        <v>0</v>
      </c>
      <c r="AH148" s="29"/>
      <c r="AM148" s="32">
        <v>0</v>
      </c>
      <c r="AN148" s="26"/>
      <c r="AO148" s="25"/>
      <c r="AS148" s="32">
        <v>0</v>
      </c>
      <c r="AT148" s="26"/>
      <c r="AU148" s="25"/>
      <c r="AV148" s="31"/>
      <c r="BA148" s="32">
        <v>0</v>
      </c>
      <c r="BB148" s="26"/>
      <c r="BC148" s="25"/>
      <c r="BG148" s="32">
        <v>0</v>
      </c>
      <c r="BH148" s="26"/>
      <c r="BM148" s="32">
        <v>0</v>
      </c>
      <c r="BN148" s="26"/>
      <c r="BO148" s="27"/>
      <c r="BS148" s="32">
        <v>0</v>
      </c>
      <c r="BT148" s="26"/>
      <c r="BY148" s="32">
        <v>0</v>
      </c>
      <c r="BZ148" s="26"/>
      <c r="CD148" s="32">
        <v>0</v>
      </c>
      <c r="CE148" s="26"/>
      <c r="CF148" s="25"/>
      <c r="CH148" s="32">
        <v>0</v>
      </c>
      <c r="CI148" s="26"/>
      <c r="CJ148" s="25"/>
      <c r="CL148" s="32">
        <v>0</v>
      </c>
      <c r="CM148" s="26"/>
      <c r="CP148" s="32">
        <v>0</v>
      </c>
      <c r="CQ148" s="26"/>
      <c r="CR148" s="25"/>
      <c r="CT148" s="32">
        <v>0</v>
      </c>
      <c r="CU148" s="26"/>
      <c r="CX148" s="32">
        <v>0</v>
      </c>
      <c r="CY148" s="26"/>
      <c r="CZ148" s="25"/>
      <c r="DB148" s="32">
        <v>0</v>
      </c>
      <c r="DC148" s="26"/>
      <c r="DD148" s="25"/>
      <c r="DF148" s="32">
        <v>0</v>
      </c>
      <c r="DG148" s="26"/>
      <c r="DJ148" s="32">
        <v>0</v>
      </c>
      <c r="DK148" s="26"/>
      <c r="DL148" s="25"/>
      <c r="DP148" s="32">
        <v>0</v>
      </c>
      <c r="DQ148" s="26"/>
      <c r="DR148" s="25"/>
      <c r="DT148" s="32">
        <v>0</v>
      </c>
      <c r="DU148" s="26"/>
      <c r="DZ148" s="32">
        <v>0</v>
      </c>
      <c r="EA148" s="26"/>
      <c r="ED148" s="32">
        <v>0</v>
      </c>
      <c r="EE148" s="26"/>
      <c r="EF148" s="25"/>
      <c r="EH148" s="32">
        <v>0</v>
      </c>
      <c r="EI148" s="26"/>
      <c r="EJ148" s="25"/>
      <c r="EL148" s="32">
        <v>0</v>
      </c>
      <c r="EM148" s="26"/>
      <c r="EP148" s="32">
        <v>0</v>
      </c>
      <c r="EQ148" s="26"/>
      <c r="ER148" s="25"/>
      <c r="EU148" s="32">
        <v>0</v>
      </c>
      <c r="EV148" s="26"/>
      <c r="EW148" s="25"/>
      <c r="FA148" s="32">
        <v>0</v>
      </c>
      <c r="FB148" s="26"/>
      <c r="FC148" s="25"/>
      <c r="FF148" s="32">
        <v>0</v>
      </c>
      <c r="FG148" s="26"/>
      <c r="FJ148" s="32">
        <v>0</v>
      </c>
      <c r="FK148" s="26"/>
      <c r="FL148" s="27"/>
      <c r="FN148" s="32">
        <v>0</v>
      </c>
      <c r="FO148" s="26"/>
      <c r="FP148" s="25"/>
      <c r="FR148" s="32">
        <v>0</v>
      </c>
      <c r="FS148" s="26"/>
      <c r="FT148" s="25"/>
      <c r="FV148" s="32">
        <v>0</v>
      </c>
      <c r="FW148" s="26"/>
      <c r="FZ148" s="32">
        <v>0</v>
      </c>
      <c r="GA148" s="26"/>
      <c r="GD148" s="32">
        <v>0</v>
      </c>
      <c r="GE148" s="26"/>
      <c r="GF148" s="25"/>
      <c r="GI148" s="32">
        <v>0</v>
      </c>
      <c r="GJ148" s="26"/>
      <c r="GK148" s="25"/>
      <c r="GN148" s="32">
        <v>0</v>
      </c>
      <c r="GO148" s="26"/>
      <c r="GR148" s="32">
        <v>0</v>
      </c>
      <c r="GS148" s="26"/>
      <c r="GT148" s="25"/>
      <c r="GY148" s="32">
        <v>0</v>
      </c>
      <c r="GZ148" s="26"/>
      <c r="HC148" s="32">
        <v>0</v>
      </c>
      <c r="HD148" s="26"/>
      <c r="HE148" s="25"/>
      <c r="HI148" s="32">
        <v>0</v>
      </c>
      <c r="HJ148" s="26"/>
      <c r="HO148" s="32">
        <v>0</v>
      </c>
      <c r="HP148" s="26"/>
      <c r="HS148" s="32">
        <v>0</v>
      </c>
      <c r="HT148" s="26"/>
      <c r="HU148" s="25"/>
      <c r="HW148" s="32">
        <v>0</v>
      </c>
      <c r="HX148" s="26"/>
      <c r="HY148" s="25"/>
      <c r="IA148" s="32">
        <v>0</v>
      </c>
      <c r="IB148" s="26"/>
      <c r="IE148" s="32">
        <v>0</v>
      </c>
      <c r="IF148" s="26"/>
      <c r="IG148" s="25"/>
      <c r="II148" s="32">
        <v>0</v>
      </c>
      <c r="IJ148" s="26"/>
      <c r="IK148" s="25"/>
      <c r="IM148" s="32">
        <v>0</v>
      </c>
      <c r="IN148" s="26"/>
      <c r="IQ148" s="32">
        <v>0</v>
      </c>
      <c r="IR148" s="29"/>
      <c r="IU148" s="32">
        <v>0</v>
      </c>
      <c r="IV148" s="26"/>
      <c r="IW148">
        <v>37</v>
      </c>
      <c r="IX148">
        <v>40</v>
      </c>
      <c r="IY148" s="32">
        <v>-3</v>
      </c>
      <c r="IZ148" s="29"/>
      <c r="JA148">
        <v>49</v>
      </c>
      <c r="JB148">
        <v>50</v>
      </c>
      <c r="JC148" s="32">
        <v>-1</v>
      </c>
      <c r="JD148" s="26"/>
      <c r="JE148">
        <v>38</v>
      </c>
      <c r="JF148">
        <v>42</v>
      </c>
      <c r="JG148" s="32">
        <v>-4</v>
      </c>
      <c r="JH148" s="29"/>
      <c r="JI148">
        <v>6</v>
      </c>
      <c r="JJ148" s="31">
        <v>8.7494000000000085</v>
      </c>
      <c r="JK148" s="32">
        <v>-2.7494000000000089</v>
      </c>
      <c r="JL148" s="26"/>
      <c r="JM148" s="27"/>
      <c r="JO148" s="32">
        <v>0</v>
      </c>
      <c r="JP148" s="29"/>
      <c r="JQ148">
        <v>31</v>
      </c>
      <c r="JR148">
        <v>33</v>
      </c>
      <c r="JS148" s="32">
        <v>-2</v>
      </c>
      <c r="JT148" s="29"/>
      <c r="JU148">
        <v>62</v>
      </c>
      <c r="JV148">
        <v>62</v>
      </c>
      <c r="JW148" s="32">
        <v>0</v>
      </c>
      <c r="JX148" s="29"/>
      <c r="KA148" s="32">
        <v>0</v>
      </c>
      <c r="KB148" s="26"/>
      <c r="KC148">
        <v>49</v>
      </c>
      <c r="KD148">
        <v>50</v>
      </c>
      <c r="KE148">
        <v>43</v>
      </c>
      <c r="KF148">
        <v>46</v>
      </c>
      <c r="KG148" s="32">
        <v>-4</v>
      </c>
      <c r="KH148" s="29"/>
      <c r="KL148" s="29"/>
      <c r="KP148" s="29"/>
      <c r="KQ148" s="27"/>
      <c r="KT148" s="29"/>
    </row>
    <row r="149" spans="1:306" x14ac:dyDescent="0.25">
      <c r="A149" s="32" t="s">
        <v>313</v>
      </c>
      <c r="B149" s="24">
        <v>1</v>
      </c>
      <c r="N149" s="25"/>
      <c r="O149" s="40"/>
      <c r="P149" s="40"/>
      <c r="Q149" s="40"/>
      <c r="R149" s="40">
        <f t="shared" si="9"/>
        <v>0</v>
      </c>
      <c r="S149" s="29"/>
      <c r="T149" s="25"/>
      <c r="U149" s="40"/>
      <c r="V149" s="40"/>
      <c r="W149" s="40"/>
      <c r="X149" s="40">
        <f t="shared" si="10"/>
        <v>0</v>
      </c>
      <c r="Y149" s="26"/>
      <c r="Z149" s="35"/>
      <c r="AB149" s="32">
        <v>0</v>
      </c>
      <c r="AC149" s="26"/>
      <c r="AG149" s="32">
        <v>0</v>
      </c>
      <c r="AH149" s="29"/>
      <c r="AM149" s="32">
        <v>0</v>
      </c>
      <c r="AN149" s="26"/>
      <c r="AO149" s="25"/>
      <c r="AS149" s="32">
        <v>0</v>
      </c>
      <c r="AT149" s="26"/>
      <c r="AU149" s="25"/>
      <c r="AV149" s="31"/>
      <c r="BA149" s="32">
        <v>0</v>
      </c>
      <c r="BB149" s="26"/>
      <c r="BC149" s="25"/>
      <c r="BG149" s="32">
        <v>0</v>
      </c>
      <c r="BH149" s="26"/>
      <c r="BM149" s="32">
        <v>0</v>
      </c>
      <c r="BN149" s="26"/>
      <c r="BO149" s="27"/>
      <c r="BS149" s="32">
        <v>0</v>
      </c>
      <c r="BT149" s="26"/>
      <c r="BY149" s="32">
        <v>0</v>
      </c>
      <c r="BZ149" s="26"/>
      <c r="CD149" s="32">
        <v>0</v>
      </c>
      <c r="CE149" s="26"/>
      <c r="CF149" s="25"/>
      <c r="CH149" s="32">
        <v>0</v>
      </c>
      <c r="CI149" s="26"/>
      <c r="CJ149" s="25"/>
      <c r="CL149" s="32">
        <v>0</v>
      </c>
      <c r="CM149" s="26"/>
      <c r="CP149" s="32">
        <v>0</v>
      </c>
      <c r="CQ149" s="26"/>
      <c r="CR149" s="25"/>
      <c r="CT149" s="32">
        <v>0</v>
      </c>
      <c r="CU149" s="26"/>
      <c r="CX149" s="32">
        <v>0</v>
      </c>
      <c r="CY149" s="26"/>
      <c r="CZ149" s="25"/>
      <c r="DB149" s="32">
        <v>0</v>
      </c>
      <c r="DC149" s="26"/>
      <c r="DD149" s="25"/>
      <c r="DF149" s="32">
        <v>0</v>
      </c>
      <c r="DG149" s="26"/>
      <c r="DJ149" s="32">
        <v>0</v>
      </c>
      <c r="DK149" s="26"/>
      <c r="DL149" s="25"/>
      <c r="DP149" s="32">
        <v>0</v>
      </c>
      <c r="DQ149" s="26"/>
      <c r="DR149" s="25"/>
      <c r="DT149" s="32">
        <v>0</v>
      </c>
      <c r="DU149" s="26"/>
      <c r="DZ149" s="32">
        <v>0</v>
      </c>
      <c r="EA149" s="26"/>
      <c r="ED149" s="32">
        <v>0</v>
      </c>
      <c r="EE149" s="26"/>
      <c r="EF149" s="25"/>
      <c r="EH149" s="32">
        <v>0</v>
      </c>
      <c r="EI149" s="26"/>
      <c r="EJ149" s="25"/>
      <c r="EL149" s="32">
        <v>0</v>
      </c>
      <c r="EM149" s="26"/>
      <c r="EP149" s="32">
        <v>0</v>
      </c>
      <c r="EQ149" s="26"/>
      <c r="ER149" s="25"/>
      <c r="EU149" s="32">
        <v>0</v>
      </c>
      <c r="EV149" s="26"/>
      <c r="EW149" s="25"/>
      <c r="FA149" s="32">
        <v>0</v>
      </c>
      <c r="FB149" s="26"/>
      <c r="FC149" s="25"/>
      <c r="FF149" s="32">
        <v>0</v>
      </c>
      <c r="FG149" s="26"/>
      <c r="FJ149" s="32">
        <v>0</v>
      </c>
      <c r="FK149" s="26"/>
      <c r="FL149" s="27"/>
      <c r="FN149" s="32">
        <v>0</v>
      </c>
      <c r="FO149" s="26"/>
      <c r="FP149" s="25"/>
      <c r="FR149" s="32">
        <v>0</v>
      </c>
      <c r="FS149" s="26"/>
      <c r="FT149" s="25"/>
      <c r="FV149" s="32">
        <v>0</v>
      </c>
      <c r="FW149" s="26"/>
      <c r="FZ149" s="32">
        <v>0</v>
      </c>
      <c r="GA149" s="26"/>
      <c r="GD149" s="32">
        <v>0</v>
      </c>
      <c r="GE149" s="26"/>
      <c r="GF149" s="25"/>
      <c r="GI149" s="32">
        <v>0</v>
      </c>
      <c r="GJ149" s="26"/>
      <c r="GK149" s="25"/>
      <c r="GN149" s="32">
        <v>0</v>
      </c>
      <c r="GO149" s="26"/>
      <c r="GR149" s="32">
        <v>0</v>
      </c>
      <c r="GS149" s="26"/>
      <c r="GT149" s="25"/>
      <c r="GY149" s="32">
        <v>0</v>
      </c>
      <c r="GZ149" s="26"/>
      <c r="HC149" s="32">
        <v>0</v>
      </c>
      <c r="HD149" s="26"/>
      <c r="HE149" s="25"/>
      <c r="HI149" s="32">
        <v>0</v>
      </c>
      <c r="HJ149" s="26"/>
      <c r="HO149" s="32">
        <v>0</v>
      </c>
      <c r="HP149" s="26"/>
      <c r="HS149" s="32">
        <v>0</v>
      </c>
      <c r="HT149" s="26"/>
      <c r="HU149" s="25"/>
      <c r="HW149" s="32">
        <v>0</v>
      </c>
      <c r="HX149" s="26"/>
      <c r="HY149" s="25"/>
      <c r="IA149" s="32">
        <v>0</v>
      </c>
      <c r="IB149" s="26"/>
      <c r="IE149" s="32">
        <v>0</v>
      </c>
      <c r="IF149" s="26"/>
      <c r="IG149" s="25"/>
      <c r="II149" s="32">
        <v>0</v>
      </c>
      <c r="IJ149" s="26"/>
      <c r="IK149" s="25"/>
      <c r="IM149" s="32">
        <v>0</v>
      </c>
      <c r="IN149" s="26"/>
      <c r="IQ149" s="32">
        <v>0</v>
      </c>
      <c r="IR149" s="29"/>
      <c r="IU149" s="32">
        <v>0</v>
      </c>
      <c r="IV149" s="26"/>
      <c r="IW149">
        <v>18</v>
      </c>
      <c r="IX149">
        <v>20</v>
      </c>
      <c r="IY149" s="32">
        <v>-2</v>
      </c>
      <c r="IZ149" s="29"/>
      <c r="JA149">
        <v>68</v>
      </c>
      <c r="JB149">
        <v>65</v>
      </c>
      <c r="JC149" s="32">
        <v>3</v>
      </c>
      <c r="JD149" s="26"/>
      <c r="JE149">
        <v>6</v>
      </c>
      <c r="JF149">
        <v>8</v>
      </c>
      <c r="JG149" s="32">
        <v>-2</v>
      </c>
      <c r="JH149" s="29"/>
      <c r="JI149">
        <v>31</v>
      </c>
      <c r="JJ149" s="31">
        <v>31.628999999999991</v>
      </c>
      <c r="JK149" s="32">
        <v>-0.62899999999999068</v>
      </c>
      <c r="JL149" s="26"/>
      <c r="JM149" s="28">
        <v>12</v>
      </c>
      <c r="JN149" s="31">
        <v>12</v>
      </c>
      <c r="JO149" s="32">
        <v>0</v>
      </c>
      <c r="JP149" s="29"/>
      <c r="JQ149">
        <v>31</v>
      </c>
      <c r="JR149">
        <v>32</v>
      </c>
      <c r="JS149" s="32">
        <v>-1</v>
      </c>
      <c r="JT149" s="29"/>
      <c r="JU149">
        <v>19</v>
      </c>
      <c r="JV149">
        <v>20</v>
      </c>
      <c r="JW149" s="32">
        <v>1</v>
      </c>
      <c r="JX149" s="29"/>
      <c r="KA149" s="32">
        <v>0</v>
      </c>
      <c r="KB149" s="26"/>
      <c r="KC149" s="24"/>
      <c r="KE149" s="12">
        <v>49</v>
      </c>
      <c r="KG149" s="32">
        <v>0</v>
      </c>
      <c r="KH149" s="29"/>
      <c r="KL149" s="29"/>
      <c r="KP149" s="29"/>
      <c r="KQ149" s="27"/>
      <c r="KT149" s="29"/>
    </row>
    <row r="150" spans="1:306" x14ac:dyDescent="0.25">
      <c r="A150" s="32" t="s">
        <v>314</v>
      </c>
      <c r="B150" s="24">
        <v>1</v>
      </c>
      <c r="J150">
        <v>117</v>
      </c>
      <c r="K150">
        <v>113</v>
      </c>
      <c r="N150" s="28">
        <v>34</v>
      </c>
      <c r="O150" s="36">
        <v>33</v>
      </c>
      <c r="P150" s="36">
        <v>28</v>
      </c>
      <c r="Q150" s="36">
        <v>29</v>
      </c>
      <c r="R150" s="40">
        <f t="shared" si="9"/>
        <v>0</v>
      </c>
      <c r="S150" s="29"/>
      <c r="T150" s="25"/>
      <c r="U150" s="40"/>
      <c r="V150" s="40"/>
      <c r="W150" s="40"/>
      <c r="X150" s="40">
        <f t="shared" si="10"/>
        <v>0</v>
      </c>
      <c r="Y150" s="26"/>
      <c r="Z150" s="36">
        <v>59</v>
      </c>
      <c r="AA150">
        <v>59</v>
      </c>
      <c r="AB150" s="32">
        <v>0</v>
      </c>
      <c r="AC150" s="26"/>
      <c r="AD150">
        <v>40</v>
      </c>
      <c r="AE150">
        <v>59</v>
      </c>
      <c r="AF150">
        <v>58</v>
      </c>
      <c r="AG150" s="32">
        <v>41</v>
      </c>
      <c r="AH150" s="29"/>
      <c r="AM150" s="32">
        <v>0</v>
      </c>
      <c r="AN150" s="26"/>
      <c r="AO150" s="27">
        <v>40</v>
      </c>
      <c r="AP150">
        <v>39</v>
      </c>
      <c r="AQ150">
        <v>37</v>
      </c>
      <c r="AR150">
        <v>37</v>
      </c>
      <c r="AS150" s="32">
        <v>1</v>
      </c>
      <c r="AT150" s="26"/>
      <c r="AU150" s="25"/>
      <c r="AV150" s="31"/>
      <c r="AX150">
        <v>56</v>
      </c>
      <c r="AZ150">
        <v>56</v>
      </c>
      <c r="BA150" s="32">
        <v>0</v>
      </c>
      <c r="BB150" s="26"/>
      <c r="BC150" s="25"/>
      <c r="BE150">
        <v>43</v>
      </c>
      <c r="BF150" s="31">
        <v>44</v>
      </c>
      <c r="BG150" s="32">
        <v>-1</v>
      </c>
      <c r="BH150" s="26"/>
      <c r="BK150">
        <v>47</v>
      </c>
      <c r="BL150">
        <v>45</v>
      </c>
      <c r="BM150" s="32">
        <v>2</v>
      </c>
      <c r="BN150" s="26"/>
      <c r="BO150" s="27"/>
      <c r="BS150" s="32">
        <v>0</v>
      </c>
      <c r="BT150" s="26"/>
      <c r="BU150">
        <v>31</v>
      </c>
      <c r="BV150">
        <v>30</v>
      </c>
      <c r="BW150">
        <v>31</v>
      </c>
      <c r="BX150">
        <v>30</v>
      </c>
      <c r="BY150" s="32">
        <v>2</v>
      </c>
      <c r="BZ150" s="26"/>
      <c r="CB150">
        <v>13</v>
      </c>
      <c r="CC150">
        <v>12</v>
      </c>
      <c r="CD150" s="32">
        <v>1</v>
      </c>
      <c r="CE150" s="26"/>
      <c r="CF150" s="28">
        <v>47</v>
      </c>
      <c r="CG150">
        <v>43</v>
      </c>
      <c r="CH150" s="32">
        <v>4</v>
      </c>
      <c r="CI150" s="26"/>
      <c r="CJ150" s="28">
        <v>84</v>
      </c>
      <c r="CK150">
        <v>81</v>
      </c>
      <c r="CL150" s="32">
        <v>3</v>
      </c>
      <c r="CM150" s="26"/>
      <c r="CP150" s="32">
        <v>0</v>
      </c>
      <c r="CQ150" s="26"/>
      <c r="CR150" s="28">
        <v>6</v>
      </c>
      <c r="CS150">
        <v>6</v>
      </c>
      <c r="CT150" s="32">
        <v>0</v>
      </c>
      <c r="CU150" s="26"/>
      <c r="CV150">
        <v>101</v>
      </c>
      <c r="CW150">
        <v>94</v>
      </c>
      <c r="CX150" s="32">
        <v>7</v>
      </c>
      <c r="CY150" s="26"/>
      <c r="CZ150" s="25"/>
      <c r="DB150" s="32">
        <v>0</v>
      </c>
      <c r="DC150" s="26"/>
      <c r="DD150" s="28">
        <v>67</v>
      </c>
      <c r="DE150">
        <v>61</v>
      </c>
      <c r="DF150" s="32">
        <v>6</v>
      </c>
      <c r="DG150" s="26"/>
      <c r="DH150">
        <v>47</v>
      </c>
      <c r="DI150">
        <v>45</v>
      </c>
      <c r="DJ150" s="32">
        <v>2</v>
      </c>
      <c r="DK150" s="26"/>
      <c r="DL150" s="28">
        <v>9</v>
      </c>
      <c r="DM150">
        <v>8</v>
      </c>
      <c r="DP150" s="32">
        <v>1</v>
      </c>
      <c r="DQ150" s="26"/>
      <c r="DR150" s="25"/>
      <c r="DT150" s="32">
        <v>0</v>
      </c>
      <c r="DU150" s="26"/>
      <c r="DX150">
        <v>80</v>
      </c>
      <c r="DY150">
        <v>76</v>
      </c>
      <c r="DZ150" s="32">
        <v>4</v>
      </c>
      <c r="EA150" s="26"/>
      <c r="ED150" s="32">
        <v>0</v>
      </c>
      <c r="EE150" s="26"/>
      <c r="EF150" s="25"/>
      <c r="EH150" s="32">
        <v>0</v>
      </c>
      <c r="EI150" s="26"/>
      <c r="EJ150" s="28">
        <v>87</v>
      </c>
      <c r="EK150">
        <v>84</v>
      </c>
      <c r="EL150" s="32">
        <v>3</v>
      </c>
      <c r="EM150" s="26"/>
      <c r="EN150">
        <v>18</v>
      </c>
      <c r="EO150">
        <v>17</v>
      </c>
      <c r="EP150" s="32">
        <v>1</v>
      </c>
      <c r="EQ150" s="26"/>
      <c r="ER150" s="28">
        <v>12</v>
      </c>
      <c r="ET150">
        <v>10</v>
      </c>
      <c r="EU150" s="32">
        <v>2</v>
      </c>
      <c r="EV150" s="26"/>
      <c r="EW150" s="25"/>
      <c r="EY150">
        <v>19</v>
      </c>
      <c r="EZ150">
        <v>18</v>
      </c>
      <c r="FA150" s="32">
        <v>1</v>
      </c>
      <c r="FB150" s="26"/>
      <c r="FC150" s="28">
        <v>60</v>
      </c>
      <c r="FE150">
        <v>56</v>
      </c>
      <c r="FF150" s="32">
        <v>4</v>
      </c>
      <c r="FG150" s="26"/>
      <c r="FJ150" s="32">
        <v>0</v>
      </c>
      <c r="FK150" s="26"/>
      <c r="FL150" s="27"/>
      <c r="FN150" s="32">
        <v>0</v>
      </c>
      <c r="FO150" s="26"/>
      <c r="FP150" s="25"/>
      <c r="FR150" s="32">
        <v>0</v>
      </c>
      <c r="FS150" s="26"/>
      <c r="FT150" s="28">
        <v>74</v>
      </c>
      <c r="FU150">
        <v>70</v>
      </c>
      <c r="FV150" s="32">
        <v>4</v>
      </c>
      <c r="FW150" s="26"/>
      <c r="FZ150" s="32">
        <v>0</v>
      </c>
      <c r="GA150" s="26"/>
      <c r="GB150">
        <v>102</v>
      </c>
      <c r="GC150">
        <v>97</v>
      </c>
      <c r="GD150" s="32">
        <v>5</v>
      </c>
      <c r="GE150" s="26"/>
      <c r="GF150" s="28">
        <v>12</v>
      </c>
      <c r="GH150">
        <v>11</v>
      </c>
      <c r="GI150" s="32">
        <v>1</v>
      </c>
      <c r="GJ150" s="26"/>
      <c r="GK150" s="25"/>
      <c r="GN150" s="32">
        <v>0</v>
      </c>
      <c r="GO150" s="26"/>
      <c r="GR150" s="32">
        <v>0</v>
      </c>
      <c r="GS150" s="26"/>
      <c r="GT150" s="25"/>
      <c r="GU150">
        <v>19</v>
      </c>
      <c r="GV150">
        <v>20</v>
      </c>
      <c r="GW150">
        <v>34</v>
      </c>
      <c r="GX150">
        <v>31</v>
      </c>
      <c r="GY150" s="32">
        <v>2</v>
      </c>
      <c r="GZ150" s="26"/>
      <c r="HA150">
        <v>22</v>
      </c>
      <c r="HB150" s="31">
        <v>19.895799999999991</v>
      </c>
      <c r="HC150" s="32">
        <v>2.104200000000009</v>
      </c>
      <c r="HD150" s="26"/>
      <c r="HE150" s="25"/>
      <c r="HI150" s="32">
        <v>0</v>
      </c>
      <c r="HJ150" s="26"/>
      <c r="HK150">
        <v>62</v>
      </c>
      <c r="HL150">
        <v>60</v>
      </c>
      <c r="HM150">
        <v>74</v>
      </c>
      <c r="HN150">
        <v>70</v>
      </c>
      <c r="HO150" s="32">
        <v>6</v>
      </c>
      <c r="HP150" s="26"/>
      <c r="HQ150">
        <v>6</v>
      </c>
      <c r="HR150" s="31">
        <v>5.1883999999999997</v>
      </c>
      <c r="HS150" s="32">
        <v>0.81160000000000032</v>
      </c>
      <c r="HT150" s="26"/>
      <c r="HU150" s="28">
        <v>13</v>
      </c>
      <c r="HV150">
        <v>10</v>
      </c>
      <c r="HW150" s="32">
        <v>3</v>
      </c>
      <c r="HX150" s="26"/>
      <c r="HY150" s="25"/>
      <c r="IA150" s="32">
        <v>0</v>
      </c>
      <c r="IB150" s="26"/>
      <c r="IC150">
        <v>21</v>
      </c>
      <c r="ID150">
        <v>20</v>
      </c>
      <c r="IE150" s="32">
        <v>1</v>
      </c>
      <c r="IF150" s="26"/>
      <c r="IG150" s="28">
        <v>120</v>
      </c>
      <c r="IH150">
        <v>110</v>
      </c>
      <c r="II150" s="32">
        <v>10</v>
      </c>
      <c r="IJ150" s="26"/>
      <c r="IK150" s="28">
        <v>3</v>
      </c>
      <c r="IL150">
        <v>3</v>
      </c>
      <c r="IM150" s="32">
        <v>0</v>
      </c>
      <c r="IN150" s="26"/>
      <c r="IO150">
        <v>45</v>
      </c>
      <c r="IP150" s="32">
        <v>40</v>
      </c>
      <c r="IQ150" s="32">
        <v>5</v>
      </c>
      <c r="IR150" s="29"/>
      <c r="IS150">
        <v>65</v>
      </c>
      <c r="IT150" s="31">
        <v>60</v>
      </c>
      <c r="IU150" s="32">
        <v>5</v>
      </c>
      <c r="IV150" s="26"/>
      <c r="IY150" s="32">
        <v>0</v>
      </c>
      <c r="IZ150" s="29"/>
      <c r="JD150" s="26"/>
      <c r="JH150" s="29"/>
      <c r="JL150" s="26"/>
      <c r="JM150" s="28"/>
      <c r="JP150" s="29"/>
      <c r="JT150" s="29"/>
      <c r="JX150" s="29"/>
      <c r="JZ150" s="31"/>
      <c r="KB150" s="26"/>
      <c r="KC150" s="24"/>
      <c r="KH150" s="29"/>
      <c r="KL150" s="29"/>
      <c r="KP150" s="29"/>
      <c r="KQ150" s="27"/>
      <c r="KT150" s="29"/>
    </row>
    <row r="151" spans="1:306" x14ac:dyDescent="0.25">
      <c r="A151" s="32" t="s">
        <v>315</v>
      </c>
      <c r="B151" s="24">
        <v>0.41</v>
      </c>
      <c r="E151">
        <v>338</v>
      </c>
      <c r="F151">
        <v>266</v>
      </c>
      <c r="J151">
        <v>100</v>
      </c>
      <c r="K151">
        <v>100</v>
      </c>
      <c r="N151" s="28">
        <v>210</v>
      </c>
      <c r="O151" s="36">
        <v>214</v>
      </c>
      <c r="P151" s="36">
        <v>190</v>
      </c>
      <c r="Q151" s="36">
        <v>194</v>
      </c>
      <c r="R151" s="40">
        <f t="shared" si="9"/>
        <v>-8</v>
      </c>
      <c r="S151" s="29"/>
      <c r="T151" s="28">
        <v>160</v>
      </c>
      <c r="U151" s="36">
        <v>163</v>
      </c>
      <c r="V151" s="36">
        <v>200</v>
      </c>
      <c r="W151" s="36">
        <v>204</v>
      </c>
      <c r="X151" s="40">
        <f t="shared" si="10"/>
        <v>-7</v>
      </c>
      <c r="Y151" s="26"/>
      <c r="Z151" s="36">
        <v>40</v>
      </c>
      <c r="AA151">
        <v>44</v>
      </c>
      <c r="AB151" s="32">
        <v>-4</v>
      </c>
      <c r="AC151" s="26"/>
      <c r="AE151">
        <v>10</v>
      </c>
      <c r="AF151">
        <v>19</v>
      </c>
      <c r="AG151" s="32">
        <v>-9</v>
      </c>
      <c r="AH151" s="29"/>
      <c r="AI151">
        <v>210</v>
      </c>
      <c r="AJ151">
        <v>213</v>
      </c>
      <c r="AK151">
        <v>210</v>
      </c>
      <c r="AL151">
        <v>216</v>
      </c>
      <c r="AM151" s="32">
        <v>-9</v>
      </c>
      <c r="AN151" s="26"/>
      <c r="AO151" s="28">
        <v>120</v>
      </c>
      <c r="AP151">
        <v>124</v>
      </c>
      <c r="AQ151">
        <v>110</v>
      </c>
      <c r="AR151">
        <v>116</v>
      </c>
      <c r="AS151" s="32">
        <v>-10</v>
      </c>
      <c r="AT151" s="26"/>
      <c r="AU151" s="25"/>
      <c r="AV151">
        <v>210</v>
      </c>
      <c r="AW151">
        <v>215</v>
      </c>
      <c r="AX151">
        <v>170</v>
      </c>
      <c r="AZ151">
        <v>172</v>
      </c>
      <c r="BA151" s="32">
        <v>-7</v>
      </c>
      <c r="BB151" s="26"/>
      <c r="BC151" s="28">
        <v>190</v>
      </c>
      <c r="BD151" s="31">
        <v>190.58823529411771</v>
      </c>
      <c r="BE151">
        <v>130</v>
      </c>
      <c r="BF151" s="31">
        <v>133.41176470588229</v>
      </c>
      <c r="BG151" s="32">
        <v>-4</v>
      </c>
      <c r="BH151" s="26"/>
      <c r="BI151">
        <v>160</v>
      </c>
      <c r="BJ151">
        <v>161</v>
      </c>
      <c r="BK151">
        <v>120</v>
      </c>
      <c r="BL151">
        <v>128</v>
      </c>
      <c r="BM151" s="32">
        <v>-9</v>
      </c>
      <c r="BN151" s="26"/>
      <c r="BO151" s="27"/>
      <c r="BS151" s="32">
        <v>0</v>
      </c>
      <c r="BT151" s="26"/>
      <c r="BU151">
        <v>200</v>
      </c>
      <c r="BV151">
        <v>200</v>
      </c>
      <c r="BW151">
        <v>120</v>
      </c>
      <c r="BX151">
        <v>127</v>
      </c>
      <c r="BY151" s="32">
        <v>-7</v>
      </c>
      <c r="BZ151" s="26"/>
      <c r="CB151">
        <v>240</v>
      </c>
      <c r="CC151">
        <v>245</v>
      </c>
      <c r="CD151" s="32">
        <v>-5</v>
      </c>
      <c r="CE151" s="26"/>
      <c r="CF151" s="25"/>
      <c r="CH151" s="32">
        <v>0</v>
      </c>
      <c r="CI151" s="26"/>
      <c r="CJ151" s="28">
        <v>200</v>
      </c>
      <c r="CK151">
        <v>200</v>
      </c>
      <c r="CL151" s="32">
        <v>0</v>
      </c>
      <c r="CM151" s="26"/>
      <c r="CN151">
        <v>370</v>
      </c>
      <c r="CO151">
        <v>373</v>
      </c>
      <c r="CP151" s="32">
        <v>-3</v>
      </c>
      <c r="CQ151" s="26"/>
      <c r="CR151" s="28">
        <v>70</v>
      </c>
      <c r="CS151">
        <v>73</v>
      </c>
      <c r="CT151" s="32">
        <v>-3</v>
      </c>
      <c r="CU151" s="26"/>
      <c r="CV151">
        <v>250</v>
      </c>
      <c r="CW151">
        <v>250</v>
      </c>
      <c r="CX151" s="32">
        <v>0</v>
      </c>
      <c r="CY151" s="26"/>
      <c r="CZ151" s="25"/>
      <c r="DB151" s="32">
        <v>0</v>
      </c>
      <c r="DC151" s="26"/>
      <c r="DD151" s="28">
        <v>240</v>
      </c>
      <c r="DE151">
        <v>240</v>
      </c>
      <c r="DF151" s="32">
        <v>0</v>
      </c>
      <c r="DG151" s="26"/>
      <c r="DJ151" s="32">
        <v>0</v>
      </c>
      <c r="DK151" s="26"/>
      <c r="DL151" s="25"/>
      <c r="DP151" s="32">
        <v>0</v>
      </c>
      <c r="DQ151" s="26"/>
      <c r="DR151" s="28">
        <v>210</v>
      </c>
      <c r="DS151">
        <v>213</v>
      </c>
      <c r="DT151" s="32">
        <v>-3</v>
      </c>
      <c r="DU151" s="26"/>
      <c r="DX151">
        <v>10</v>
      </c>
      <c r="DY151">
        <v>13</v>
      </c>
      <c r="DZ151" s="32">
        <v>-3</v>
      </c>
      <c r="EA151" s="26"/>
      <c r="EB151">
        <v>160</v>
      </c>
      <c r="EC151">
        <v>160</v>
      </c>
      <c r="ED151" s="32">
        <v>0</v>
      </c>
      <c r="EE151" s="26"/>
      <c r="EF151" s="25"/>
      <c r="EH151" s="32">
        <v>0</v>
      </c>
      <c r="EI151" s="26"/>
      <c r="EJ151" s="28">
        <v>80</v>
      </c>
      <c r="EK151">
        <v>83</v>
      </c>
      <c r="EL151" s="32">
        <v>-3</v>
      </c>
      <c r="EM151" s="26"/>
      <c r="EN151">
        <v>100</v>
      </c>
      <c r="EO151">
        <v>98</v>
      </c>
      <c r="EP151" s="32">
        <v>2</v>
      </c>
      <c r="EQ151" s="26"/>
      <c r="ER151" s="28">
        <v>50</v>
      </c>
      <c r="ET151">
        <v>56</v>
      </c>
      <c r="EU151" s="32">
        <v>-6</v>
      </c>
      <c r="EV151" s="26"/>
      <c r="EW151" s="25"/>
      <c r="EY151">
        <v>60</v>
      </c>
      <c r="EZ151">
        <v>58</v>
      </c>
      <c r="FA151" s="32">
        <v>2</v>
      </c>
      <c r="FB151" s="26"/>
      <c r="FC151" s="28">
        <v>80</v>
      </c>
      <c r="FE151">
        <v>86</v>
      </c>
      <c r="FF151" s="32">
        <v>-6</v>
      </c>
      <c r="FG151" s="26"/>
      <c r="FH151">
        <v>100</v>
      </c>
      <c r="FI151" s="32">
        <v>105</v>
      </c>
      <c r="FJ151" s="32">
        <v>-5</v>
      </c>
      <c r="FK151" s="26"/>
      <c r="FL151" s="27"/>
      <c r="FN151" s="32">
        <v>0</v>
      </c>
      <c r="FO151" s="26"/>
      <c r="FP151" s="28">
        <v>30</v>
      </c>
      <c r="FQ151" s="32">
        <v>32.200000000000017</v>
      </c>
      <c r="FR151" s="32">
        <v>-2.2000000000000171</v>
      </c>
      <c r="FS151" s="26"/>
      <c r="FT151" s="28">
        <v>110</v>
      </c>
      <c r="FU151">
        <v>117</v>
      </c>
      <c r="FV151" s="32">
        <v>-7</v>
      </c>
      <c r="FW151" s="26"/>
      <c r="FX151">
        <v>20</v>
      </c>
      <c r="FY151" s="31">
        <v>23</v>
      </c>
      <c r="FZ151" s="32">
        <v>-3</v>
      </c>
      <c r="GA151" s="26"/>
      <c r="GB151">
        <v>100</v>
      </c>
      <c r="GC151">
        <v>100</v>
      </c>
      <c r="GD151" s="32">
        <v>0</v>
      </c>
      <c r="GE151" s="26"/>
      <c r="GF151" s="25"/>
      <c r="GI151" s="32">
        <v>0</v>
      </c>
      <c r="GJ151" s="26"/>
      <c r="GK151" s="28">
        <v>60</v>
      </c>
      <c r="GM151">
        <v>59</v>
      </c>
      <c r="GN151" s="32">
        <v>1</v>
      </c>
      <c r="GO151" s="26"/>
      <c r="GP151">
        <v>40</v>
      </c>
      <c r="GQ151" s="31">
        <v>47.399999999999991</v>
      </c>
      <c r="GR151" s="32">
        <v>-7.3999999999999906</v>
      </c>
      <c r="GS151" s="26"/>
      <c r="GT151" s="25"/>
      <c r="GW151">
        <v>40</v>
      </c>
      <c r="GX151">
        <v>39</v>
      </c>
      <c r="GY151" s="32">
        <v>1</v>
      </c>
      <c r="GZ151" s="26"/>
      <c r="HA151">
        <v>20</v>
      </c>
      <c r="HB151" s="31">
        <v>23.8</v>
      </c>
      <c r="HC151" s="32">
        <v>-3.8000000000000012</v>
      </c>
      <c r="HD151" s="26"/>
      <c r="HE151" s="25"/>
      <c r="HG151">
        <v>10</v>
      </c>
      <c r="HH151">
        <v>8</v>
      </c>
      <c r="HI151" s="32">
        <v>2</v>
      </c>
      <c r="HJ151" s="26"/>
      <c r="HM151">
        <v>60</v>
      </c>
      <c r="HN151">
        <v>60</v>
      </c>
      <c r="HO151" s="32">
        <v>0</v>
      </c>
      <c r="HP151" s="26"/>
      <c r="HQ151">
        <v>10</v>
      </c>
      <c r="HR151" s="31">
        <v>10</v>
      </c>
      <c r="HS151" s="32">
        <v>0</v>
      </c>
      <c r="HT151" s="26"/>
      <c r="HU151" s="28">
        <v>20</v>
      </c>
      <c r="HV151">
        <v>20</v>
      </c>
      <c r="HW151" s="32">
        <v>0</v>
      </c>
      <c r="HX151" s="26"/>
      <c r="HY151" s="28">
        <v>10</v>
      </c>
      <c r="HZ151">
        <v>10</v>
      </c>
      <c r="IA151" s="32">
        <v>0</v>
      </c>
      <c r="IB151" s="26"/>
      <c r="IC151">
        <v>20</v>
      </c>
      <c r="ID151">
        <v>20</v>
      </c>
      <c r="IE151" s="32">
        <v>0</v>
      </c>
      <c r="IF151" s="26"/>
      <c r="IG151" s="28">
        <v>60</v>
      </c>
      <c r="IH151">
        <v>58</v>
      </c>
      <c r="II151" s="32">
        <v>2</v>
      </c>
      <c r="IJ151" s="26"/>
      <c r="IK151" s="25"/>
      <c r="IM151" s="32">
        <v>0</v>
      </c>
      <c r="IN151" s="26"/>
      <c r="IO151">
        <v>20</v>
      </c>
      <c r="IP151" s="32">
        <v>20</v>
      </c>
      <c r="IQ151" s="32">
        <v>0</v>
      </c>
      <c r="IR151" s="29"/>
      <c r="IS151">
        <v>40</v>
      </c>
      <c r="IT151" s="31">
        <v>40</v>
      </c>
      <c r="IU151" s="32">
        <v>0</v>
      </c>
      <c r="IV151" s="26"/>
      <c r="IY151" s="32">
        <v>0</v>
      </c>
      <c r="IZ151" s="29"/>
      <c r="JD151" s="26"/>
      <c r="JH151" s="29"/>
      <c r="JL151" s="26"/>
      <c r="JM151" s="28"/>
      <c r="JP151" s="29"/>
      <c r="JT151" s="29"/>
      <c r="JX151" s="29"/>
      <c r="JZ151" s="31"/>
      <c r="KB151" s="26"/>
      <c r="KC151" s="24"/>
      <c r="KH151" s="29"/>
      <c r="KL151" s="29"/>
      <c r="KP151" s="29"/>
      <c r="KQ151" s="27"/>
      <c r="KT151" s="29"/>
    </row>
    <row r="152" spans="1:306" x14ac:dyDescent="0.25">
      <c r="A152" s="32" t="s">
        <v>316</v>
      </c>
      <c r="B152" s="24">
        <v>1</v>
      </c>
      <c r="E152">
        <v>102</v>
      </c>
      <c r="F152">
        <v>80</v>
      </c>
      <c r="I152">
        <v>189</v>
      </c>
      <c r="J152">
        <v>80</v>
      </c>
      <c r="K152">
        <v>73</v>
      </c>
      <c r="N152" s="28">
        <v>43</v>
      </c>
      <c r="O152" s="36">
        <v>47</v>
      </c>
      <c r="P152" s="36">
        <v>43</v>
      </c>
      <c r="Q152" s="36">
        <v>42</v>
      </c>
      <c r="R152" s="40">
        <f t="shared" si="9"/>
        <v>-3</v>
      </c>
      <c r="S152" s="29"/>
      <c r="T152" s="28">
        <v>44</v>
      </c>
      <c r="U152" s="36">
        <v>44</v>
      </c>
      <c r="V152" s="36">
        <v>55</v>
      </c>
      <c r="W152" s="36">
        <v>54</v>
      </c>
      <c r="X152" s="40">
        <f t="shared" si="10"/>
        <v>1</v>
      </c>
      <c r="Y152" s="26"/>
      <c r="Z152" s="36">
        <v>25</v>
      </c>
      <c r="AA152">
        <v>25</v>
      </c>
      <c r="AB152" s="32">
        <v>0</v>
      </c>
      <c r="AC152" s="26"/>
      <c r="AG152" s="32">
        <v>0</v>
      </c>
      <c r="AH152" s="29"/>
      <c r="AI152">
        <v>154</v>
      </c>
      <c r="AJ152">
        <v>151</v>
      </c>
      <c r="AK152">
        <v>155</v>
      </c>
      <c r="AL152">
        <v>152</v>
      </c>
      <c r="AM152" s="32">
        <v>6</v>
      </c>
      <c r="AN152" s="26"/>
      <c r="AO152" s="28">
        <v>62</v>
      </c>
      <c r="AP152">
        <v>65</v>
      </c>
      <c r="AQ152">
        <v>62</v>
      </c>
      <c r="AR152">
        <v>60</v>
      </c>
      <c r="AS152" s="32">
        <v>-1</v>
      </c>
      <c r="AT152" s="26"/>
      <c r="AU152" s="28">
        <v>62</v>
      </c>
      <c r="AV152" s="31"/>
      <c r="AW152">
        <v>60</v>
      </c>
      <c r="AX152">
        <v>49</v>
      </c>
      <c r="AZ152">
        <v>48</v>
      </c>
      <c r="BA152" s="32">
        <v>3</v>
      </c>
      <c r="BB152" s="26"/>
      <c r="BC152" s="25"/>
      <c r="BE152">
        <v>93</v>
      </c>
      <c r="BF152" s="31">
        <v>90</v>
      </c>
      <c r="BG152" s="32">
        <v>3</v>
      </c>
      <c r="BH152" s="26"/>
      <c r="BI152">
        <v>125</v>
      </c>
      <c r="BJ152">
        <v>125</v>
      </c>
      <c r="BK152">
        <v>99</v>
      </c>
      <c r="BL152">
        <v>100</v>
      </c>
      <c r="BM152" s="32">
        <v>-1</v>
      </c>
      <c r="BN152" s="26"/>
      <c r="BO152" s="28">
        <v>62</v>
      </c>
      <c r="BP152">
        <v>60</v>
      </c>
      <c r="BQ152">
        <v>105</v>
      </c>
      <c r="BR152">
        <v>105</v>
      </c>
      <c r="BS152" s="32">
        <v>2</v>
      </c>
      <c r="BT152" s="26"/>
      <c r="BU152">
        <v>80</v>
      </c>
      <c r="BV152">
        <v>78</v>
      </c>
      <c r="BY152" s="32">
        <v>2</v>
      </c>
      <c r="BZ152" s="26"/>
      <c r="CB152">
        <v>149</v>
      </c>
      <c r="CC152">
        <v>147</v>
      </c>
      <c r="CD152" s="32">
        <v>2</v>
      </c>
      <c r="CE152" s="26"/>
      <c r="CF152" s="25"/>
      <c r="CH152" s="32">
        <v>0</v>
      </c>
      <c r="CI152" s="26"/>
      <c r="CJ152" s="28">
        <v>415</v>
      </c>
      <c r="CK152">
        <v>400</v>
      </c>
      <c r="CL152" s="32">
        <v>15</v>
      </c>
      <c r="CM152" s="26"/>
      <c r="CN152">
        <v>237</v>
      </c>
      <c r="CO152">
        <v>228</v>
      </c>
      <c r="CP152" s="32">
        <v>9</v>
      </c>
      <c r="CQ152" s="26"/>
      <c r="CR152" s="28">
        <v>6</v>
      </c>
      <c r="CS152">
        <v>4</v>
      </c>
      <c r="CT152" s="32">
        <v>2</v>
      </c>
      <c r="CU152" s="26"/>
      <c r="CV152">
        <v>267</v>
      </c>
      <c r="CW152">
        <v>260</v>
      </c>
      <c r="CX152" s="32">
        <v>7</v>
      </c>
      <c r="CY152" s="26"/>
      <c r="CZ152" s="28">
        <v>68</v>
      </c>
      <c r="DA152">
        <v>64</v>
      </c>
      <c r="DB152" s="32">
        <v>4</v>
      </c>
      <c r="DC152" s="26"/>
      <c r="DD152" s="28">
        <v>156</v>
      </c>
      <c r="DE152">
        <v>153</v>
      </c>
      <c r="DF152" s="32">
        <v>3</v>
      </c>
      <c r="DG152" s="26"/>
      <c r="DI152">
        <v>30</v>
      </c>
      <c r="DJ152" s="34">
        <v>-30</v>
      </c>
      <c r="DK152" s="26">
        <v>30</v>
      </c>
      <c r="DL152" s="28">
        <v>81</v>
      </c>
      <c r="DM152">
        <v>80</v>
      </c>
      <c r="DN152">
        <v>95</v>
      </c>
      <c r="DO152">
        <v>93</v>
      </c>
      <c r="DP152" s="32">
        <v>3</v>
      </c>
      <c r="DQ152" s="26"/>
      <c r="DR152" s="28">
        <v>37</v>
      </c>
      <c r="DS152">
        <v>39</v>
      </c>
      <c r="DT152" s="32">
        <v>-2</v>
      </c>
      <c r="DU152" s="26"/>
      <c r="DV152">
        <v>49</v>
      </c>
      <c r="DW152">
        <v>50</v>
      </c>
      <c r="DX152">
        <v>125</v>
      </c>
      <c r="DY152">
        <v>120</v>
      </c>
      <c r="DZ152" s="32">
        <v>4</v>
      </c>
      <c r="EA152" s="26"/>
      <c r="EB152">
        <v>37</v>
      </c>
      <c r="EC152">
        <v>38</v>
      </c>
      <c r="ED152" s="32">
        <v>-1</v>
      </c>
      <c r="EE152" s="26"/>
      <c r="EF152" s="28">
        <v>106</v>
      </c>
      <c r="EG152">
        <v>106</v>
      </c>
      <c r="EH152" s="32">
        <v>0</v>
      </c>
      <c r="EI152" s="26"/>
      <c r="EJ152" s="28">
        <v>25</v>
      </c>
      <c r="EK152">
        <v>27</v>
      </c>
      <c r="EL152" s="32">
        <v>-2</v>
      </c>
      <c r="EM152" s="26"/>
      <c r="EN152">
        <v>135</v>
      </c>
      <c r="EO152">
        <v>135</v>
      </c>
      <c r="EP152" s="32">
        <v>0</v>
      </c>
      <c r="EQ152" s="26"/>
      <c r="ER152" s="28">
        <v>19</v>
      </c>
      <c r="ET152">
        <v>16</v>
      </c>
      <c r="EU152" s="32">
        <v>3</v>
      </c>
      <c r="EV152" s="26"/>
      <c r="EW152" s="25"/>
      <c r="EY152">
        <v>74</v>
      </c>
      <c r="EZ152">
        <v>72</v>
      </c>
      <c r="FA152" s="32">
        <v>2</v>
      </c>
      <c r="FB152" s="26"/>
      <c r="FC152" s="28">
        <v>130</v>
      </c>
      <c r="FE152">
        <v>124</v>
      </c>
      <c r="FF152" s="32">
        <v>6</v>
      </c>
      <c r="FG152" s="26"/>
      <c r="FH152">
        <v>63</v>
      </c>
      <c r="FI152" s="32">
        <v>62.457799999999992</v>
      </c>
      <c r="FJ152" s="32">
        <v>0.54220000000000823</v>
      </c>
      <c r="FK152" s="26"/>
      <c r="FL152" s="27"/>
      <c r="FN152" s="32">
        <v>0</v>
      </c>
      <c r="FO152" s="26"/>
      <c r="FP152" s="28">
        <v>114</v>
      </c>
      <c r="FQ152" s="32">
        <v>105.94540000000001</v>
      </c>
      <c r="FR152" s="32">
        <v>8.0545999999999935</v>
      </c>
      <c r="FS152" s="26"/>
      <c r="FT152" s="25"/>
      <c r="FV152" s="32">
        <v>0</v>
      </c>
      <c r="FW152" s="26"/>
      <c r="FZ152" s="32">
        <v>0</v>
      </c>
      <c r="GA152" s="26"/>
      <c r="GB152">
        <v>157</v>
      </c>
      <c r="GC152">
        <v>150</v>
      </c>
      <c r="GD152" s="32">
        <v>7</v>
      </c>
      <c r="GE152" s="26"/>
      <c r="GF152" s="28">
        <v>12</v>
      </c>
      <c r="GH152">
        <v>15</v>
      </c>
      <c r="GI152" s="32">
        <v>-3</v>
      </c>
      <c r="GJ152" s="26"/>
      <c r="GK152" s="25"/>
      <c r="GN152" s="32">
        <v>0</v>
      </c>
      <c r="GO152" s="26"/>
      <c r="GR152" s="32">
        <v>0</v>
      </c>
      <c r="GS152" s="26"/>
      <c r="GT152" s="25"/>
      <c r="GY152" s="32">
        <v>0</v>
      </c>
      <c r="GZ152" s="26"/>
      <c r="HA152">
        <v>87</v>
      </c>
      <c r="HB152" s="31">
        <v>84.713800000000006</v>
      </c>
      <c r="HC152" s="32">
        <v>2.2861999999999938</v>
      </c>
      <c r="HD152" s="26"/>
      <c r="HE152" s="25"/>
      <c r="HI152" s="32">
        <v>0</v>
      </c>
      <c r="HJ152" s="26"/>
      <c r="HO152" s="32">
        <v>0</v>
      </c>
      <c r="HP152" s="26"/>
      <c r="HQ152">
        <v>124</v>
      </c>
      <c r="HR152" s="31">
        <v>120.7676</v>
      </c>
      <c r="HS152" s="32">
        <v>3.2323999999999979</v>
      </c>
      <c r="HT152" s="26"/>
      <c r="HU152" s="28">
        <v>38</v>
      </c>
      <c r="HV152">
        <v>35</v>
      </c>
      <c r="HW152" s="32">
        <v>3</v>
      </c>
      <c r="HX152" s="26"/>
      <c r="HY152" s="28">
        <v>61</v>
      </c>
      <c r="HZ152">
        <v>60</v>
      </c>
      <c r="IA152" s="32">
        <v>1</v>
      </c>
      <c r="IB152" s="26"/>
      <c r="IE152" s="32">
        <v>0</v>
      </c>
      <c r="IF152" s="26"/>
      <c r="IG152" s="28">
        <v>43</v>
      </c>
      <c r="IH152">
        <v>40</v>
      </c>
      <c r="II152" s="32">
        <v>3</v>
      </c>
      <c r="IJ152" s="26"/>
      <c r="IK152" s="28">
        <v>49</v>
      </c>
      <c r="IL152">
        <v>46</v>
      </c>
      <c r="IM152" s="32">
        <v>3</v>
      </c>
      <c r="IN152" s="26"/>
      <c r="IQ152" s="32">
        <v>0</v>
      </c>
      <c r="IR152" s="29"/>
      <c r="IS152" s="32">
        <v>44</v>
      </c>
      <c r="IT152" s="31">
        <v>40</v>
      </c>
      <c r="IU152" s="32">
        <v>4</v>
      </c>
      <c r="IV152" s="26"/>
      <c r="IY152" s="32">
        <v>0</v>
      </c>
      <c r="IZ152" s="29"/>
      <c r="JD152" s="26"/>
      <c r="JH152" s="29"/>
      <c r="JL152" s="26"/>
      <c r="JM152" s="28"/>
      <c r="JP152" s="29"/>
      <c r="JT152" s="29"/>
      <c r="JX152" s="29"/>
      <c r="JZ152" s="31"/>
      <c r="KB152" s="26"/>
      <c r="KC152" s="24"/>
      <c r="KH152" s="29"/>
      <c r="KL152" s="29"/>
      <c r="KP152" s="29"/>
      <c r="KQ152" s="27"/>
      <c r="KT152" s="29"/>
    </row>
    <row r="153" spans="1:306" x14ac:dyDescent="0.25">
      <c r="A153" s="32" t="s">
        <v>317</v>
      </c>
      <c r="B153" s="24">
        <v>0.35</v>
      </c>
      <c r="F153">
        <v>53</v>
      </c>
      <c r="N153" s="25"/>
      <c r="O153" s="40"/>
      <c r="P153" s="40"/>
      <c r="Q153" s="40"/>
      <c r="R153" s="40">
        <f t="shared" si="9"/>
        <v>0</v>
      </c>
      <c r="S153" s="29"/>
      <c r="T153" s="25"/>
      <c r="U153" s="40"/>
      <c r="V153" s="40"/>
      <c r="W153" s="40"/>
      <c r="X153" s="40">
        <f t="shared" si="10"/>
        <v>0</v>
      </c>
      <c r="Y153" s="26"/>
      <c r="Z153" s="35"/>
      <c r="AB153" s="32">
        <v>0</v>
      </c>
      <c r="AC153" s="26"/>
      <c r="AG153" s="32">
        <v>0</v>
      </c>
      <c r="AH153" s="29"/>
      <c r="AI153">
        <v>120</v>
      </c>
      <c r="AJ153">
        <v>121</v>
      </c>
      <c r="AK153">
        <v>120</v>
      </c>
      <c r="AL153">
        <v>122</v>
      </c>
      <c r="AM153" s="32">
        <v>-3</v>
      </c>
      <c r="AN153" s="26"/>
      <c r="AO153" s="28">
        <v>24</v>
      </c>
      <c r="AP153">
        <v>30</v>
      </c>
      <c r="AQ153">
        <v>24</v>
      </c>
      <c r="AR153">
        <v>28</v>
      </c>
      <c r="AS153" s="32">
        <v>-10</v>
      </c>
      <c r="AT153" s="26"/>
      <c r="AU153" s="25"/>
      <c r="AV153">
        <v>8</v>
      </c>
      <c r="AW153">
        <v>4</v>
      </c>
      <c r="BA153" s="32">
        <v>4</v>
      </c>
      <c r="BB153" s="26"/>
      <c r="BC153" s="25"/>
      <c r="BE153">
        <v>128</v>
      </c>
      <c r="BF153" s="31">
        <v>131</v>
      </c>
      <c r="BG153" s="32">
        <v>-3</v>
      </c>
      <c r="BH153" s="26"/>
      <c r="BK153">
        <v>32</v>
      </c>
      <c r="BL153">
        <v>39</v>
      </c>
      <c r="BM153" s="32">
        <v>-7</v>
      </c>
      <c r="BN153" s="26"/>
      <c r="BO153" s="27"/>
      <c r="BS153" s="32">
        <v>0</v>
      </c>
      <c r="BT153" s="26"/>
      <c r="BY153" s="32">
        <v>0</v>
      </c>
      <c r="BZ153" s="26"/>
      <c r="CB153">
        <v>136</v>
      </c>
      <c r="CC153">
        <v>138</v>
      </c>
      <c r="CD153" s="32">
        <v>-2</v>
      </c>
      <c r="CE153" s="26"/>
      <c r="CF153" s="28">
        <v>72</v>
      </c>
      <c r="CG153">
        <v>75</v>
      </c>
      <c r="CH153" s="32">
        <v>-3</v>
      </c>
      <c r="CI153" s="26"/>
      <c r="CJ153" s="28">
        <v>64</v>
      </c>
      <c r="CK153">
        <v>73</v>
      </c>
      <c r="CL153" s="32">
        <v>-9</v>
      </c>
      <c r="CM153" s="26"/>
      <c r="CN153">
        <v>8</v>
      </c>
      <c r="CO153">
        <v>8</v>
      </c>
      <c r="CP153" s="32">
        <v>0</v>
      </c>
      <c r="CQ153" s="26"/>
      <c r="CR153" s="28">
        <v>96</v>
      </c>
      <c r="CS153">
        <v>96</v>
      </c>
      <c r="CT153" s="32">
        <v>0</v>
      </c>
      <c r="CU153" s="26"/>
      <c r="CV153">
        <v>16</v>
      </c>
      <c r="CW153">
        <v>15</v>
      </c>
      <c r="CX153" s="32">
        <v>1</v>
      </c>
      <c r="CY153" s="26"/>
      <c r="CZ153" s="28">
        <v>64</v>
      </c>
      <c r="DA153">
        <v>64</v>
      </c>
      <c r="DB153" s="32">
        <v>0</v>
      </c>
      <c r="DC153" s="26"/>
      <c r="DD153" s="25"/>
      <c r="DF153" s="32">
        <v>0</v>
      </c>
      <c r="DG153" s="26"/>
      <c r="DJ153" s="32">
        <v>0</v>
      </c>
      <c r="DK153" s="26"/>
      <c r="DL153" s="28">
        <v>40</v>
      </c>
      <c r="DM153">
        <v>40</v>
      </c>
      <c r="DN153">
        <v>48</v>
      </c>
      <c r="DO153">
        <v>53</v>
      </c>
      <c r="DP153" s="32">
        <v>-5</v>
      </c>
      <c r="DQ153" s="26"/>
      <c r="DR153" s="25"/>
      <c r="DS153">
        <v>19</v>
      </c>
      <c r="DT153" s="34">
        <v>-19</v>
      </c>
      <c r="DU153" s="26">
        <v>6.6499999999999986</v>
      </c>
      <c r="DX153">
        <v>48</v>
      </c>
      <c r="DY153">
        <v>51</v>
      </c>
      <c r="DZ153" s="32">
        <v>-3</v>
      </c>
      <c r="EA153" s="26"/>
      <c r="EB153">
        <v>8</v>
      </c>
      <c r="EC153">
        <v>8</v>
      </c>
      <c r="ED153" s="32">
        <v>0</v>
      </c>
      <c r="EE153" s="26"/>
      <c r="EF153" s="25"/>
      <c r="EH153" s="32">
        <v>0</v>
      </c>
      <c r="EI153" s="26"/>
      <c r="EJ153" s="28">
        <v>64</v>
      </c>
      <c r="EK153">
        <v>64</v>
      </c>
      <c r="EL153" s="32">
        <v>0</v>
      </c>
      <c r="EM153" s="26"/>
      <c r="EP153" s="32">
        <v>0</v>
      </c>
      <c r="EQ153" s="26"/>
      <c r="ER153" s="25"/>
      <c r="EU153" s="32">
        <v>0</v>
      </c>
      <c r="EV153" s="26"/>
      <c r="EW153" s="25"/>
      <c r="EY153">
        <v>64</v>
      </c>
      <c r="EZ153">
        <v>65</v>
      </c>
      <c r="FA153" s="32">
        <v>-1</v>
      </c>
      <c r="FB153" s="26"/>
      <c r="FC153" s="25"/>
      <c r="FF153" s="32">
        <v>0</v>
      </c>
      <c r="FG153" s="26"/>
      <c r="FH153">
        <v>48</v>
      </c>
      <c r="FI153" s="32">
        <v>46.8</v>
      </c>
      <c r="FJ153" s="32">
        <v>1.2000000000000031</v>
      </c>
      <c r="FK153" s="26"/>
      <c r="FL153" s="27"/>
      <c r="FN153" s="32">
        <v>0</v>
      </c>
      <c r="FO153" s="26"/>
      <c r="FP153" s="28">
        <v>8</v>
      </c>
      <c r="FQ153" s="32">
        <v>8</v>
      </c>
      <c r="FR153" s="32">
        <v>0</v>
      </c>
      <c r="FS153" s="26"/>
      <c r="FT153" s="28">
        <v>32</v>
      </c>
      <c r="FU153">
        <v>35</v>
      </c>
      <c r="FV153" s="32">
        <v>-3</v>
      </c>
      <c r="FW153" s="26"/>
      <c r="FZ153" s="32">
        <v>0</v>
      </c>
      <c r="GA153" s="26"/>
      <c r="GB153">
        <v>32</v>
      </c>
      <c r="GC153">
        <v>35</v>
      </c>
      <c r="GD153" s="32">
        <v>-3</v>
      </c>
      <c r="GE153" s="26"/>
      <c r="GF153" s="25"/>
      <c r="GI153" s="32">
        <v>0</v>
      </c>
      <c r="GJ153" s="26"/>
      <c r="GK153" s="25"/>
      <c r="GN153" s="32">
        <v>0</v>
      </c>
      <c r="GO153" s="26"/>
      <c r="GR153" s="32">
        <v>0</v>
      </c>
      <c r="GS153" s="26"/>
      <c r="GT153" s="25"/>
      <c r="GW153">
        <v>16</v>
      </c>
      <c r="GX153">
        <v>17</v>
      </c>
      <c r="GY153" s="32">
        <v>-1</v>
      </c>
      <c r="GZ153" s="26"/>
      <c r="HA153">
        <v>40</v>
      </c>
      <c r="HB153" s="31">
        <v>44.8</v>
      </c>
      <c r="HC153" s="32">
        <v>-4.7999999999999972</v>
      </c>
      <c r="HD153" s="26"/>
      <c r="HE153" s="25"/>
      <c r="HG153">
        <v>16</v>
      </c>
      <c r="HH153">
        <v>21</v>
      </c>
      <c r="HI153" s="32">
        <v>-5</v>
      </c>
      <c r="HJ153" s="26"/>
      <c r="HM153">
        <v>32</v>
      </c>
      <c r="HN153">
        <v>30</v>
      </c>
      <c r="HO153" s="32">
        <v>2</v>
      </c>
      <c r="HP153" s="26"/>
      <c r="HS153" s="32">
        <v>0</v>
      </c>
      <c r="HT153" s="26"/>
      <c r="HU153" s="25"/>
      <c r="HW153" s="32">
        <v>0</v>
      </c>
      <c r="HX153" s="26"/>
      <c r="HY153" s="28">
        <v>40</v>
      </c>
      <c r="HZ153" s="32">
        <v>40</v>
      </c>
      <c r="IA153" s="32">
        <v>0</v>
      </c>
      <c r="IB153" s="26"/>
      <c r="IE153" s="32">
        <v>0</v>
      </c>
      <c r="IF153" s="26"/>
      <c r="IG153" s="28">
        <v>16</v>
      </c>
      <c r="IH153">
        <v>16</v>
      </c>
      <c r="II153" s="32">
        <v>0</v>
      </c>
      <c r="IJ153" s="26"/>
      <c r="IK153" s="25"/>
      <c r="IN153" s="26"/>
      <c r="IR153" s="29"/>
      <c r="IV153" s="26"/>
      <c r="IZ153" s="29"/>
      <c r="JD153" s="26"/>
      <c r="JH153" s="29"/>
      <c r="JJ153" s="24"/>
      <c r="JL153" s="26"/>
      <c r="JM153" s="28"/>
      <c r="JP153" s="29"/>
      <c r="JS153" s="31"/>
      <c r="JT153" s="29"/>
      <c r="JX153" s="29"/>
      <c r="JZ153" s="31"/>
      <c r="KB153" s="26"/>
      <c r="KC153" s="24"/>
      <c r="KH153" s="29"/>
      <c r="KL153" s="29"/>
      <c r="KP153" s="29"/>
      <c r="KQ153" s="27"/>
      <c r="KT153" s="29"/>
    </row>
    <row r="154" spans="1:306" x14ac:dyDescent="0.25">
      <c r="A154" s="32" t="s">
        <v>318</v>
      </c>
      <c r="B154" s="24">
        <v>1</v>
      </c>
      <c r="J154">
        <v>88</v>
      </c>
      <c r="K154">
        <v>85</v>
      </c>
      <c r="N154" s="25"/>
      <c r="O154" s="40"/>
      <c r="P154" s="40"/>
      <c r="Q154" s="40"/>
      <c r="R154" s="40">
        <f t="shared" si="9"/>
        <v>0</v>
      </c>
      <c r="S154" s="29"/>
      <c r="T154" s="28">
        <v>56</v>
      </c>
      <c r="U154" s="36">
        <v>59</v>
      </c>
      <c r="V154" s="40"/>
      <c r="W154" s="36">
        <v>73</v>
      </c>
      <c r="X154" s="41">
        <f t="shared" si="10"/>
        <v>-76</v>
      </c>
      <c r="Y154" s="26">
        <f>-1*X154*B154</f>
        <v>76</v>
      </c>
      <c r="Z154" s="35"/>
      <c r="AB154" s="32">
        <v>0</v>
      </c>
      <c r="AC154" s="26"/>
      <c r="AG154" s="32">
        <v>0</v>
      </c>
      <c r="AH154" s="29"/>
      <c r="AI154">
        <v>62</v>
      </c>
      <c r="AJ154">
        <v>60</v>
      </c>
      <c r="AK154">
        <v>62</v>
      </c>
      <c r="AL154">
        <v>60</v>
      </c>
      <c r="AM154" s="32">
        <v>4</v>
      </c>
      <c r="AN154" s="26"/>
      <c r="AO154" s="28">
        <v>68</v>
      </c>
      <c r="AP154">
        <v>67</v>
      </c>
      <c r="AQ154">
        <v>61</v>
      </c>
      <c r="AR154">
        <v>63</v>
      </c>
      <c r="AS154" s="32">
        <v>-1</v>
      </c>
      <c r="AT154" s="26"/>
      <c r="AU154" s="25"/>
      <c r="AV154">
        <v>6</v>
      </c>
      <c r="AW154">
        <v>4</v>
      </c>
      <c r="BA154" s="32">
        <v>2</v>
      </c>
      <c r="BB154" s="26"/>
      <c r="BC154" s="25"/>
      <c r="BE154">
        <v>37</v>
      </c>
      <c r="BF154" s="31">
        <v>37</v>
      </c>
      <c r="BG154" s="32">
        <v>0</v>
      </c>
      <c r="BH154" s="26"/>
      <c r="BM154" s="32">
        <v>0</v>
      </c>
      <c r="BN154" s="26"/>
      <c r="BO154" s="28">
        <v>37</v>
      </c>
      <c r="BP154">
        <v>40</v>
      </c>
      <c r="BQ154">
        <v>99</v>
      </c>
      <c r="BR154">
        <v>98</v>
      </c>
      <c r="BS154" s="32">
        <v>-2</v>
      </c>
      <c r="BT154" s="26"/>
      <c r="BY154" s="32">
        <v>0</v>
      </c>
      <c r="BZ154" s="26"/>
      <c r="CB154">
        <v>31</v>
      </c>
      <c r="CC154">
        <v>28</v>
      </c>
      <c r="CD154" s="32">
        <v>3</v>
      </c>
      <c r="CE154" s="26"/>
      <c r="CF154" s="28">
        <v>169</v>
      </c>
      <c r="CG154">
        <v>171</v>
      </c>
      <c r="CH154" s="32">
        <v>-2</v>
      </c>
      <c r="CI154" s="26"/>
      <c r="CJ154" s="25"/>
      <c r="CL154" s="32">
        <v>0</v>
      </c>
      <c r="CM154" s="26"/>
      <c r="CN154">
        <v>111</v>
      </c>
      <c r="CO154">
        <v>110</v>
      </c>
      <c r="CP154" s="32">
        <v>1</v>
      </c>
      <c r="CQ154" s="26"/>
      <c r="CR154" s="28">
        <v>18</v>
      </c>
      <c r="CS154">
        <v>16</v>
      </c>
      <c r="CT154" s="32">
        <v>2</v>
      </c>
      <c r="CU154" s="26"/>
      <c r="CV154">
        <v>85</v>
      </c>
      <c r="CW154">
        <v>82</v>
      </c>
      <c r="CX154" s="32">
        <v>3</v>
      </c>
      <c r="CY154" s="26"/>
      <c r="CZ154" s="25"/>
      <c r="DB154" s="32">
        <v>0</v>
      </c>
      <c r="DC154" s="26"/>
      <c r="DD154" s="28">
        <v>112</v>
      </c>
      <c r="DE154">
        <v>106</v>
      </c>
      <c r="DF154" s="32">
        <v>6</v>
      </c>
      <c r="DG154" s="26"/>
      <c r="DH154">
        <v>31</v>
      </c>
      <c r="DI154">
        <v>32</v>
      </c>
      <c r="DJ154" s="32">
        <v>-1</v>
      </c>
      <c r="DK154" s="26"/>
      <c r="DL154" s="25"/>
      <c r="DP154" s="32">
        <v>0</v>
      </c>
      <c r="DQ154" s="26"/>
      <c r="DR154" s="28">
        <v>117</v>
      </c>
      <c r="DS154">
        <v>112</v>
      </c>
      <c r="DT154" s="32">
        <v>5</v>
      </c>
      <c r="DU154" s="26"/>
      <c r="DX154">
        <v>38</v>
      </c>
      <c r="DY154">
        <v>36</v>
      </c>
      <c r="DZ154" s="32">
        <v>2</v>
      </c>
      <c r="EA154" s="26"/>
      <c r="ED154" s="32">
        <v>0</v>
      </c>
      <c r="EE154" s="26"/>
      <c r="EF154" s="28">
        <v>69</v>
      </c>
      <c r="EG154">
        <v>68</v>
      </c>
      <c r="EH154" s="32">
        <v>1</v>
      </c>
      <c r="EI154" s="26"/>
      <c r="EJ154" s="25"/>
      <c r="EK154">
        <v>87</v>
      </c>
      <c r="EL154" s="34">
        <v>-87</v>
      </c>
      <c r="EM154" s="26">
        <v>87</v>
      </c>
      <c r="EP154" s="32">
        <v>0</v>
      </c>
      <c r="EQ154" s="26"/>
      <c r="ER154" s="28">
        <v>74</v>
      </c>
      <c r="ET154">
        <v>73</v>
      </c>
      <c r="EU154" s="32">
        <v>1</v>
      </c>
      <c r="EV154" s="26"/>
      <c r="EW154" s="25"/>
      <c r="FA154" s="32">
        <v>0</v>
      </c>
      <c r="FB154" s="26"/>
      <c r="FC154" s="28">
        <v>88</v>
      </c>
      <c r="FE154">
        <v>85</v>
      </c>
      <c r="FF154" s="32">
        <v>3</v>
      </c>
      <c r="FG154" s="26"/>
      <c r="FH154">
        <v>36</v>
      </c>
      <c r="FI154" s="32">
        <v>35.914600000000007</v>
      </c>
      <c r="FJ154" s="32">
        <v>8.5399999999992815E-2</v>
      </c>
      <c r="FK154" s="26"/>
      <c r="FL154" s="28">
        <v>24</v>
      </c>
      <c r="FM154" s="32">
        <v>25.658000000000001</v>
      </c>
      <c r="FN154" s="32">
        <v>-1.658000000000001</v>
      </c>
      <c r="FO154" s="26"/>
      <c r="FP154" s="25"/>
      <c r="FR154" s="32">
        <v>0</v>
      </c>
      <c r="FS154" s="26"/>
      <c r="FT154" s="28">
        <v>12</v>
      </c>
      <c r="FU154">
        <v>11</v>
      </c>
      <c r="FV154" s="32">
        <v>1</v>
      </c>
      <c r="FW154" s="26"/>
      <c r="FX154">
        <v>43</v>
      </c>
      <c r="FY154" s="31">
        <v>41.936999999999998</v>
      </c>
      <c r="FZ154" s="32">
        <v>1.0630000000000019</v>
      </c>
      <c r="GA154" s="26"/>
      <c r="GB154">
        <v>44</v>
      </c>
      <c r="GC154">
        <v>45</v>
      </c>
      <c r="GD154" s="32">
        <v>-1</v>
      </c>
      <c r="GE154" s="26"/>
      <c r="GF154" s="25"/>
      <c r="GI154" s="32">
        <v>0</v>
      </c>
      <c r="GJ154" s="26"/>
      <c r="GK154" s="28">
        <v>13</v>
      </c>
      <c r="GM154">
        <v>11</v>
      </c>
      <c r="GN154" s="32">
        <v>2</v>
      </c>
      <c r="GO154" s="26"/>
      <c r="GR154" s="32">
        <v>0</v>
      </c>
      <c r="GS154" s="26"/>
      <c r="GT154" s="25"/>
      <c r="GY154" s="32">
        <v>0</v>
      </c>
      <c r="GZ154" s="26"/>
      <c r="HA154">
        <v>37</v>
      </c>
      <c r="HB154" s="31">
        <v>37.338799999999999</v>
      </c>
      <c r="HC154" s="32">
        <v>-0.3387999999999991</v>
      </c>
      <c r="HD154" s="26"/>
      <c r="HE154" s="25"/>
      <c r="HI154" s="32">
        <v>0</v>
      </c>
      <c r="HJ154" s="26"/>
      <c r="HO154" s="32">
        <v>0</v>
      </c>
      <c r="HP154" s="26"/>
      <c r="HQ154">
        <v>82</v>
      </c>
      <c r="HR154" s="31">
        <v>80</v>
      </c>
      <c r="HS154" s="32">
        <v>2</v>
      </c>
      <c r="HT154" s="26"/>
      <c r="HU154" s="28">
        <v>37</v>
      </c>
      <c r="HV154">
        <v>35</v>
      </c>
      <c r="HW154" s="32">
        <v>2</v>
      </c>
      <c r="HX154" s="26"/>
      <c r="HY154" s="25"/>
      <c r="IA154" s="32">
        <v>0</v>
      </c>
      <c r="IB154" s="26"/>
      <c r="IC154" s="32">
        <v>44</v>
      </c>
      <c r="ID154" s="32">
        <v>40</v>
      </c>
      <c r="IE154" s="32">
        <v>4</v>
      </c>
      <c r="IF154" s="26"/>
      <c r="IG154" s="25"/>
      <c r="II154" s="32">
        <v>0</v>
      </c>
      <c r="IJ154" s="26"/>
      <c r="IK154" s="25"/>
      <c r="IN154" s="26"/>
      <c r="IR154" s="29"/>
      <c r="IV154" s="26"/>
      <c r="IZ154" s="29"/>
      <c r="JD154" s="26"/>
      <c r="JH154" s="29"/>
      <c r="JJ154" s="24"/>
      <c r="JL154" s="26"/>
      <c r="JM154" s="28"/>
      <c r="JP154" s="29"/>
      <c r="JS154" s="31"/>
      <c r="JT154" s="29"/>
      <c r="JX154" s="29"/>
      <c r="JZ154" s="31"/>
      <c r="KB154" s="26"/>
      <c r="KC154" s="24"/>
      <c r="KH154" s="29"/>
      <c r="KL154" s="29"/>
      <c r="KP154" s="29"/>
      <c r="KQ154" s="27"/>
      <c r="KT154" s="29"/>
    </row>
    <row r="155" spans="1:306" x14ac:dyDescent="0.25">
      <c r="A155" s="32" t="s">
        <v>319</v>
      </c>
      <c r="B155" s="24">
        <v>0.4</v>
      </c>
      <c r="N155" s="25"/>
      <c r="O155" s="40"/>
      <c r="P155" s="40"/>
      <c r="Q155" s="40"/>
      <c r="R155" s="40">
        <f t="shared" si="9"/>
        <v>0</v>
      </c>
      <c r="S155" s="29"/>
      <c r="T155" s="25"/>
      <c r="U155" s="40"/>
      <c r="V155" s="40"/>
      <c r="W155" s="40"/>
      <c r="X155" s="40">
        <f t="shared" si="10"/>
        <v>0</v>
      </c>
      <c r="Y155" s="26"/>
      <c r="Z155" s="35"/>
      <c r="AB155" s="32">
        <v>0</v>
      </c>
      <c r="AC155" s="26"/>
      <c r="AG155" s="32">
        <v>0</v>
      </c>
      <c r="AH155" s="29"/>
      <c r="AM155" s="32">
        <v>0</v>
      </c>
      <c r="AN155" s="26"/>
      <c r="AO155" s="25"/>
      <c r="AS155" s="32">
        <v>0</v>
      </c>
      <c r="AT155" s="26"/>
      <c r="AU155" s="25"/>
      <c r="AV155" s="31"/>
      <c r="BA155" s="32">
        <v>0</v>
      </c>
      <c r="BB155" s="26"/>
      <c r="BC155" s="25"/>
      <c r="BG155" s="32">
        <v>0</v>
      </c>
      <c r="BH155" s="26"/>
      <c r="BM155" s="32">
        <v>0</v>
      </c>
      <c r="BN155" s="26"/>
      <c r="BO155" s="27"/>
      <c r="BS155" s="32">
        <v>0</v>
      </c>
      <c r="BT155" s="26"/>
      <c r="BY155" s="32">
        <v>0</v>
      </c>
      <c r="BZ155" s="26"/>
      <c r="CC155">
        <v>455</v>
      </c>
      <c r="CD155" s="32">
        <v>1</v>
      </c>
      <c r="CE155" s="26"/>
      <c r="CF155" s="25"/>
      <c r="CH155" s="32">
        <v>0</v>
      </c>
      <c r="CI155" s="26"/>
      <c r="CJ155" s="28">
        <v>350</v>
      </c>
      <c r="CK155">
        <v>357</v>
      </c>
      <c r="CL155" s="32">
        <v>-7</v>
      </c>
      <c r="CM155" s="26"/>
      <c r="CP155" s="32">
        <v>0</v>
      </c>
      <c r="CQ155" s="26"/>
      <c r="CR155" s="28">
        <v>300</v>
      </c>
      <c r="CS155">
        <v>304</v>
      </c>
      <c r="CT155" s="32">
        <v>-4</v>
      </c>
      <c r="CU155" s="26"/>
      <c r="CV155">
        <v>10</v>
      </c>
      <c r="CW155">
        <v>16</v>
      </c>
      <c r="CX155" s="32">
        <v>-6</v>
      </c>
      <c r="CY155" s="26"/>
      <c r="CZ155" s="28">
        <v>90</v>
      </c>
      <c r="DA155">
        <v>90</v>
      </c>
      <c r="DB155" s="32">
        <v>0</v>
      </c>
      <c r="DC155" s="26"/>
      <c r="DD155" s="28">
        <v>110</v>
      </c>
      <c r="DE155">
        <v>117</v>
      </c>
      <c r="DF155" s="32">
        <v>-7</v>
      </c>
      <c r="DG155" s="26"/>
      <c r="DJ155" s="32">
        <v>0</v>
      </c>
      <c r="DK155" s="26"/>
      <c r="DL155" s="25"/>
      <c r="DM155">
        <v>80</v>
      </c>
      <c r="DN155">
        <v>80</v>
      </c>
      <c r="DO155">
        <v>82</v>
      </c>
      <c r="DP155" s="34">
        <v>-82</v>
      </c>
      <c r="DQ155" s="26">
        <v>81.599999999999994</v>
      </c>
      <c r="DR155" s="28">
        <v>90</v>
      </c>
      <c r="DS155">
        <v>97</v>
      </c>
      <c r="DT155" s="32">
        <v>-7</v>
      </c>
      <c r="DU155" s="26"/>
      <c r="DX155">
        <v>10</v>
      </c>
      <c r="DY155">
        <v>8</v>
      </c>
      <c r="DZ155" s="32">
        <v>2</v>
      </c>
      <c r="EA155" s="26"/>
      <c r="EB155">
        <v>160</v>
      </c>
      <c r="EC155">
        <v>162</v>
      </c>
      <c r="ED155" s="32">
        <v>-2</v>
      </c>
      <c r="EE155" s="26"/>
      <c r="EF155" s="28">
        <v>90</v>
      </c>
      <c r="EG155">
        <v>90</v>
      </c>
      <c r="EH155" s="32">
        <v>0</v>
      </c>
      <c r="EI155" s="26"/>
      <c r="EJ155" s="28">
        <v>10</v>
      </c>
      <c r="EK155">
        <v>8</v>
      </c>
      <c r="EL155" s="32">
        <v>2</v>
      </c>
      <c r="EM155" s="26"/>
      <c r="EN155">
        <v>130</v>
      </c>
      <c r="EO155">
        <v>128</v>
      </c>
      <c r="EP155" s="32">
        <v>2</v>
      </c>
      <c r="EQ155" s="26"/>
      <c r="ER155" s="28">
        <v>40</v>
      </c>
      <c r="ET155">
        <v>38</v>
      </c>
      <c r="EU155" s="32">
        <v>2</v>
      </c>
      <c r="EV155" s="26"/>
      <c r="EW155" s="25"/>
      <c r="FA155" s="32">
        <v>0</v>
      </c>
      <c r="FB155" s="26"/>
      <c r="FC155" s="28">
        <v>160</v>
      </c>
      <c r="FE155">
        <v>162</v>
      </c>
      <c r="FF155" s="32">
        <v>-2</v>
      </c>
      <c r="FG155" s="26"/>
      <c r="FJ155" s="32">
        <v>0</v>
      </c>
      <c r="FK155" s="26"/>
      <c r="FL155" s="28">
        <v>110</v>
      </c>
      <c r="FM155" s="32">
        <v>116</v>
      </c>
      <c r="FN155" s="32">
        <v>-6</v>
      </c>
      <c r="FO155" s="26"/>
      <c r="FP155" s="28">
        <v>10</v>
      </c>
      <c r="FQ155" s="32">
        <v>13.400000000000009</v>
      </c>
      <c r="FR155" s="32">
        <v>-3.4000000000000088</v>
      </c>
      <c r="FS155" s="26"/>
      <c r="FT155" s="25"/>
      <c r="FU155">
        <v>74</v>
      </c>
      <c r="FV155" s="34">
        <v>-74</v>
      </c>
      <c r="FW155" s="29">
        <v>29.6</v>
      </c>
      <c r="FX155">
        <v>90</v>
      </c>
      <c r="FY155" s="31">
        <v>95.200000000000017</v>
      </c>
      <c r="FZ155" s="32">
        <v>-5.2000000000000171</v>
      </c>
      <c r="GA155" s="26"/>
      <c r="GB155">
        <v>70</v>
      </c>
      <c r="GC155">
        <v>77</v>
      </c>
      <c r="GD155" s="32">
        <v>-7</v>
      </c>
      <c r="GE155" s="26"/>
      <c r="GF155" s="25"/>
      <c r="GI155" s="32">
        <v>0</v>
      </c>
      <c r="GJ155" s="26"/>
      <c r="GK155" s="28">
        <v>50</v>
      </c>
      <c r="GM155">
        <v>55</v>
      </c>
      <c r="GN155" s="32">
        <v>-5</v>
      </c>
      <c r="GO155" s="26"/>
      <c r="GP155">
        <v>80</v>
      </c>
      <c r="GQ155" s="31">
        <v>80.200000000000017</v>
      </c>
      <c r="GR155" s="32">
        <v>-0.20000000000001711</v>
      </c>
      <c r="GS155" s="26"/>
      <c r="GT155" s="25"/>
      <c r="GW155">
        <v>30</v>
      </c>
      <c r="GX155">
        <v>30</v>
      </c>
      <c r="GY155" s="32">
        <v>0</v>
      </c>
      <c r="GZ155" s="26"/>
      <c r="HA155">
        <v>70</v>
      </c>
      <c r="HB155" s="31">
        <v>76.400000000000006</v>
      </c>
      <c r="HC155" s="32">
        <v>-6.4000000000000057</v>
      </c>
      <c r="HD155" s="26"/>
      <c r="HE155" s="25"/>
      <c r="HG155">
        <v>40</v>
      </c>
      <c r="HH155">
        <v>44</v>
      </c>
      <c r="HI155" s="32">
        <v>-4</v>
      </c>
      <c r="HJ155" s="26"/>
      <c r="HK155">
        <v>40</v>
      </c>
      <c r="HL155">
        <v>40</v>
      </c>
      <c r="HM155">
        <v>50</v>
      </c>
      <c r="HN155">
        <v>50</v>
      </c>
      <c r="HO155" s="32">
        <v>0</v>
      </c>
      <c r="HP155" s="26"/>
      <c r="HS155" s="32">
        <v>0</v>
      </c>
      <c r="HT155" s="26"/>
      <c r="HU155" s="28">
        <v>40</v>
      </c>
      <c r="HV155">
        <v>38</v>
      </c>
      <c r="HW155" s="32">
        <v>2</v>
      </c>
      <c r="HX155" s="26"/>
      <c r="HY155" s="28">
        <v>70</v>
      </c>
      <c r="HZ155">
        <v>70</v>
      </c>
      <c r="IA155" s="32">
        <v>0</v>
      </c>
      <c r="IB155" s="26"/>
      <c r="IC155">
        <v>20</v>
      </c>
      <c r="ID155">
        <v>20</v>
      </c>
      <c r="IE155" s="32">
        <v>0</v>
      </c>
      <c r="IF155" s="26"/>
      <c r="IG155" s="28">
        <v>60</v>
      </c>
      <c r="IH155">
        <v>64</v>
      </c>
      <c r="II155" s="32">
        <v>-4</v>
      </c>
      <c r="IJ155" s="26"/>
      <c r="IK155" s="25"/>
      <c r="IM155" s="32">
        <v>0</v>
      </c>
      <c r="IN155" s="26"/>
      <c r="IO155">
        <v>60</v>
      </c>
      <c r="IP155" s="32">
        <v>60</v>
      </c>
      <c r="IQ155" s="32">
        <v>0</v>
      </c>
      <c r="IR155" s="29"/>
      <c r="IS155">
        <v>10</v>
      </c>
      <c r="IT155" s="31">
        <v>8</v>
      </c>
      <c r="IU155" s="32">
        <v>2</v>
      </c>
      <c r="IV155" s="26"/>
      <c r="IY155" s="32">
        <v>0</v>
      </c>
      <c r="IZ155" s="29"/>
      <c r="JD155" s="26"/>
      <c r="JH155" s="29"/>
      <c r="JL155" s="26"/>
      <c r="JM155" s="28"/>
      <c r="JP155" s="29"/>
      <c r="JT155" s="29"/>
      <c r="JX155" s="29"/>
      <c r="JZ155" s="31"/>
      <c r="KB155" s="26"/>
      <c r="KC155" s="24"/>
      <c r="KH155" s="29"/>
      <c r="KL155" s="29"/>
      <c r="KP155" s="29"/>
      <c r="KQ155" s="27"/>
      <c r="KT155" s="29"/>
    </row>
    <row r="156" spans="1:306" x14ac:dyDescent="0.25">
      <c r="A156" s="32" t="s">
        <v>320</v>
      </c>
      <c r="B156" s="24">
        <v>0.41</v>
      </c>
      <c r="E156">
        <v>132</v>
      </c>
      <c r="F156">
        <v>103</v>
      </c>
      <c r="I156">
        <v>179</v>
      </c>
      <c r="J156">
        <v>60</v>
      </c>
      <c r="K156">
        <v>69</v>
      </c>
      <c r="N156" s="28">
        <v>130</v>
      </c>
      <c r="O156" s="36">
        <v>133</v>
      </c>
      <c r="P156" s="36">
        <v>120</v>
      </c>
      <c r="Q156" s="36">
        <v>120</v>
      </c>
      <c r="R156" s="40">
        <f t="shared" si="9"/>
        <v>-3</v>
      </c>
      <c r="S156" s="29"/>
      <c r="T156" s="28">
        <v>40</v>
      </c>
      <c r="U156" s="36">
        <v>48</v>
      </c>
      <c r="V156" s="36">
        <v>60</v>
      </c>
      <c r="W156" s="36">
        <v>61</v>
      </c>
      <c r="X156" s="40">
        <f t="shared" si="10"/>
        <v>-9</v>
      </c>
      <c r="Y156" s="26"/>
      <c r="Z156" s="36">
        <v>110</v>
      </c>
      <c r="AA156">
        <v>113</v>
      </c>
      <c r="AB156" s="32">
        <v>-3</v>
      </c>
      <c r="AC156" s="26"/>
      <c r="AE156">
        <v>40</v>
      </c>
      <c r="AF156">
        <v>49</v>
      </c>
      <c r="AG156" s="32">
        <v>-9</v>
      </c>
      <c r="AH156" s="29"/>
      <c r="AI156">
        <v>120</v>
      </c>
      <c r="AJ156">
        <v>125</v>
      </c>
      <c r="AK156">
        <v>120</v>
      </c>
      <c r="AL156">
        <v>127</v>
      </c>
      <c r="AM156" s="32">
        <v>-12</v>
      </c>
      <c r="AN156" s="26"/>
      <c r="AO156" s="28">
        <v>160</v>
      </c>
      <c r="AP156">
        <v>162</v>
      </c>
      <c r="AQ156">
        <v>150</v>
      </c>
      <c r="AR156">
        <v>151</v>
      </c>
      <c r="AS156" s="32">
        <v>-3</v>
      </c>
      <c r="AT156" s="26"/>
      <c r="AU156" s="25"/>
      <c r="AV156">
        <v>90</v>
      </c>
      <c r="AW156">
        <v>99</v>
      </c>
      <c r="BA156" s="32">
        <v>-9</v>
      </c>
      <c r="BB156" s="26"/>
      <c r="BC156" s="28">
        <v>180</v>
      </c>
      <c r="BD156" s="31">
        <v>185.88235294117649</v>
      </c>
      <c r="BE156">
        <v>130</v>
      </c>
      <c r="BF156" s="31">
        <v>130.11764705882351</v>
      </c>
      <c r="BG156" s="32">
        <v>-6</v>
      </c>
      <c r="BH156" s="26"/>
      <c r="BM156" s="32">
        <v>0</v>
      </c>
      <c r="BN156" s="26"/>
      <c r="BO156" s="28">
        <v>50</v>
      </c>
      <c r="BP156">
        <v>50</v>
      </c>
      <c r="BQ156">
        <v>100</v>
      </c>
      <c r="BR156">
        <v>108</v>
      </c>
      <c r="BS156" s="32">
        <v>-8</v>
      </c>
      <c r="BT156" s="26"/>
      <c r="BU156">
        <v>100</v>
      </c>
      <c r="BV156">
        <v>100</v>
      </c>
      <c r="BW156">
        <v>80</v>
      </c>
      <c r="BX156">
        <v>80</v>
      </c>
      <c r="BY156" s="32">
        <v>0</v>
      </c>
      <c r="BZ156" s="26"/>
      <c r="CB156">
        <v>220</v>
      </c>
      <c r="CC156">
        <v>221</v>
      </c>
      <c r="CD156" s="32">
        <v>-1</v>
      </c>
      <c r="CE156" s="26"/>
      <c r="CF156" s="28">
        <v>100</v>
      </c>
      <c r="CG156">
        <v>101</v>
      </c>
      <c r="CH156" s="32">
        <v>-1</v>
      </c>
      <c r="CI156" s="26"/>
      <c r="CJ156" s="28">
        <v>350</v>
      </c>
      <c r="CK156">
        <v>354</v>
      </c>
      <c r="CL156" s="32">
        <v>-4</v>
      </c>
      <c r="CM156" s="26"/>
      <c r="CN156">
        <v>80</v>
      </c>
      <c r="CO156">
        <v>86</v>
      </c>
      <c r="CP156" s="32">
        <v>-6</v>
      </c>
      <c r="CQ156" s="26"/>
      <c r="CR156" s="28">
        <v>270</v>
      </c>
      <c r="CS156">
        <v>274</v>
      </c>
      <c r="CT156" s="32">
        <v>-4</v>
      </c>
      <c r="CU156" s="26"/>
      <c r="CX156" s="32">
        <v>0</v>
      </c>
      <c r="CY156" s="26"/>
      <c r="CZ156" s="28">
        <v>250</v>
      </c>
      <c r="DA156">
        <v>252</v>
      </c>
      <c r="DB156" s="32">
        <v>-2</v>
      </c>
      <c r="DC156" s="26"/>
      <c r="DD156" s="28">
        <v>10</v>
      </c>
      <c r="DE156">
        <v>4</v>
      </c>
      <c r="DF156" s="32">
        <v>6</v>
      </c>
      <c r="DG156" s="26"/>
      <c r="DH156">
        <v>60</v>
      </c>
      <c r="DI156">
        <v>66</v>
      </c>
      <c r="DJ156" s="32">
        <v>-6</v>
      </c>
      <c r="DK156" s="26"/>
      <c r="DL156" s="28">
        <v>50</v>
      </c>
      <c r="DM156">
        <v>50</v>
      </c>
      <c r="DN156">
        <v>80</v>
      </c>
      <c r="DO156">
        <v>83</v>
      </c>
      <c r="DP156" s="32">
        <v>-3</v>
      </c>
      <c r="DQ156" s="26"/>
      <c r="DR156" s="28">
        <v>30</v>
      </c>
      <c r="DS156">
        <v>35</v>
      </c>
      <c r="DT156" s="32">
        <v>-5</v>
      </c>
      <c r="DU156" s="26"/>
      <c r="DX156">
        <v>30</v>
      </c>
      <c r="DY156">
        <v>28</v>
      </c>
      <c r="DZ156" s="32">
        <v>2</v>
      </c>
      <c r="EA156" s="26"/>
      <c r="EB156">
        <v>50</v>
      </c>
      <c r="EC156">
        <v>49</v>
      </c>
      <c r="ED156" s="32">
        <v>1</v>
      </c>
      <c r="EE156" s="26"/>
      <c r="EF156" s="28">
        <v>130</v>
      </c>
      <c r="EG156">
        <v>130</v>
      </c>
      <c r="EH156" s="32">
        <v>0</v>
      </c>
      <c r="EI156" s="26"/>
      <c r="EJ156" s="28">
        <v>50</v>
      </c>
      <c r="EK156">
        <v>53</v>
      </c>
      <c r="EL156" s="32">
        <v>-3</v>
      </c>
      <c r="EM156" s="26"/>
      <c r="EP156" s="32">
        <v>0</v>
      </c>
      <c r="EQ156" s="26"/>
      <c r="ER156" s="28">
        <v>80</v>
      </c>
      <c r="ET156">
        <v>81</v>
      </c>
      <c r="EU156" s="32">
        <v>-1</v>
      </c>
      <c r="EV156" s="26"/>
      <c r="EW156" s="25"/>
      <c r="EY156">
        <v>120</v>
      </c>
      <c r="EZ156">
        <v>121</v>
      </c>
      <c r="FA156" s="32">
        <v>-1</v>
      </c>
      <c r="FB156" s="26"/>
      <c r="FC156" s="25"/>
      <c r="FF156" s="32">
        <v>0</v>
      </c>
      <c r="FG156" s="26"/>
      <c r="FH156">
        <v>130</v>
      </c>
      <c r="FI156" s="32">
        <v>131</v>
      </c>
      <c r="FJ156" s="32">
        <v>-1</v>
      </c>
      <c r="FK156" s="26"/>
      <c r="FL156" s="27"/>
      <c r="FN156" s="32">
        <v>0</v>
      </c>
      <c r="FO156" s="26"/>
      <c r="FP156" s="28">
        <v>10</v>
      </c>
      <c r="FQ156" s="32">
        <v>5.2000000000000028</v>
      </c>
      <c r="FR156" s="32">
        <v>4.7999999999999972</v>
      </c>
      <c r="FS156" s="26"/>
      <c r="FT156" s="28">
        <v>90</v>
      </c>
      <c r="FU156">
        <v>94</v>
      </c>
      <c r="FV156" s="32">
        <v>-4</v>
      </c>
      <c r="FW156" s="26"/>
      <c r="FZ156" s="32">
        <v>0</v>
      </c>
      <c r="GA156" s="26"/>
      <c r="GB156">
        <v>90</v>
      </c>
      <c r="GC156">
        <v>94</v>
      </c>
      <c r="GD156" s="32">
        <v>-4</v>
      </c>
      <c r="GE156" s="26"/>
      <c r="GF156" s="28">
        <v>60</v>
      </c>
      <c r="GH156">
        <v>62</v>
      </c>
      <c r="GI156" s="32">
        <v>-2</v>
      </c>
      <c r="GJ156" s="26"/>
      <c r="GK156" s="28">
        <v>30</v>
      </c>
      <c r="GM156">
        <v>34</v>
      </c>
      <c r="GN156" s="32">
        <v>-4</v>
      </c>
      <c r="GO156" s="26"/>
      <c r="GP156">
        <v>40</v>
      </c>
      <c r="GQ156" s="31">
        <v>44</v>
      </c>
      <c r="GR156" s="32">
        <v>-4</v>
      </c>
      <c r="GS156" s="26"/>
      <c r="GT156" s="25"/>
      <c r="GW156">
        <v>10</v>
      </c>
      <c r="GX156">
        <v>15</v>
      </c>
      <c r="GY156" s="32">
        <v>-5</v>
      </c>
      <c r="GZ156" s="26"/>
      <c r="HA156">
        <v>60</v>
      </c>
      <c r="HB156" s="31">
        <v>61</v>
      </c>
      <c r="HC156" s="32">
        <v>-1</v>
      </c>
      <c r="HD156" s="26"/>
      <c r="HE156" s="25"/>
      <c r="HG156">
        <v>20</v>
      </c>
      <c r="HH156">
        <v>26</v>
      </c>
      <c r="HI156" s="32">
        <v>-6</v>
      </c>
      <c r="HJ156" s="26"/>
      <c r="HM156">
        <v>50</v>
      </c>
      <c r="HN156">
        <v>50</v>
      </c>
      <c r="HO156" s="32">
        <v>0</v>
      </c>
      <c r="HP156" s="26"/>
      <c r="HS156" s="32">
        <v>0</v>
      </c>
      <c r="HT156" s="26"/>
      <c r="HU156" s="28">
        <v>20</v>
      </c>
      <c r="HV156">
        <v>20</v>
      </c>
      <c r="HW156" s="32">
        <v>0</v>
      </c>
      <c r="HX156" s="26"/>
      <c r="HY156" s="28">
        <v>10</v>
      </c>
      <c r="HZ156">
        <v>10</v>
      </c>
      <c r="IA156" s="32">
        <v>0</v>
      </c>
      <c r="IB156" s="26"/>
      <c r="IC156">
        <v>20</v>
      </c>
      <c r="ID156">
        <v>20</v>
      </c>
      <c r="IE156" s="32">
        <v>0</v>
      </c>
      <c r="IF156" s="26"/>
      <c r="IG156" s="28">
        <v>50</v>
      </c>
      <c r="IH156">
        <v>50</v>
      </c>
      <c r="II156" s="32">
        <v>0</v>
      </c>
      <c r="IJ156" s="26"/>
      <c r="IK156" s="25"/>
      <c r="IM156" s="32">
        <v>0</v>
      </c>
      <c r="IN156" s="26"/>
      <c r="IO156">
        <v>20</v>
      </c>
      <c r="IP156" s="32">
        <v>20</v>
      </c>
      <c r="IQ156" s="32">
        <v>0</v>
      </c>
      <c r="IR156" s="29"/>
      <c r="IS156">
        <v>20</v>
      </c>
      <c r="IT156" s="31">
        <v>20</v>
      </c>
      <c r="IU156" s="32">
        <v>0</v>
      </c>
      <c r="IV156" s="26"/>
      <c r="IY156" s="32">
        <v>0</v>
      </c>
      <c r="IZ156" s="29"/>
      <c r="JD156" s="26"/>
      <c r="JH156" s="29"/>
      <c r="JL156" s="26"/>
      <c r="JM156" s="28"/>
      <c r="JP156" s="29"/>
      <c r="JT156" s="29"/>
      <c r="JX156" s="29"/>
      <c r="JZ156" s="31"/>
      <c r="KB156" s="26"/>
      <c r="KC156" s="24"/>
      <c r="KH156" s="29"/>
      <c r="KL156" s="29"/>
      <c r="KP156" s="29"/>
      <c r="KQ156" s="27"/>
      <c r="KT156" s="29"/>
    </row>
    <row r="157" spans="1:306" x14ac:dyDescent="0.25">
      <c r="A157" s="32" t="s">
        <v>321</v>
      </c>
      <c r="B157" s="24">
        <v>1</v>
      </c>
      <c r="E157">
        <v>153</v>
      </c>
      <c r="F157">
        <v>120</v>
      </c>
      <c r="J157">
        <v>70</v>
      </c>
      <c r="K157">
        <v>60</v>
      </c>
      <c r="N157" s="28">
        <v>88</v>
      </c>
      <c r="O157" s="36">
        <v>88</v>
      </c>
      <c r="P157" s="36">
        <v>81</v>
      </c>
      <c r="Q157" s="36">
        <v>79</v>
      </c>
      <c r="R157" s="40">
        <f t="shared" si="9"/>
        <v>2</v>
      </c>
      <c r="S157" s="29"/>
      <c r="T157" s="28">
        <v>104</v>
      </c>
      <c r="U157" s="36">
        <v>102</v>
      </c>
      <c r="V157" s="36">
        <v>129</v>
      </c>
      <c r="W157" s="36">
        <v>128</v>
      </c>
      <c r="X157" s="40">
        <f t="shared" si="10"/>
        <v>3</v>
      </c>
      <c r="Y157" s="26"/>
      <c r="Z157" s="36">
        <v>31</v>
      </c>
      <c r="AA157">
        <v>34</v>
      </c>
      <c r="AB157" s="32">
        <v>-3</v>
      </c>
      <c r="AC157" s="26"/>
      <c r="AE157">
        <v>12</v>
      </c>
      <c r="AF157">
        <v>14</v>
      </c>
      <c r="AG157" s="32">
        <v>-2</v>
      </c>
      <c r="AH157" s="29"/>
      <c r="AK157">
        <v>13</v>
      </c>
      <c r="AL157">
        <v>12</v>
      </c>
      <c r="AM157" s="32">
        <v>1</v>
      </c>
      <c r="AN157" s="26"/>
      <c r="AO157" s="28">
        <v>213</v>
      </c>
      <c r="AP157">
        <v>207</v>
      </c>
      <c r="AQ157">
        <v>200</v>
      </c>
      <c r="AR157">
        <v>193</v>
      </c>
      <c r="AS157" s="32">
        <v>13</v>
      </c>
      <c r="AT157" s="26"/>
      <c r="AU157" s="28">
        <v>36</v>
      </c>
      <c r="AV157" s="31"/>
      <c r="AW157">
        <v>38</v>
      </c>
      <c r="BA157" s="32">
        <v>-2</v>
      </c>
      <c r="BB157" s="26"/>
      <c r="BC157" s="25"/>
      <c r="BE157">
        <v>137</v>
      </c>
      <c r="BF157" s="31">
        <v>132</v>
      </c>
      <c r="BG157" s="32">
        <v>5</v>
      </c>
      <c r="BH157" s="26"/>
      <c r="BI157">
        <v>111</v>
      </c>
      <c r="BJ157">
        <v>109</v>
      </c>
      <c r="BK157">
        <v>86</v>
      </c>
      <c r="BL157">
        <v>88</v>
      </c>
      <c r="BM157" s="32">
        <v>0</v>
      </c>
      <c r="BN157" s="26"/>
      <c r="BO157" s="27"/>
      <c r="BS157" s="32">
        <v>0</v>
      </c>
      <c r="BT157" s="26"/>
      <c r="BU157">
        <v>157</v>
      </c>
      <c r="BV157">
        <v>150</v>
      </c>
      <c r="BW157">
        <v>124</v>
      </c>
      <c r="BX157">
        <v>125</v>
      </c>
      <c r="BY157" s="32">
        <v>6</v>
      </c>
      <c r="BZ157" s="26"/>
      <c r="CD157" s="32">
        <v>0</v>
      </c>
      <c r="CE157" s="26"/>
      <c r="CF157" s="28">
        <v>365</v>
      </c>
      <c r="CG157">
        <v>351</v>
      </c>
      <c r="CH157" s="32">
        <v>14</v>
      </c>
      <c r="CI157" s="26"/>
      <c r="CJ157" s="25"/>
      <c r="CL157" s="32">
        <v>0</v>
      </c>
      <c r="CM157" s="26"/>
      <c r="CN157">
        <v>226</v>
      </c>
      <c r="CO157">
        <v>223</v>
      </c>
      <c r="CP157" s="32">
        <v>3</v>
      </c>
      <c r="CQ157" s="26"/>
      <c r="CR157" s="28">
        <v>251</v>
      </c>
      <c r="CS157">
        <v>238</v>
      </c>
      <c r="CT157" s="32">
        <v>13</v>
      </c>
      <c r="CU157" s="26"/>
      <c r="CX157" s="32">
        <v>0</v>
      </c>
      <c r="CY157" s="26"/>
      <c r="CZ157" s="28">
        <v>295</v>
      </c>
      <c r="DA157">
        <v>285</v>
      </c>
      <c r="DB157" s="32">
        <v>10</v>
      </c>
      <c r="DC157" s="26"/>
      <c r="DD157" s="25"/>
      <c r="DF157" s="32">
        <v>0</v>
      </c>
      <c r="DG157" s="26"/>
      <c r="DJ157" s="32">
        <v>0</v>
      </c>
      <c r="DK157" s="26"/>
      <c r="DL157" s="28">
        <v>145</v>
      </c>
      <c r="DM157">
        <v>140</v>
      </c>
      <c r="DN157">
        <v>143</v>
      </c>
      <c r="DO157">
        <v>141</v>
      </c>
      <c r="DP157" s="32">
        <v>7</v>
      </c>
      <c r="DQ157" s="26"/>
      <c r="DR157" s="25"/>
      <c r="DT157" s="32">
        <v>0</v>
      </c>
      <c r="DU157" s="26"/>
      <c r="DX157">
        <v>220</v>
      </c>
      <c r="DY157">
        <v>208</v>
      </c>
      <c r="DZ157" s="32">
        <v>12</v>
      </c>
      <c r="EA157" s="26"/>
      <c r="ED157" s="32">
        <v>0</v>
      </c>
      <c r="EE157" s="26"/>
      <c r="EF157" s="25"/>
      <c r="EH157" s="32">
        <v>0</v>
      </c>
      <c r="EI157" s="26"/>
      <c r="EJ157" s="28">
        <v>163</v>
      </c>
      <c r="EK157">
        <v>156</v>
      </c>
      <c r="EL157" s="32">
        <v>7</v>
      </c>
      <c r="EM157" s="26"/>
      <c r="EP157" s="32">
        <v>0</v>
      </c>
      <c r="EQ157" s="26"/>
      <c r="ER157" s="28">
        <v>44</v>
      </c>
      <c r="ET157">
        <v>67</v>
      </c>
      <c r="EU157" s="34">
        <v>-23</v>
      </c>
      <c r="EV157" s="26">
        <v>23</v>
      </c>
      <c r="EW157" s="25"/>
      <c r="EY157">
        <v>100</v>
      </c>
      <c r="EZ157">
        <v>97</v>
      </c>
      <c r="FA157" s="32">
        <v>3</v>
      </c>
      <c r="FB157" s="26"/>
      <c r="FC157" s="25"/>
      <c r="FF157" s="32">
        <v>0</v>
      </c>
      <c r="FG157" s="26"/>
      <c r="FH157">
        <v>111</v>
      </c>
      <c r="FI157" s="32">
        <v>110.8314</v>
      </c>
      <c r="FJ157" s="32">
        <v>0.16859999999999789</v>
      </c>
      <c r="FK157" s="26"/>
      <c r="FL157" s="27"/>
      <c r="FN157" s="32">
        <v>0</v>
      </c>
      <c r="FO157" s="26"/>
      <c r="FP157" s="28">
        <v>19</v>
      </c>
      <c r="FQ157" s="32">
        <v>17.182600000000001</v>
      </c>
      <c r="FR157" s="32">
        <v>1.817399999999999</v>
      </c>
      <c r="FS157" s="26"/>
      <c r="FT157" s="28">
        <v>89</v>
      </c>
      <c r="FU157">
        <v>83</v>
      </c>
      <c r="FV157" s="32">
        <v>6</v>
      </c>
      <c r="FW157" s="26"/>
      <c r="FZ157" s="32">
        <v>0</v>
      </c>
      <c r="GA157" s="26"/>
      <c r="GB157">
        <v>118</v>
      </c>
      <c r="GC157">
        <v>116</v>
      </c>
      <c r="GD157" s="32">
        <v>2</v>
      </c>
      <c r="GE157" s="26"/>
      <c r="GF157" s="28">
        <v>44</v>
      </c>
      <c r="GH157">
        <v>45</v>
      </c>
      <c r="GI157" s="32">
        <v>-1</v>
      </c>
      <c r="GJ157" s="26"/>
      <c r="GK157" s="25"/>
      <c r="GN157" s="32">
        <v>0</v>
      </c>
      <c r="GO157" s="26"/>
      <c r="GR157" s="32">
        <v>0</v>
      </c>
      <c r="GS157" s="26"/>
      <c r="GT157" s="25"/>
      <c r="GU157">
        <v>50</v>
      </c>
      <c r="GV157">
        <v>50</v>
      </c>
      <c r="GW157">
        <v>56</v>
      </c>
      <c r="GX157">
        <v>53</v>
      </c>
      <c r="GY157" s="32">
        <v>3</v>
      </c>
      <c r="GZ157" s="26"/>
      <c r="HC157" s="32">
        <v>0</v>
      </c>
      <c r="HD157" s="26"/>
      <c r="HE157" s="25"/>
      <c r="HI157" s="32">
        <v>0</v>
      </c>
      <c r="HJ157" s="26"/>
      <c r="HO157" s="32">
        <v>0</v>
      </c>
      <c r="HP157" s="26"/>
      <c r="HS157" s="32">
        <v>0</v>
      </c>
      <c r="HT157" s="26"/>
      <c r="HU157" s="28">
        <v>69</v>
      </c>
      <c r="HV157">
        <v>65</v>
      </c>
      <c r="HW157" s="32">
        <v>4</v>
      </c>
      <c r="HX157" s="26"/>
      <c r="HY157" s="28">
        <v>75</v>
      </c>
      <c r="HZ157">
        <v>72</v>
      </c>
      <c r="IA157" s="32">
        <v>3</v>
      </c>
      <c r="IB157" s="26"/>
      <c r="IC157">
        <v>31</v>
      </c>
      <c r="ID157">
        <v>30</v>
      </c>
      <c r="IE157" s="32">
        <v>1</v>
      </c>
      <c r="IF157" s="26"/>
      <c r="IG157" s="28">
        <v>50</v>
      </c>
      <c r="IH157">
        <v>50</v>
      </c>
      <c r="II157" s="32">
        <v>0</v>
      </c>
      <c r="IJ157" s="26"/>
      <c r="IK157" s="28">
        <v>50</v>
      </c>
      <c r="IL157">
        <v>51</v>
      </c>
      <c r="IM157" s="32">
        <v>-1</v>
      </c>
      <c r="IN157" s="26"/>
      <c r="IO157">
        <v>19</v>
      </c>
      <c r="IP157" s="32">
        <v>20</v>
      </c>
      <c r="IQ157" s="32">
        <v>-1</v>
      </c>
      <c r="IR157" s="29"/>
      <c r="IS157">
        <v>44</v>
      </c>
      <c r="IT157" s="31">
        <v>40</v>
      </c>
      <c r="IU157" s="32">
        <v>4</v>
      </c>
      <c r="IV157" s="26"/>
      <c r="IY157" s="32">
        <v>0</v>
      </c>
      <c r="IZ157" s="29"/>
      <c r="JD157" s="26"/>
      <c r="JH157" s="29"/>
      <c r="JL157" s="26"/>
      <c r="JM157" s="28"/>
      <c r="JP157" s="29"/>
      <c r="JT157" s="29"/>
      <c r="JX157" s="29"/>
      <c r="JZ157" s="31"/>
      <c r="KB157" s="26"/>
      <c r="KC157" s="24"/>
      <c r="KH157" s="29"/>
      <c r="KL157" s="29"/>
      <c r="KP157" s="29"/>
      <c r="KQ157" s="27"/>
      <c r="KT157" s="29"/>
    </row>
    <row r="158" spans="1:306" x14ac:dyDescent="0.25">
      <c r="A158" s="32" t="s">
        <v>322</v>
      </c>
      <c r="B158" s="24">
        <v>0.35</v>
      </c>
      <c r="F158">
        <v>10</v>
      </c>
      <c r="J158">
        <v>90</v>
      </c>
      <c r="K158">
        <v>92</v>
      </c>
      <c r="N158" s="28">
        <v>42</v>
      </c>
      <c r="O158" s="36">
        <v>45</v>
      </c>
      <c r="P158" s="36">
        <v>36</v>
      </c>
      <c r="Q158" s="36">
        <v>40</v>
      </c>
      <c r="R158" s="40">
        <f t="shared" si="9"/>
        <v>-7</v>
      </c>
      <c r="S158" s="29"/>
      <c r="T158" s="25"/>
      <c r="U158" s="40"/>
      <c r="V158" s="36">
        <v>30</v>
      </c>
      <c r="W158" s="36">
        <v>30</v>
      </c>
      <c r="X158" s="40">
        <f t="shared" si="10"/>
        <v>0</v>
      </c>
      <c r="Y158" s="26"/>
      <c r="Z158" s="36">
        <v>60</v>
      </c>
      <c r="AA158">
        <v>61</v>
      </c>
      <c r="AB158" s="32">
        <v>-1</v>
      </c>
      <c r="AC158" s="26"/>
      <c r="AE158">
        <v>60</v>
      </c>
      <c r="AF158">
        <v>60</v>
      </c>
      <c r="AG158" s="32">
        <v>0</v>
      </c>
      <c r="AH158" s="29"/>
      <c r="AM158" s="32">
        <v>0</v>
      </c>
      <c r="AN158" s="26"/>
      <c r="AO158" s="28">
        <v>60</v>
      </c>
      <c r="AP158">
        <v>63</v>
      </c>
      <c r="AQ158">
        <v>54</v>
      </c>
      <c r="AR158">
        <v>59</v>
      </c>
      <c r="AS158" s="32">
        <v>-8</v>
      </c>
      <c r="AT158" s="26"/>
      <c r="AU158" s="25"/>
      <c r="AV158">
        <v>18</v>
      </c>
      <c r="AW158">
        <v>20</v>
      </c>
      <c r="BA158" s="32">
        <v>-2</v>
      </c>
      <c r="BB158" s="26"/>
      <c r="BC158" s="25"/>
      <c r="BG158" s="32">
        <v>0</v>
      </c>
      <c r="BH158" s="26"/>
      <c r="BI158">
        <v>72</v>
      </c>
      <c r="BJ158">
        <v>72</v>
      </c>
      <c r="BK158">
        <v>54</v>
      </c>
      <c r="BL158">
        <v>57</v>
      </c>
      <c r="BM158" s="32">
        <v>-3</v>
      </c>
      <c r="BN158" s="26"/>
      <c r="BO158" s="27"/>
      <c r="BQ158">
        <v>6</v>
      </c>
      <c r="BR158">
        <v>6</v>
      </c>
      <c r="BS158" s="32">
        <v>0</v>
      </c>
      <c r="BT158" s="26"/>
      <c r="BY158" s="32">
        <v>0</v>
      </c>
      <c r="BZ158" s="26"/>
      <c r="CB158">
        <v>138</v>
      </c>
      <c r="CC158">
        <v>140</v>
      </c>
      <c r="CD158" s="32">
        <v>-2</v>
      </c>
      <c r="CE158" s="26"/>
      <c r="CF158" s="28">
        <v>54</v>
      </c>
      <c r="CG158">
        <v>52</v>
      </c>
      <c r="CH158" s="32">
        <v>2</v>
      </c>
      <c r="CI158" s="26"/>
      <c r="CJ158" s="28">
        <v>84</v>
      </c>
      <c r="CK158">
        <v>83</v>
      </c>
      <c r="CL158" s="32">
        <v>1</v>
      </c>
      <c r="CM158" s="26"/>
      <c r="CN158">
        <v>60</v>
      </c>
      <c r="CO158">
        <v>59</v>
      </c>
      <c r="CP158" s="32">
        <v>1</v>
      </c>
      <c r="CQ158" s="26"/>
      <c r="CR158" s="28">
        <v>36</v>
      </c>
      <c r="CS158">
        <v>37</v>
      </c>
      <c r="CT158" s="32">
        <v>-1</v>
      </c>
      <c r="CU158" s="26"/>
      <c r="CV158">
        <v>48</v>
      </c>
      <c r="CW158">
        <v>46</v>
      </c>
      <c r="CX158" s="32">
        <v>2</v>
      </c>
      <c r="CY158" s="26"/>
      <c r="CZ158" s="25"/>
      <c r="DB158" s="32">
        <v>0</v>
      </c>
      <c r="DC158" s="26"/>
      <c r="DD158" s="28">
        <v>54</v>
      </c>
      <c r="DE158">
        <v>55</v>
      </c>
      <c r="DF158" s="32">
        <v>-1</v>
      </c>
      <c r="DG158" s="26"/>
      <c r="DI158">
        <v>9</v>
      </c>
      <c r="DJ158" s="34">
        <v>-9</v>
      </c>
      <c r="DK158" s="26">
        <v>3.15</v>
      </c>
      <c r="DL158" s="28">
        <v>24</v>
      </c>
      <c r="DM158">
        <v>24</v>
      </c>
      <c r="DN158">
        <v>18</v>
      </c>
      <c r="DO158">
        <v>27</v>
      </c>
      <c r="DP158" s="32">
        <v>-9</v>
      </c>
      <c r="DQ158" s="26"/>
      <c r="DR158" s="25"/>
      <c r="DT158" s="32">
        <v>0</v>
      </c>
      <c r="DU158" s="26"/>
      <c r="DX158">
        <v>54</v>
      </c>
      <c r="DY158">
        <v>53</v>
      </c>
      <c r="DZ158" s="32">
        <v>1</v>
      </c>
      <c r="EA158" s="26"/>
      <c r="EB158">
        <v>18</v>
      </c>
      <c r="EC158">
        <v>16</v>
      </c>
      <c r="ED158" s="32">
        <v>2</v>
      </c>
      <c r="EE158" s="26"/>
      <c r="EF158" s="25"/>
      <c r="EH158" s="32">
        <v>0</v>
      </c>
      <c r="EI158" s="26"/>
      <c r="EJ158" s="25"/>
      <c r="EL158" s="32">
        <v>0</v>
      </c>
      <c r="EM158" s="26"/>
      <c r="EN158">
        <v>48</v>
      </c>
      <c r="EO158">
        <v>48</v>
      </c>
      <c r="EP158" s="32">
        <v>0</v>
      </c>
      <c r="EQ158" s="26"/>
      <c r="ER158" s="28">
        <v>12</v>
      </c>
      <c r="ET158">
        <v>10</v>
      </c>
      <c r="EU158" s="32">
        <v>2</v>
      </c>
      <c r="EV158" s="26"/>
      <c r="EW158" s="25"/>
      <c r="FA158" s="32">
        <v>0</v>
      </c>
      <c r="FB158" s="26"/>
      <c r="FC158" s="28">
        <v>72</v>
      </c>
      <c r="FE158">
        <v>70</v>
      </c>
      <c r="FF158" s="32">
        <v>2</v>
      </c>
      <c r="FG158" s="26"/>
      <c r="FJ158" s="32">
        <v>0</v>
      </c>
      <c r="FK158" s="26"/>
      <c r="FL158" s="28">
        <v>42</v>
      </c>
      <c r="FM158" s="32">
        <v>45</v>
      </c>
      <c r="FN158" s="32">
        <v>-3</v>
      </c>
      <c r="FO158" s="26"/>
      <c r="FP158" s="25"/>
      <c r="FR158" s="32">
        <v>0</v>
      </c>
      <c r="FS158" s="26"/>
      <c r="FT158" s="25"/>
      <c r="FV158" s="32">
        <v>0</v>
      </c>
      <c r="FW158" s="26"/>
      <c r="FZ158" s="32">
        <v>0</v>
      </c>
      <c r="GA158" s="26"/>
      <c r="GB158">
        <v>66</v>
      </c>
      <c r="GC158">
        <v>66</v>
      </c>
      <c r="GD158" s="32">
        <v>0</v>
      </c>
      <c r="GE158" s="26"/>
      <c r="GF158" s="25"/>
      <c r="GI158" s="32">
        <v>0</v>
      </c>
      <c r="GJ158" s="26"/>
      <c r="GK158" s="28">
        <v>30</v>
      </c>
      <c r="GM158">
        <v>32</v>
      </c>
      <c r="GN158" s="32">
        <v>-2</v>
      </c>
      <c r="GO158" s="26"/>
      <c r="GP158">
        <v>54</v>
      </c>
      <c r="GQ158" s="31">
        <v>53</v>
      </c>
      <c r="GR158" s="32">
        <v>1</v>
      </c>
      <c r="GS158" s="26"/>
      <c r="GT158" s="25"/>
      <c r="GY158" s="32">
        <v>0</v>
      </c>
      <c r="GZ158" s="26"/>
      <c r="HA158">
        <v>54</v>
      </c>
      <c r="HB158" s="31">
        <v>52</v>
      </c>
      <c r="HC158" s="32">
        <v>2</v>
      </c>
      <c r="HD158" s="26"/>
      <c r="HE158" s="25"/>
      <c r="HG158">
        <v>12</v>
      </c>
      <c r="HH158">
        <v>10</v>
      </c>
      <c r="HI158" s="32">
        <v>2</v>
      </c>
      <c r="HJ158" s="26"/>
      <c r="HM158">
        <v>12</v>
      </c>
      <c r="HN158">
        <v>11</v>
      </c>
      <c r="HO158" s="32">
        <v>1</v>
      </c>
      <c r="HP158" s="26"/>
      <c r="HQ158">
        <v>24</v>
      </c>
      <c r="HR158" s="31">
        <v>24</v>
      </c>
      <c r="HS158" s="32">
        <v>0</v>
      </c>
      <c r="HT158" s="26"/>
      <c r="HU158" s="28">
        <v>24</v>
      </c>
      <c r="HV158">
        <v>26</v>
      </c>
      <c r="HW158" s="32">
        <v>-2</v>
      </c>
      <c r="HX158" s="26"/>
      <c r="HY158" s="25"/>
      <c r="IA158" s="32">
        <v>0</v>
      </c>
      <c r="IB158" s="26"/>
      <c r="IC158">
        <v>36</v>
      </c>
      <c r="ID158">
        <v>37</v>
      </c>
      <c r="IE158" s="32">
        <v>-1</v>
      </c>
      <c r="IF158" s="26"/>
      <c r="IG158" s="28">
        <v>12</v>
      </c>
      <c r="IH158">
        <v>10</v>
      </c>
      <c r="II158" s="32">
        <v>2</v>
      </c>
      <c r="IJ158" s="26"/>
      <c r="IK158" s="25"/>
      <c r="IM158" s="32">
        <v>0</v>
      </c>
      <c r="IN158" s="26"/>
      <c r="IO158">
        <v>24</v>
      </c>
      <c r="IP158" s="32">
        <v>24</v>
      </c>
      <c r="IQ158" s="32">
        <v>0</v>
      </c>
      <c r="IR158" s="29"/>
      <c r="IS158">
        <v>12</v>
      </c>
      <c r="IT158" s="31">
        <v>10</v>
      </c>
      <c r="IU158" s="32">
        <v>2</v>
      </c>
      <c r="IV158" s="26"/>
      <c r="IY158" s="32">
        <v>0</v>
      </c>
      <c r="IZ158" s="29"/>
      <c r="JD158" s="26"/>
      <c r="JH158" s="29"/>
      <c r="JL158" s="26"/>
      <c r="JM158" s="28"/>
      <c r="JP158" s="29"/>
      <c r="JT158" s="29"/>
      <c r="JX158" s="29"/>
      <c r="JZ158" s="31"/>
      <c r="KB158" s="26"/>
      <c r="KC158" s="24"/>
      <c r="KH158" s="29"/>
      <c r="KL158" s="29"/>
      <c r="KP158" s="29"/>
      <c r="KQ158" s="27"/>
      <c r="KT158" s="29"/>
    </row>
    <row r="159" spans="1:306" x14ac:dyDescent="0.25">
      <c r="A159" s="32" t="s">
        <v>323</v>
      </c>
      <c r="B159" s="24">
        <v>0.14000000000000001</v>
      </c>
      <c r="N159" s="25"/>
      <c r="O159" s="40"/>
      <c r="P159" s="40"/>
      <c r="Q159" s="40"/>
      <c r="R159" s="40">
        <f t="shared" si="9"/>
        <v>0</v>
      </c>
      <c r="S159" s="29"/>
      <c r="T159" s="25"/>
      <c r="U159" s="40"/>
      <c r="V159" s="40"/>
      <c r="W159" s="40"/>
      <c r="X159" s="40">
        <f t="shared" si="10"/>
        <v>0</v>
      </c>
      <c r="Y159" s="26"/>
      <c r="Z159" s="35"/>
      <c r="AB159" s="32">
        <v>0</v>
      </c>
      <c r="AC159" s="26"/>
      <c r="AG159" s="32">
        <v>0</v>
      </c>
      <c r="AH159" s="29"/>
      <c r="AM159" s="32">
        <v>0</v>
      </c>
      <c r="AN159" s="26"/>
      <c r="AO159" s="28">
        <v>70</v>
      </c>
      <c r="AP159">
        <v>74</v>
      </c>
      <c r="AQ159">
        <v>70</v>
      </c>
      <c r="AR159">
        <v>70</v>
      </c>
      <c r="AS159" s="32">
        <v>-4</v>
      </c>
      <c r="AT159" s="26"/>
      <c r="AU159" s="25"/>
      <c r="AV159" s="31"/>
      <c r="BA159" s="32">
        <v>0</v>
      </c>
      <c r="BB159" s="26"/>
      <c r="BC159" s="25"/>
      <c r="BG159" s="32">
        <v>0</v>
      </c>
      <c r="BH159" s="26"/>
      <c r="BM159" s="32">
        <v>0</v>
      </c>
      <c r="BN159" s="26"/>
      <c r="BO159" s="27"/>
      <c r="BS159" s="32">
        <v>0</v>
      </c>
      <c r="BT159" s="26"/>
      <c r="BY159" s="32">
        <v>0</v>
      </c>
      <c r="BZ159" s="26"/>
      <c r="CB159">
        <v>190</v>
      </c>
      <c r="CC159">
        <v>195</v>
      </c>
      <c r="CD159" s="32">
        <v>-5</v>
      </c>
      <c r="CE159" s="26"/>
      <c r="CF159" s="25"/>
      <c r="CH159" s="32">
        <v>0</v>
      </c>
      <c r="CI159" s="26"/>
      <c r="CJ159" s="28">
        <v>130</v>
      </c>
      <c r="CK159">
        <v>131</v>
      </c>
      <c r="CL159" s="32">
        <v>-1</v>
      </c>
      <c r="CM159" s="26"/>
      <c r="CP159" s="32">
        <v>0</v>
      </c>
      <c r="CQ159" s="26"/>
      <c r="CR159" s="28">
        <v>70</v>
      </c>
      <c r="CS159">
        <v>70</v>
      </c>
      <c r="CT159" s="32">
        <v>0</v>
      </c>
      <c r="CU159" s="26"/>
      <c r="CV159">
        <v>10</v>
      </c>
      <c r="CW159">
        <v>10</v>
      </c>
      <c r="CX159" s="32">
        <v>0</v>
      </c>
      <c r="CY159" s="26"/>
      <c r="CZ159" s="28">
        <v>40</v>
      </c>
      <c r="DA159">
        <v>43</v>
      </c>
      <c r="DB159" s="32">
        <v>-3</v>
      </c>
      <c r="DC159" s="26"/>
      <c r="DD159" s="25"/>
      <c r="DF159" s="32">
        <v>0</v>
      </c>
      <c r="DG159" s="26"/>
      <c r="DJ159" s="32">
        <v>0</v>
      </c>
      <c r="DK159" s="26"/>
      <c r="DL159" s="25"/>
      <c r="DM159">
        <v>24</v>
      </c>
      <c r="DN159">
        <v>30</v>
      </c>
      <c r="DO159">
        <v>32</v>
      </c>
      <c r="DP159" s="34">
        <v>-26</v>
      </c>
      <c r="DQ159" s="26">
        <v>25.86</v>
      </c>
      <c r="DR159" s="25"/>
      <c r="DT159" s="32">
        <v>0</v>
      </c>
      <c r="DU159" s="26"/>
      <c r="DX159">
        <v>50</v>
      </c>
      <c r="DY159">
        <v>48</v>
      </c>
      <c r="DZ159" s="32">
        <v>2</v>
      </c>
      <c r="EA159" s="26"/>
      <c r="ED159" s="32">
        <v>0</v>
      </c>
      <c r="EE159" s="26"/>
      <c r="EF159" s="25"/>
      <c r="EH159" s="32">
        <v>0</v>
      </c>
      <c r="EI159" s="26"/>
      <c r="EJ159" s="25">
        <v>30</v>
      </c>
      <c r="EK159" s="32">
        <v>30</v>
      </c>
      <c r="EL159" s="32">
        <v>0</v>
      </c>
      <c r="EM159" s="26"/>
      <c r="EP159" s="32">
        <v>0</v>
      </c>
      <c r="EQ159" s="26"/>
      <c r="ER159" s="25"/>
      <c r="EU159" s="32">
        <v>0</v>
      </c>
      <c r="EV159" s="26"/>
      <c r="EW159" s="25"/>
      <c r="FA159" s="32">
        <v>0</v>
      </c>
      <c r="FB159" s="26"/>
      <c r="FC159" s="25"/>
      <c r="FG159" s="29"/>
      <c r="FK159" s="26"/>
      <c r="FL159" s="28"/>
      <c r="FO159" s="26"/>
      <c r="FP159" s="25"/>
      <c r="FS159" s="26"/>
      <c r="FT159" s="25"/>
      <c r="FW159" s="26"/>
      <c r="GA159" s="26"/>
      <c r="GE159" s="26"/>
      <c r="GF159" s="25"/>
      <c r="GJ159" s="26"/>
      <c r="GK159" s="28"/>
      <c r="GO159" s="26"/>
      <c r="GS159" s="26"/>
      <c r="GT159" s="25"/>
      <c r="GZ159" s="26"/>
      <c r="HD159" s="26"/>
      <c r="HE159" s="25"/>
      <c r="HJ159" s="26"/>
      <c r="HP159" s="26"/>
      <c r="HR159" s="31"/>
      <c r="HT159" s="26"/>
      <c r="HU159" s="28"/>
      <c r="HX159" s="26"/>
      <c r="HY159" s="25"/>
      <c r="IB159" s="26"/>
      <c r="IF159" s="26"/>
      <c r="IG159" s="28"/>
      <c r="IJ159" s="26"/>
      <c r="IK159" s="25"/>
      <c r="IN159" s="26"/>
      <c r="IR159" s="29"/>
      <c r="IT159" s="31"/>
      <c r="IV159" s="26"/>
      <c r="IZ159" s="29"/>
      <c r="JD159" s="26"/>
      <c r="JH159" s="29"/>
      <c r="JL159" s="26"/>
      <c r="JM159" s="28"/>
      <c r="JP159" s="29"/>
      <c r="JT159" s="29"/>
      <c r="JX159" s="29"/>
      <c r="JZ159" s="31"/>
      <c r="KB159" s="26"/>
      <c r="KC159" s="24"/>
      <c r="KH159" s="29"/>
      <c r="KL159" s="29"/>
      <c r="KP159" s="29"/>
      <c r="KQ159" s="27"/>
      <c r="KT159" s="29"/>
    </row>
    <row r="160" spans="1:306" x14ac:dyDescent="0.25">
      <c r="A160" s="32" t="s">
        <v>324</v>
      </c>
      <c r="B160" s="24">
        <v>0.18</v>
      </c>
      <c r="E160">
        <v>142</v>
      </c>
      <c r="F160">
        <v>112</v>
      </c>
      <c r="J160">
        <v>60</v>
      </c>
      <c r="K160">
        <v>63</v>
      </c>
      <c r="N160" s="28">
        <v>80</v>
      </c>
      <c r="O160" s="36">
        <v>88</v>
      </c>
      <c r="P160" s="36">
        <v>70</v>
      </c>
      <c r="Q160" s="36">
        <v>79</v>
      </c>
      <c r="R160" s="41">
        <f t="shared" si="9"/>
        <v>-17</v>
      </c>
      <c r="S160" s="29">
        <f>-1*R160*B160</f>
        <v>3.06</v>
      </c>
      <c r="T160" s="25"/>
      <c r="U160" s="40"/>
      <c r="V160" s="40"/>
      <c r="W160" s="40"/>
      <c r="X160" s="40">
        <f t="shared" si="10"/>
        <v>0</v>
      </c>
      <c r="Y160" s="26"/>
      <c r="Z160" s="36">
        <v>150</v>
      </c>
      <c r="AA160">
        <v>153</v>
      </c>
      <c r="AB160" s="32">
        <v>-3</v>
      </c>
      <c r="AC160" s="26"/>
      <c r="AE160">
        <v>150</v>
      </c>
      <c r="AF160">
        <v>154</v>
      </c>
      <c r="AG160" s="32">
        <v>-4</v>
      </c>
      <c r="AH160" s="29"/>
      <c r="AM160" s="32">
        <v>0</v>
      </c>
      <c r="AN160" s="26"/>
      <c r="AO160" s="28">
        <v>50</v>
      </c>
      <c r="AP160">
        <v>51</v>
      </c>
      <c r="AQ160">
        <v>40</v>
      </c>
      <c r="AR160">
        <v>48</v>
      </c>
      <c r="AS160" s="32">
        <v>-9</v>
      </c>
      <c r="AT160" s="26"/>
      <c r="AU160" s="25"/>
      <c r="AV160">
        <v>100</v>
      </c>
      <c r="AW160">
        <v>101</v>
      </c>
      <c r="AY160">
        <v>80</v>
      </c>
      <c r="AZ160">
        <v>80</v>
      </c>
      <c r="BA160" s="32">
        <v>-1</v>
      </c>
      <c r="BB160" s="26"/>
      <c r="BC160" s="25"/>
      <c r="BE160">
        <v>40</v>
      </c>
      <c r="BF160" s="31">
        <v>44</v>
      </c>
      <c r="BG160" s="32">
        <v>-4</v>
      </c>
      <c r="BH160" s="26"/>
      <c r="BI160">
        <v>70</v>
      </c>
      <c r="BJ160">
        <v>76</v>
      </c>
      <c r="BK160">
        <v>60</v>
      </c>
      <c r="BL160">
        <v>61</v>
      </c>
      <c r="BM160" s="32">
        <v>-7</v>
      </c>
      <c r="BN160" s="26"/>
      <c r="BO160" s="27"/>
      <c r="BQ160">
        <v>40</v>
      </c>
      <c r="BR160">
        <v>44</v>
      </c>
      <c r="BS160" s="32">
        <v>-4</v>
      </c>
      <c r="BT160" s="26"/>
      <c r="BU160">
        <v>40</v>
      </c>
      <c r="BV160">
        <v>40</v>
      </c>
      <c r="BW160">
        <v>60</v>
      </c>
      <c r="BX160">
        <v>67</v>
      </c>
      <c r="BY160" s="32">
        <v>-7</v>
      </c>
      <c r="BZ160" s="26"/>
      <c r="CD160" s="32">
        <v>0</v>
      </c>
      <c r="CE160" s="26"/>
      <c r="CF160" s="28">
        <v>220</v>
      </c>
      <c r="CG160">
        <v>224</v>
      </c>
      <c r="CH160" s="32">
        <v>-4</v>
      </c>
      <c r="CI160" s="26"/>
      <c r="CJ160" s="25"/>
      <c r="CL160" s="32">
        <v>0</v>
      </c>
      <c r="CM160" s="26"/>
      <c r="CN160">
        <v>150</v>
      </c>
      <c r="CO160">
        <v>153</v>
      </c>
      <c r="CP160" s="32">
        <v>-3</v>
      </c>
      <c r="CQ160" s="26"/>
      <c r="CR160" s="25"/>
      <c r="CT160" s="32">
        <v>0</v>
      </c>
      <c r="CU160" s="26"/>
      <c r="CV160">
        <v>100</v>
      </c>
      <c r="CW160">
        <v>100</v>
      </c>
      <c r="CX160" s="32">
        <v>0</v>
      </c>
      <c r="CY160" s="26"/>
      <c r="CZ160" s="25"/>
      <c r="DB160" s="32">
        <v>0</v>
      </c>
      <c r="DC160" s="26"/>
      <c r="DD160" s="28">
        <v>60</v>
      </c>
      <c r="DE160">
        <v>59</v>
      </c>
      <c r="DF160" s="32">
        <v>1</v>
      </c>
      <c r="DG160" s="26"/>
      <c r="DJ160" s="32">
        <v>0</v>
      </c>
      <c r="DK160" s="26"/>
      <c r="DL160" s="25"/>
      <c r="DP160" s="32">
        <v>0</v>
      </c>
      <c r="DQ160" s="26"/>
      <c r="DR160" s="28">
        <v>50</v>
      </c>
      <c r="DS160">
        <v>49</v>
      </c>
      <c r="DT160" s="32">
        <v>1</v>
      </c>
      <c r="DU160" s="26"/>
      <c r="DZ160" s="32">
        <v>0</v>
      </c>
      <c r="EA160" s="26"/>
      <c r="ED160" s="32">
        <v>0</v>
      </c>
      <c r="EE160" s="26"/>
      <c r="EF160" s="28">
        <v>50</v>
      </c>
      <c r="EG160">
        <v>49</v>
      </c>
      <c r="EH160" s="32">
        <v>1</v>
      </c>
      <c r="EI160" s="26"/>
      <c r="EJ160" s="25"/>
      <c r="EL160" s="32">
        <v>0</v>
      </c>
      <c r="EM160" s="26"/>
      <c r="EP160" s="32">
        <v>0</v>
      </c>
      <c r="EQ160" s="26"/>
      <c r="ER160" s="28">
        <v>30</v>
      </c>
      <c r="ET160">
        <v>35</v>
      </c>
      <c r="EU160" s="32">
        <v>-5</v>
      </c>
      <c r="EV160" s="26"/>
      <c r="EW160" s="25"/>
      <c r="FA160" s="32">
        <v>0</v>
      </c>
      <c r="FB160" s="26"/>
      <c r="FC160" s="28">
        <v>30</v>
      </c>
      <c r="FE160">
        <v>34</v>
      </c>
      <c r="FF160" s="32">
        <v>-4</v>
      </c>
      <c r="FG160" s="26"/>
      <c r="FJ160" s="32">
        <v>0</v>
      </c>
      <c r="FK160" s="26"/>
      <c r="FL160" s="27"/>
      <c r="FN160" s="32">
        <v>0</v>
      </c>
      <c r="FO160" s="26"/>
      <c r="FP160" s="28">
        <v>10</v>
      </c>
      <c r="FQ160" s="32">
        <v>6</v>
      </c>
      <c r="FR160" s="32">
        <v>4</v>
      </c>
      <c r="FS160" s="26"/>
      <c r="FT160" s="28">
        <v>20</v>
      </c>
      <c r="FU160">
        <v>18</v>
      </c>
      <c r="FV160" s="32">
        <v>2</v>
      </c>
      <c r="FW160" s="26"/>
      <c r="FX160">
        <v>10</v>
      </c>
      <c r="FY160" s="31">
        <v>14.2</v>
      </c>
      <c r="FZ160" s="32">
        <v>-4.1999999999999993</v>
      </c>
      <c r="GA160" s="26"/>
      <c r="GB160">
        <v>10</v>
      </c>
      <c r="GC160">
        <v>15</v>
      </c>
      <c r="GD160" s="32">
        <v>-5</v>
      </c>
      <c r="GE160" s="26"/>
      <c r="GF160" s="28">
        <v>10</v>
      </c>
      <c r="GH160">
        <v>14</v>
      </c>
      <c r="GI160" s="32">
        <v>-4</v>
      </c>
      <c r="GJ160" s="26"/>
      <c r="GK160" s="28">
        <v>10</v>
      </c>
      <c r="GM160">
        <v>8</v>
      </c>
      <c r="GN160" s="32">
        <v>2</v>
      </c>
      <c r="GO160" s="26"/>
      <c r="GR160" s="32">
        <v>0</v>
      </c>
      <c r="GS160" s="26"/>
      <c r="GT160" s="25"/>
      <c r="GY160" s="32">
        <v>0</v>
      </c>
      <c r="GZ160" s="26"/>
      <c r="HA160">
        <v>30</v>
      </c>
      <c r="HB160" s="31">
        <v>35.4</v>
      </c>
      <c r="HC160" s="32">
        <v>-5.3999999999999986</v>
      </c>
      <c r="HD160" s="26"/>
      <c r="HE160" s="25"/>
      <c r="HI160" s="32">
        <v>0</v>
      </c>
      <c r="HJ160" s="26"/>
      <c r="HM160">
        <v>10</v>
      </c>
      <c r="HN160">
        <v>13</v>
      </c>
      <c r="HO160" s="32">
        <v>-3</v>
      </c>
      <c r="HP160" s="26"/>
      <c r="HS160" s="32">
        <v>0</v>
      </c>
      <c r="HT160" s="26"/>
      <c r="HU160" s="28">
        <v>40</v>
      </c>
      <c r="HV160">
        <v>40</v>
      </c>
      <c r="HW160" s="32">
        <v>0</v>
      </c>
      <c r="HX160" s="26"/>
      <c r="HY160" s="25"/>
      <c r="IA160" s="32">
        <v>0</v>
      </c>
      <c r="IB160" s="26"/>
      <c r="IE160" s="32">
        <v>0</v>
      </c>
      <c r="IF160" s="26"/>
      <c r="IG160" s="25"/>
      <c r="II160" s="32">
        <v>0</v>
      </c>
      <c r="IJ160" s="26"/>
      <c r="IK160" s="28">
        <v>10</v>
      </c>
      <c r="IL160">
        <v>10</v>
      </c>
      <c r="IM160" s="32">
        <v>0</v>
      </c>
      <c r="IN160" s="26"/>
      <c r="IQ160" s="32">
        <v>0</v>
      </c>
      <c r="IR160" s="29"/>
      <c r="IU160" s="32">
        <v>0</v>
      </c>
      <c r="IV160" s="26"/>
      <c r="IW160">
        <v>20</v>
      </c>
      <c r="IX160" s="32">
        <v>20</v>
      </c>
      <c r="IY160" s="32">
        <v>0</v>
      </c>
      <c r="IZ160" s="29"/>
      <c r="JA160">
        <v>20</v>
      </c>
      <c r="JB160">
        <v>20</v>
      </c>
      <c r="JC160" s="32">
        <v>0</v>
      </c>
      <c r="JD160" s="26"/>
      <c r="JH160" s="30"/>
      <c r="JL160" s="26"/>
      <c r="JM160" s="28"/>
      <c r="JP160" s="29"/>
      <c r="JT160" s="29"/>
      <c r="JX160" s="29"/>
      <c r="KB160" s="26"/>
      <c r="KC160" s="24"/>
      <c r="KH160" s="29"/>
      <c r="KL160" s="29"/>
      <c r="KP160" s="29"/>
      <c r="KQ160" s="27"/>
      <c r="KT160" s="29"/>
    </row>
    <row r="161" spans="1:306" x14ac:dyDescent="0.25">
      <c r="A161" s="32" t="s">
        <v>325</v>
      </c>
      <c r="B161" s="24">
        <v>1</v>
      </c>
      <c r="N161" s="25"/>
      <c r="O161" s="40"/>
      <c r="P161" s="40"/>
      <c r="Q161" s="40"/>
      <c r="R161" s="40">
        <f t="shared" si="9"/>
        <v>0</v>
      </c>
      <c r="S161" s="29"/>
      <c r="T161" s="25"/>
      <c r="U161" s="40"/>
      <c r="V161" s="40"/>
      <c r="W161" s="40"/>
      <c r="X161" s="40">
        <f t="shared" si="10"/>
        <v>0</v>
      </c>
      <c r="Y161" s="26"/>
      <c r="Z161" s="35"/>
      <c r="AB161" s="32">
        <v>0</v>
      </c>
      <c r="AC161" s="26"/>
      <c r="AG161" s="32">
        <v>0</v>
      </c>
      <c r="AH161" s="29"/>
      <c r="AM161" s="32">
        <v>0</v>
      </c>
      <c r="AN161" s="26"/>
      <c r="AO161" s="25"/>
      <c r="AS161" s="32">
        <v>0</v>
      </c>
      <c r="AT161" s="26"/>
      <c r="AU161" s="25"/>
      <c r="AV161" s="31"/>
      <c r="BA161" s="32">
        <v>0</v>
      </c>
      <c r="BB161" s="26"/>
      <c r="BC161" s="25"/>
      <c r="BG161" s="32">
        <v>0</v>
      </c>
      <c r="BH161" s="26"/>
      <c r="BM161" s="32">
        <v>0</v>
      </c>
      <c r="BN161" s="26"/>
      <c r="BO161" s="27"/>
      <c r="BS161" s="32">
        <v>0</v>
      </c>
      <c r="BT161" s="26"/>
      <c r="BY161" s="32">
        <v>0</v>
      </c>
      <c r="BZ161" s="26"/>
      <c r="CD161" s="32">
        <v>0</v>
      </c>
      <c r="CE161" s="26"/>
      <c r="CF161" s="25"/>
      <c r="CH161" s="32">
        <v>0</v>
      </c>
      <c r="CI161" s="26"/>
      <c r="CJ161" s="25"/>
      <c r="CL161" s="32">
        <v>0</v>
      </c>
      <c r="CM161" s="26"/>
      <c r="CP161" s="32">
        <v>0</v>
      </c>
      <c r="CQ161" s="26"/>
      <c r="CR161" s="25"/>
      <c r="CT161" s="32">
        <v>0</v>
      </c>
      <c r="CU161" s="26"/>
      <c r="CX161" s="32">
        <v>0</v>
      </c>
      <c r="CY161" s="26"/>
      <c r="CZ161" s="25"/>
      <c r="DB161" s="32">
        <v>0</v>
      </c>
      <c r="DC161" s="26"/>
      <c r="DD161" s="25"/>
      <c r="DF161" s="32">
        <v>0</v>
      </c>
      <c r="DG161" s="26"/>
      <c r="DJ161" s="32">
        <v>0</v>
      </c>
      <c r="DK161" s="26"/>
      <c r="DL161" s="25"/>
      <c r="DP161" s="32">
        <v>0</v>
      </c>
      <c r="DQ161" s="26"/>
      <c r="DR161" s="25"/>
      <c r="DT161" s="32">
        <v>0</v>
      </c>
      <c r="DU161" s="26"/>
      <c r="DZ161" s="32">
        <v>0</v>
      </c>
      <c r="EA161" s="26"/>
      <c r="ED161" s="32">
        <v>0</v>
      </c>
      <c r="EE161" s="26"/>
      <c r="EF161" s="25"/>
      <c r="EH161" s="32">
        <v>0</v>
      </c>
      <c r="EI161" s="26"/>
      <c r="EJ161" s="25"/>
      <c r="EL161" s="32">
        <v>0</v>
      </c>
      <c r="EM161" s="26"/>
      <c r="EO161">
        <v>8</v>
      </c>
      <c r="EP161" s="34">
        <v>-8</v>
      </c>
      <c r="EQ161" s="26">
        <v>8</v>
      </c>
      <c r="ER161" s="25"/>
      <c r="EU161" s="32">
        <v>0</v>
      </c>
      <c r="EV161" s="26"/>
      <c r="EW161" s="25"/>
      <c r="EZ161">
        <v>33</v>
      </c>
      <c r="FA161" s="34">
        <v>-33</v>
      </c>
      <c r="FB161" s="26">
        <v>33</v>
      </c>
      <c r="FC161" s="25"/>
      <c r="FF161" s="32">
        <v>0</v>
      </c>
      <c r="FG161" s="26"/>
      <c r="FJ161" s="32">
        <v>0</v>
      </c>
      <c r="FK161" s="26"/>
      <c r="FL161" s="28">
        <v>24</v>
      </c>
      <c r="FM161" s="32">
        <v>24.22</v>
      </c>
      <c r="FN161" s="32">
        <v>-0.21999999999999889</v>
      </c>
      <c r="FO161" s="26"/>
      <c r="FP161" s="25"/>
      <c r="FQ161" s="32">
        <v>50.449800000000003</v>
      </c>
      <c r="FR161" s="34">
        <v>-50.449800000000003</v>
      </c>
      <c r="FS161" s="26">
        <v>50.449800000000003</v>
      </c>
      <c r="FT161" s="25"/>
      <c r="FV161" s="32">
        <v>0</v>
      </c>
      <c r="FW161" s="26"/>
      <c r="FX161">
        <v>41</v>
      </c>
      <c r="FY161" s="31">
        <v>39.878</v>
      </c>
      <c r="FZ161" s="32">
        <v>1.1220000000000001</v>
      </c>
      <c r="GA161" s="26"/>
      <c r="GC161">
        <v>4</v>
      </c>
      <c r="GD161" s="34">
        <v>-4</v>
      </c>
      <c r="GE161" s="26">
        <v>4</v>
      </c>
      <c r="GF161" s="25"/>
      <c r="GI161" s="32">
        <v>0</v>
      </c>
      <c r="GJ161" s="26"/>
      <c r="GK161" s="25"/>
      <c r="GN161" s="32">
        <v>0</v>
      </c>
      <c r="GO161" s="26"/>
      <c r="GP161">
        <v>32</v>
      </c>
      <c r="GQ161" s="31">
        <v>31.859200000000001</v>
      </c>
      <c r="GR161" s="32">
        <v>0.1407999999999987</v>
      </c>
      <c r="GS161" s="26"/>
      <c r="GT161" s="25"/>
      <c r="GY161" s="32">
        <v>0</v>
      </c>
      <c r="GZ161" s="26"/>
      <c r="HA161">
        <v>20</v>
      </c>
      <c r="HB161" s="31">
        <v>21.08919999999998</v>
      </c>
      <c r="HC161" s="32">
        <v>-1.08919999999998</v>
      </c>
      <c r="HD161" s="26"/>
      <c r="HE161" s="25"/>
      <c r="HG161">
        <v>16</v>
      </c>
      <c r="HH161">
        <v>14</v>
      </c>
      <c r="HI161" s="32">
        <v>2</v>
      </c>
      <c r="HJ161" s="26"/>
      <c r="HK161">
        <v>33</v>
      </c>
      <c r="HL161">
        <v>30</v>
      </c>
      <c r="HM161">
        <v>32</v>
      </c>
      <c r="HN161">
        <v>30</v>
      </c>
      <c r="HO161" s="32">
        <v>5</v>
      </c>
      <c r="HP161" s="26"/>
      <c r="HS161" s="32">
        <v>0</v>
      </c>
      <c r="HT161" s="26"/>
      <c r="HU161" s="25"/>
      <c r="HW161" s="32">
        <v>0</v>
      </c>
      <c r="HX161" s="26"/>
      <c r="HY161" s="28">
        <v>49</v>
      </c>
      <c r="HZ161" s="32">
        <v>50</v>
      </c>
      <c r="IA161" s="32">
        <v>-1</v>
      </c>
      <c r="IB161" s="26"/>
      <c r="IE161" s="32">
        <v>0</v>
      </c>
      <c r="IF161" s="26"/>
      <c r="IG161" s="25"/>
      <c r="II161" s="32">
        <v>0</v>
      </c>
      <c r="IJ161" s="26"/>
      <c r="IK161" s="25"/>
      <c r="IN161" s="26"/>
      <c r="IR161" s="29"/>
      <c r="IV161" s="26"/>
      <c r="IZ161" s="29"/>
      <c r="JD161" s="26"/>
      <c r="JH161" s="30"/>
      <c r="JL161" s="26"/>
      <c r="JM161" s="28"/>
      <c r="JP161" s="29"/>
      <c r="JQ161" s="31"/>
      <c r="JT161" s="29"/>
      <c r="JX161" s="29"/>
      <c r="KB161" s="26"/>
      <c r="KC161" s="24"/>
      <c r="KH161" s="29"/>
      <c r="KL161" s="29"/>
      <c r="KP161" s="29"/>
      <c r="KQ161" s="27"/>
      <c r="KT161" s="29"/>
    </row>
    <row r="162" spans="1:306" x14ac:dyDescent="0.25">
      <c r="A162" s="32" t="s">
        <v>326</v>
      </c>
      <c r="B162" s="24">
        <v>0.4</v>
      </c>
      <c r="N162" s="25"/>
      <c r="O162" s="40"/>
      <c r="P162" s="40"/>
      <c r="Q162" s="40"/>
      <c r="R162" s="40">
        <f t="shared" si="9"/>
        <v>0</v>
      </c>
      <c r="S162" s="29"/>
      <c r="T162" s="25"/>
      <c r="U162" s="40"/>
      <c r="V162" s="40"/>
      <c r="W162" s="40"/>
      <c r="X162" s="40">
        <f t="shared" si="10"/>
        <v>0</v>
      </c>
      <c r="Y162" s="26"/>
      <c r="Z162" s="35"/>
      <c r="AB162" s="32">
        <v>0</v>
      </c>
      <c r="AC162" s="26"/>
      <c r="AG162" s="32">
        <v>0</v>
      </c>
      <c r="AH162" s="29"/>
      <c r="AM162" s="32">
        <v>0</v>
      </c>
      <c r="AN162" s="26"/>
      <c r="AO162" s="25"/>
      <c r="AS162" s="32">
        <v>0</v>
      </c>
      <c r="AT162" s="26"/>
      <c r="AU162" s="25"/>
      <c r="AV162" s="31"/>
      <c r="BA162" s="32">
        <v>0</v>
      </c>
      <c r="BB162" s="26"/>
      <c r="BC162" s="25"/>
      <c r="BG162" s="32">
        <v>0</v>
      </c>
      <c r="BH162" s="26"/>
      <c r="BM162" s="32">
        <v>0</v>
      </c>
      <c r="BN162" s="26"/>
      <c r="BO162" s="27"/>
      <c r="BS162" s="32">
        <v>0</v>
      </c>
      <c r="BT162" s="26"/>
      <c r="BY162" s="32">
        <v>0</v>
      </c>
      <c r="BZ162" s="26"/>
      <c r="CC162">
        <v>16</v>
      </c>
      <c r="CD162" s="34">
        <v>-16</v>
      </c>
      <c r="CE162" s="26">
        <v>6.4</v>
      </c>
      <c r="CF162" s="25"/>
      <c r="CG162">
        <v>32</v>
      </c>
      <c r="CH162" s="34">
        <v>-32</v>
      </c>
      <c r="CI162" s="26">
        <v>12.8</v>
      </c>
      <c r="CJ162" s="25"/>
      <c r="CK162">
        <v>8</v>
      </c>
      <c r="CL162" s="34">
        <v>-8</v>
      </c>
      <c r="CM162" s="26">
        <v>3.2</v>
      </c>
      <c r="CO162">
        <v>35</v>
      </c>
      <c r="CP162" s="34">
        <v>-35</v>
      </c>
      <c r="CQ162" s="26">
        <v>14</v>
      </c>
      <c r="CR162" s="25"/>
      <c r="CS162">
        <v>38</v>
      </c>
      <c r="CT162" s="34">
        <v>-38</v>
      </c>
      <c r="CU162" s="26">
        <v>15.2</v>
      </c>
      <c r="CV162">
        <v>16</v>
      </c>
      <c r="CW162">
        <v>15</v>
      </c>
      <c r="CX162" s="32">
        <v>1</v>
      </c>
      <c r="CY162" s="26"/>
      <c r="CZ162" s="25"/>
      <c r="DB162" s="32">
        <v>0</v>
      </c>
      <c r="DC162" s="26"/>
      <c r="DD162" s="28">
        <v>32</v>
      </c>
      <c r="DE162">
        <v>30</v>
      </c>
      <c r="DF162" s="32">
        <v>2</v>
      </c>
      <c r="DG162" s="26"/>
      <c r="DJ162" s="32">
        <v>0</v>
      </c>
      <c r="DK162" s="26"/>
      <c r="DL162" s="25"/>
      <c r="DN162">
        <v>8</v>
      </c>
      <c r="DO162">
        <v>8</v>
      </c>
      <c r="DP162" s="32">
        <v>0</v>
      </c>
      <c r="DQ162" s="26"/>
      <c r="DR162" s="28">
        <v>16</v>
      </c>
      <c r="DS162">
        <v>18</v>
      </c>
      <c r="DT162" s="32">
        <v>-2</v>
      </c>
      <c r="DU162" s="26"/>
      <c r="DZ162" s="32">
        <v>0</v>
      </c>
      <c r="EA162" s="26"/>
      <c r="EB162">
        <v>8</v>
      </c>
      <c r="EC162">
        <v>9</v>
      </c>
      <c r="ED162" s="32">
        <v>-1</v>
      </c>
      <c r="EE162" s="26"/>
      <c r="EF162" s="25"/>
      <c r="EH162" s="32">
        <v>0</v>
      </c>
      <c r="EI162" s="26"/>
      <c r="EJ162" s="28">
        <v>8</v>
      </c>
      <c r="EK162">
        <v>8</v>
      </c>
      <c r="EL162" s="32">
        <v>0</v>
      </c>
      <c r="EM162" s="26"/>
      <c r="EP162" s="32">
        <v>0</v>
      </c>
      <c r="EQ162" s="26"/>
      <c r="ER162" s="25"/>
      <c r="EU162" s="32">
        <v>0</v>
      </c>
      <c r="EV162" s="26"/>
      <c r="EW162" s="25"/>
      <c r="EY162">
        <v>8</v>
      </c>
      <c r="EZ162">
        <v>12</v>
      </c>
      <c r="FA162" s="32">
        <v>-4</v>
      </c>
      <c r="FB162" s="26"/>
      <c r="FC162" s="28">
        <v>8</v>
      </c>
      <c r="FE162">
        <v>8</v>
      </c>
      <c r="FF162" s="32">
        <v>0</v>
      </c>
      <c r="FG162" s="26"/>
      <c r="FH162">
        <v>8</v>
      </c>
      <c r="FI162" s="32">
        <v>10.8</v>
      </c>
      <c r="FJ162" s="32">
        <v>-2.8000000000000012</v>
      </c>
      <c r="FK162" s="26"/>
      <c r="FL162" s="27"/>
      <c r="FN162" s="32">
        <v>0</v>
      </c>
      <c r="FO162" s="26"/>
      <c r="FP162" s="28">
        <v>8</v>
      </c>
      <c r="FQ162" s="32">
        <v>7.4</v>
      </c>
      <c r="FR162" s="32">
        <v>0.59999999999999964</v>
      </c>
      <c r="FS162" s="26"/>
      <c r="FT162" s="25"/>
      <c r="FV162" s="32">
        <v>0</v>
      </c>
      <c r="FW162" s="26"/>
      <c r="FZ162" s="32">
        <v>0</v>
      </c>
      <c r="GA162" s="26"/>
      <c r="GB162">
        <v>8</v>
      </c>
      <c r="GC162">
        <v>8</v>
      </c>
      <c r="GD162" s="32">
        <v>0</v>
      </c>
      <c r="GE162" s="26"/>
      <c r="GF162" s="25"/>
      <c r="GI162" s="32">
        <v>0</v>
      </c>
      <c r="GJ162" s="26"/>
      <c r="GK162" s="28">
        <v>8</v>
      </c>
      <c r="GM162">
        <v>12</v>
      </c>
      <c r="GN162" s="32">
        <v>-4</v>
      </c>
      <c r="GO162" s="26"/>
      <c r="GR162" s="32">
        <v>0</v>
      </c>
      <c r="GS162" s="26"/>
      <c r="GT162" s="25"/>
      <c r="GW162">
        <v>8</v>
      </c>
      <c r="GX162">
        <v>6</v>
      </c>
      <c r="GY162" s="32">
        <v>2</v>
      </c>
      <c r="GZ162" s="26"/>
      <c r="HC162" s="32">
        <v>0</v>
      </c>
      <c r="HD162" s="26"/>
      <c r="HE162" s="25"/>
      <c r="HI162" s="32">
        <v>0</v>
      </c>
      <c r="HJ162" s="26"/>
      <c r="HO162" s="32">
        <v>0</v>
      </c>
      <c r="HP162" s="26"/>
      <c r="HS162" s="32">
        <v>0</v>
      </c>
      <c r="HT162" s="26"/>
      <c r="HU162" s="25"/>
      <c r="HW162" s="32">
        <v>0</v>
      </c>
      <c r="HX162" s="26"/>
      <c r="HY162" s="28">
        <v>16</v>
      </c>
      <c r="HZ162">
        <v>16</v>
      </c>
      <c r="IA162" s="32">
        <v>0</v>
      </c>
      <c r="IB162" s="26"/>
      <c r="IC162">
        <v>32</v>
      </c>
      <c r="ID162" s="32">
        <v>32</v>
      </c>
      <c r="IE162" s="32">
        <v>0</v>
      </c>
      <c r="IF162" s="26"/>
      <c r="IG162" s="25"/>
      <c r="II162" s="32">
        <v>0</v>
      </c>
      <c r="IJ162" s="26"/>
      <c r="IK162" s="25"/>
      <c r="IN162" s="26"/>
      <c r="IR162" s="29"/>
      <c r="IV162" s="26"/>
      <c r="IZ162" s="29"/>
      <c r="JD162" s="26"/>
      <c r="JH162" s="30"/>
      <c r="JL162" s="26"/>
      <c r="JM162" s="28"/>
      <c r="JP162" s="29"/>
      <c r="JT162" s="29"/>
      <c r="JX162" s="29"/>
      <c r="KB162" s="26"/>
      <c r="KC162" s="24"/>
      <c r="KH162" s="29"/>
      <c r="KL162" s="29"/>
      <c r="KP162" s="29"/>
      <c r="KQ162" s="27"/>
      <c r="KT162" s="29"/>
    </row>
    <row r="163" spans="1:306" x14ac:dyDescent="0.25">
      <c r="A163" s="32" t="s">
        <v>327</v>
      </c>
      <c r="B163" s="24">
        <v>1</v>
      </c>
      <c r="N163" s="25"/>
      <c r="O163" s="40"/>
      <c r="P163" s="40"/>
      <c r="Q163" s="40"/>
      <c r="R163" s="40">
        <f t="shared" si="9"/>
        <v>0</v>
      </c>
      <c r="S163" s="29"/>
      <c r="T163" s="25"/>
      <c r="U163" s="40"/>
      <c r="V163" s="40"/>
      <c r="W163" s="40"/>
      <c r="X163" s="40">
        <f t="shared" si="10"/>
        <v>0</v>
      </c>
      <c r="Y163" s="26"/>
      <c r="Z163" s="35"/>
      <c r="AB163" s="32">
        <v>0</v>
      </c>
      <c r="AC163" s="26"/>
      <c r="AG163" s="32">
        <v>0</v>
      </c>
      <c r="AH163" s="29"/>
      <c r="AM163" s="32">
        <v>0</v>
      </c>
      <c r="AN163" s="26"/>
      <c r="AO163" s="25"/>
      <c r="AS163" s="32">
        <v>0</v>
      </c>
      <c r="AT163" s="26"/>
      <c r="AU163" s="25"/>
      <c r="AV163" s="31"/>
      <c r="BA163" s="32">
        <v>0</v>
      </c>
      <c r="BB163" s="26"/>
      <c r="BC163" s="25"/>
      <c r="BG163" s="32">
        <v>0</v>
      </c>
      <c r="BH163" s="26"/>
      <c r="BM163" s="32">
        <v>0</v>
      </c>
      <c r="BN163" s="26"/>
      <c r="BO163" s="27"/>
      <c r="BS163" s="32">
        <v>0</v>
      </c>
      <c r="BT163" s="26"/>
      <c r="BY163" s="32">
        <v>0</v>
      </c>
      <c r="BZ163" s="26"/>
      <c r="CD163" s="32">
        <v>0</v>
      </c>
      <c r="CE163" s="26"/>
      <c r="CF163" s="25"/>
      <c r="CH163" s="32">
        <v>0</v>
      </c>
      <c r="CI163" s="26"/>
      <c r="CJ163" s="25"/>
      <c r="CL163" s="32">
        <v>0</v>
      </c>
      <c r="CM163" s="26"/>
      <c r="CP163" s="32">
        <v>0</v>
      </c>
      <c r="CQ163" s="26"/>
      <c r="CR163" s="25"/>
      <c r="CT163" s="32">
        <v>0</v>
      </c>
      <c r="CU163" s="26"/>
      <c r="CX163" s="32">
        <v>0</v>
      </c>
      <c r="CY163" s="26"/>
      <c r="CZ163" s="25"/>
      <c r="DB163" s="32">
        <v>0</v>
      </c>
      <c r="DC163" s="26"/>
      <c r="DD163" s="25"/>
      <c r="DF163" s="32">
        <v>0</v>
      </c>
      <c r="DG163" s="26"/>
      <c r="DJ163" s="32">
        <v>0</v>
      </c>
      <c r="DK163" s="26"/>
      <c r="DL163" s="25"/>
      <c r="DP163" s="32">
        <v>0</v>
      </c>
      <c r="DQ163" s="26"/>
      <c r="DR163" s="25"/>
      <c r="DT163" s="32">
        <v>0</v>
      </c>
      <c r="DU163" s="26"/>
      <c r="DZ163" s="32">
        <v>0</v>
      </c>
      <c r="EA163" s="26"/>
      <c r="ED163" s="32">
        <v>0</v>
      </c>
      <c r="EE163" s="26"/>
      <c r="EF163" s="25"/>
      <c r="EH163" s="32">
        <v>0</v>
      </c>
      <c r="EI163" s="26"/>
      <c r="EJ163" s="25"/>
      <c r="EL163" s="32">
        <v>0</v>
      </c>
      <c r="EM163" s="26"/>
      <c r="EP163" s="32">
        <v>0</v>
      </c>
      <c r="EQ163" s="26"/>
      <c r="ER163" s="25"/>
      <c r="EU163" s="32">
        <v>0</v>
      </c>
      <c r="EV163" s="26"/>
      <c r="EW163" s="25"/>
      <c r="FA163" s="32">
        <v>0</v>
      </c>
      <c r="FB163" s="26"/>
      <c r="FC163" s="25"/>
      <c r="FF163" s="32">
        <v>0</v>
      </c>
      <c r="FG163" s="26"/>
      <c r="FJ163" s="32">
        <v>0</v>
      </c>
      <c r="FK163" s="26"/>
      <c r="FL163" s="27"/>
      <c r="FN163" s="32">
        <v>0</v>
      </c>
      <c r="FO163" s="26"/>
      <c r="FP163" s="25"/>
      <c r="FR163" s="32">
        <v>0</v>
      </c>
      <c r="FS163" s="26"/>
      <c r="FT163" s="25"/>
      <c r="FV163" s="32">
        <v>0</v>
      </c>
      <c r="FW163" s="26"/>
      <c r="FZ163" s="32">
        <v>0</v>
      </c>
      <c r="GA163" s="26"/>
      <c r="GD163" s="32">
        <v>0</v>
      </c>
      <c r="GE163" s="26"/>
      <c r="GF163" s="25"/>
      <c r="GI163" s="32">
        <v>0</v>
      </c>
      <c r="GJ163" s="26"/>
      <c r="GK163" s="25"/>
      <c r="GN163" s="32">
        <v>0</v>
      </c>
      <c r="GO163" s="26"/>
      <c r="GR163" s="32">
        <v>0</v>
      </c>
      <c r="GS163" s="26"/>
      <c r="GT163" s="25"/>
      <c r="GY163" s="32">
        <v>0</v>
      </c>
      <c r="GZ163" s="26"/>
      <c r="HC163" s="32">
        <v>0</v>
      </c>
      <c r="HD163" s="26"/>
      <c r="HE163" s="25"/>
      <c r="HI163" s="32">
        <v>0</v>
      </c>
      <c r="HJ163" s="26"/>
      <c r="HO163" s="32">
        <v>0</v>
      </c>
      <c r="HP163" s="26"/>
      <c r="HS163" s="32">
        <v>0</v>
      </c>
      <c r="HT163" s="26"/>
      <c r="HU163" s="28">
        <v>5</v>
      </c>
      <c r="HV163">
        <v>4</v>
      </c>
      <c r="HW163" s="32">
        <v>1</v>
      </c>
      <c r="HX163" s="26"/>
      <c r="HY163" s="28">
        <v>10</v>
      </c>
      <c r="HZ163">
        <v>8</v>
      </c>
      <c r="IA163" s="32">
        <v>2</v>
      </c>
      <c r="IB163" s="26"/>
      <c r="IE163" s="32">
        <v>0</v>
      </c>
      <c r="IF163" s="26"/>
      <c r="IG163" s="25"/>
      <c r="II163" s="32">
        <v>0</v>
      </c>
      <c r="IJ163" s="26"/>
      <c r="IK163" s="25"/>
      <c r="IN163" s="26"/>
      <c r="IR163" s="29"/>
      <c r="IV163" s="26"/>
      <c r="IZ163" s="29"/>
      <c r="JA163" s="24"/>
      <c r="JD163" s="26"/>
      <c r="JH163" s="30"/>
      <c r="JL163" s="26"/>
      <c r="JM163" s="28"/>
      <c r="JP163" s="29"/>
      <c r="JQ163" s="31"/>
      <c r="JT163" s="29"/>
      <c r="JX163" s="29"/>
      <c r="KB163" s="26"/>
      <c r="KC163" s="24"/>
      <c r="KH163" s="29"/>
      <c r="KL163" s="29"/>
      <c r="KP163" s="29"/>
      <c r="KQ163" s="27"/>
      <c r="KT163" s="29"/>
    </row>
    <row r="164" spans="1:306" x14ac:dyDescent="0.25">
      <c r="A164" s="32" t="s">
        <v>328</v>
      </c>
      <c r="B164" s="24">
        <v>0.84</v>
      </c>
      <c r="N164" s="25"/>
      <c r="O164" s="40"/>
      <c r="P164" s="40"/>
      <c r="Q164" s="40"/>
      <c r="R164" s="40">
        <f t="shared" si="9"/>
        <v>0</v>
      </c>
      <c r="S164" s="29"/>
      <c r="T164" s="25"/>
      <c r="U164" s="40"/>
      <c r="V164" s="40"/>
      <c r="W164" s="40"/>
      <c r="X164" s="40">
        <f t="shared" si="10"/>
        <v>0</v>
      </c>
      <c r="Y164" s="26"/>
      <c r="Z164" s="35"/>
      <c r="AB164" s="32">
        <v>0</v>
      </c>
      <c r="AC164" s="26"/>
      <c r="AG164" s="32">
        <v>0</v>
      </c>
      <c r="AH164" s="29"/>
      <c r="AM164" s="32">
        <v>0</v>
      </c>
      <c r="AN164" s="26"/>
      <c r="AO164" s="25"/>
      <c r="AS164" s="32">
        <v>0</v>
      </c>
      <c r="AT164" s="26"/>
      <c r="AU164" s="25"/>
      <c r="AV164" s="31"/>
      <c r="BA164" s="32">
        <v>0</v>
      </c>
      <c r="BB164" s="26"/>
      <c r="BC164" s="25"/>
      <c r="BG164" s="32">
        <v>0</v>
      </c>
      <c r="BH164" s="26"/>
      <c r="BM164" s="32">
        <v>0</v>
      </c>
      <c r="BN164" s="26"/>
      <c r="BO164" s="27"/>
      <c r="BS164" s="32">
        <v>0</v>
      </c>
      <c r="BT164" s="26"/>
      <c r="BY164" s="32">
        <v>0</v>
      </c>
      <c r="BZ164" s="26"/>
      <c r="CD164" s="32">
        <v>0</v>
      </c>
      <c r="CE164" s="26"/>
      <c r="CF164" s="25"/>
      <c r="CH164" s="32">
        <v>0</v>
      </c>
      <c r="CI164" s="26"/>
      <c r="CJ164" s="25"/>
      <c r="CL164" s="32">
        <v>0</v>
      </c>
      <c r="CM164" s="26"/>
      <c r="CP164" s="32">
        <v>0</v>
      </c>
      <c r="CQ164" s="26"/>
      <c r="CR164" s="25"/>
      <c r="CT164" s="32">
        <v>0</v>
      </c>
      <c r="CU164" s="26"/>
      <c r="CX164" s="32">
        <v>0</v>
      </c>
      <c r="CY164" s="26"/>
      <c r="CZ164" s="25"/>
      <c r="DB164" s="32">
        <v>0</v>
      </c>
      <c r="DC164" s="26"/>
      <c r="DD164" s="25"/>
      <c r="DF164" s="32">
        <v>0</v>
      </c>
      <c r="DG164" s="26"/>
      <c r="DJ164" s="32">
        <v>0</v>
      </c>
      <c r="DK164" s="26"/>
      <c r="DL164" s="25"/>
      <c r="DP164" s="32">
        <v>0</v>
      </c>
      <c r="DQ164" s="26"/>
      <c r="DR164" s="25"/>
      <c r="DT164" s="32">
        <v>0</v>
      </c>
      <c r="DU164" s="26"/>
      <c r="DZ164" s="32">
        <v>0</v>
      </c>
      <c r="EA164" s="26"/>
      <c r="ED164" s="32">
        <v>0</v>
      </c>
      <c r="EE164" s="26"/>
      <c r="EF164" s="25"/>
      <c r="EH164" s="32">
        <v>0</v>
      </c>
      <c r="EI164" s="26"/>
      <c r="EJ164" s="25"/>
      <c r="EL164" s="32">
        <v>0</v>
      </c>
      <c r="EM164" s="26"/>
      <c r="EP164" s="32">
        <v>0</v>
      </c>
      <c r="EQ164" s="26"/>
      <c r="ER164" s="25"/>
      <c r="EU164" s="32">
        <v>0</v>
      </c>
      <c r="EV164" s="26"/>
      <c r="EW164" s="25"/>
      <c r="FA164" s="32">
        <v>0</v>
      </c>
      <c r="FB164" s="26"/>
      <c r="FC164" s="25"/>
      <c r="FF164" s="32">
        <v>0</v>
      </c>
      <c r="FG164" s="26"/>
      <c r="FJ164" s="32">
        <v>0</v>
      </c>
      <c r="FK164" s="26"/>
      <c r="FL164" s="27"/>
      <c r="FN164" s="32">
        <v>0</v>
      </c>
      <c r="FO164" s="26"/>
      <c r="FP164" s="25"/>
      <c r="FR164" s="32">
        <v>0</v>
      </c>
      <c r="FS164" s="26"/>
      <c r="FT164" s="25"/>
      <c r="FV164" s="32">
        <v>0</v>
      </c>
      <c r="FW164" s="26"/>
      <c r="FZ164" s="32">
        <v>0</v>
      </c>
      <c r="GA164" s="26"/>
      <c r="GD164" s="32">
        <v>0</v>
      </c>
      <c r="GE164" s="26"/>
      <c r="GF164" s="25"/>
      <c r="GI164" s="32">
        <v>0</v>
      </c>
      <c r="GJ164" s="26"/>
      <c r="GK164" s="25"/>
      <c r="GN164" s="32">
        <v>0</v>
      </c>
      <c r="GO164" s="26"/>
      <c r="GR164" s="32">
        <v>0</v>
      </c>
      <c r="GS164" s="26"/>
      <c r="GT164" s="25"/>
      <c r="GY164" s="32">
        <v>0</v>
      </c>
      <c r="GZ164" s="26"/>
      <c r="HC164" s="32">
        <v>0</v>
      </c>
      <c r="HD164" s="26"/>
      <c r="HE164" s="25"/>
      <c r="HH164">
        <v>6</v>
      </c>
      <c r="HI164" s="34">
        <v>-6</v>
      </c>
      <c r="HJ164" s="26">
        <v>5.04</v>
      </c>
      <c r="HN164">
        <v>6</v>
      </c>
      <c r="HO164" s="34">
        <v>-6</v>
      </c>
      <c r="HP164" s="26">
        <v>5.04</v>
      </c>
      <c r="HR164" s="31">
        <v>6</v>
      </c>
      <c r="HS164" s="34">
        <v>-6</v>
      </c>
      <c r="HT164" s="26">
        <v>5.04</v>
      </c>
      <c r="HU164" s="25"/>
      <c r="HW164" s="32">
        <v>0</v>
      </c>
      <c r="HX164" s="26"/>
      <c r="HY164" s="25"/>
      <c r="IA164" s="32">
        <v>0</v>
      </c>
      <c r="IB164" s="26"/>
      <c r="IF164" s="26"/>
      <c r="IG164" s="25"/>
      <c r="IJ164" s="26"/>
      <c r="IK164" s="25"/>
      <c r="IN164" s="26"/>
      <c r="IR164" s="29"/>
      <c r="IV164" s="26"/>
      <c r="IZ164" s="29"/>
      <c r="JA164" s="24"/>
      <c r="JD164" s="26"/>
      <c r="JH164" s="30"/>
      <c r="JL164" s="26"/>
      <c r="JM164" s="28"/>
      <c r="JP164" s="29"/>
      <c r="JQ164" s="31"/>
      <c r="JT164" s="29"/>
      <c r="JX164" s="29"/>
      <c r="KB164" s="26"/>
      <c r="KC164" s="24"/>
      <c r="KH164" s="29"/>
      <c r="KL164" s="29"/>
      <c r="KP164" s="29"/>
      <c r="KQ164" s="27"/>
      <c r="KT164" s="29"/>
    </row>
    <row r="165" spans="1:306" x14ac:dyDescent="0.25">
      <c r="A165" s="32" t="s">
        <v>329</v>
      </c>
      <c r="B165" s="24">
        <v>0.84</v>
      </c>
      <c r="N165" s="25"/>
      <c r="O165" s="40"/>
      <c r="P165" s="40"/>
      <c r="Q165" s="40"/>
      <c r="R165" s="40">
        <f t="shared" si="9"/>
        <v>0</v>
      </c>
      <c r="S165" s="29"/>
      <c r="T165" s="25"/>
      <c r="U165" s="40"/>
      <c r="V165" s="40"/>
      <c r="W165" s="40"/>
      <c r="X165" s="40">
        <f t="shared" si="10"/>
        <v>0</v>
      </c>
      <c r="Y165" s="26"/>
      <c r="Z165" s="35"/>
      <c r="AB165" s="32">
        <v>0</v>
      </c>
      <c r="AC165" s="26"/>
      <c r="AG165" s="32">
        <v>0</v>
      </c>
      <c r="AH165" s="29"/>
      <c r="AM165" s="32">
        <v>0</v>
      </c>
      <c r="AN165" s="26"/>
      <c r="AO165" s="25"/>
      <c r="AS165" s="32">
        <v>0</v>
      </c>
      <c r="AT165" s="26"/>
      <c r="AU165" s="25"/>
      <c r="AV165" s="31"/>
      <c r="BA165" s="32">
        <v>0</v>
      </c>
      <c r="BB165" s="26"/>
      <c r="BC165" s="25"/>
      <c r="BG165" s="32">
        <v>0</v>
      </c>
      <c r="BH165" s="26"/>
      <c r="BM165" s="32">
        <v>0</v>
      </c>
      <c r="BN165" s="26"/>
      <c r="BO165" s="27"/>
      <c r="BS165" s="32">
        <v>0</v>
      </c>
      <c r="BT165" s="26"/>
      <c r="BY165" s="32">
        <v>0</v>
      </c>
      <c r="BZ165" s="26"/>
      <c r="CD165" s="32">
        <v>0</v>
      </c>
      <c r="CE165" s="26"/>
      <c r="CF165" s="25"/>
      <c r="CH165" s="32">
        <v>0</v>
      </c>
      <c r="CI165" s="26"/>
      <c r="CJ165" s="25"/>
      <c r="CL165" s="32">
        <v>0</v>
      </c>
      <c r="CM165" s="26"/>
      <c r="CP165" s="32">
        <v>0</v>
      </c>
      <c r="CQ165" s="26"/>
      <c r="CR165" s="25"/>
      <c r="CT165" s="32">
        <v>0</v>
      </c>
      <c r="CU165" s="26"/>
      <c r="CX165" s="32">
        <v>0</v>
      </c>
      <c r="CY165" s="26"/>
      <c r="CZ165" s="25"/>
      <c r="DB165" s="32">
        <v>0</v>
      </c>
      <c r="DC165" s="26"/>
      <c r="DD165" s="25"/>
      <c r="DF165" s="32">
        <v>0</v>
      </c>
      <c r="DG165" s="26"/>
      <c r="DJ165" s="32">
        <v>0</v>
      </c>
      <c r="DK165" s="26"/>
      <c r="DL165" s="25"/>
      <c r="DP165" s="32">
        <v>0</v>
      </c>
      <c r="DQ165" s="26"/>
      <c r="DR165" s="25"/>
      <c r="DT165" s="32">
        <v>0</v>
      </c>
      <c r="DU165" s="26"/>
      <c r="DZ165" s="32">
        <v>0</v>
      </c>
      <c r="EA165" s="26"/>
      <c r="ED165" s="32">
        <v>0</v>
      </c>
      <c r="EE165" s="26"/>
      <c r="EF165" s="25"/>
      <c r="EH165" s="32">
        <v>0</v>
      </c>
      <c r="EI165" s="26"/>
      <c r="EJ165" s="25"/>
      <c r="EL165" s="32">
        <v>0</v>
      </c>
      <c r="EM165" s="26"/>
      <c r="EP165" s="32">
        <v>0</v>
      </c>
      <c r="EQ165" s="26"/>
      <c r="ER165" s="25"/>
      <c r="EU165" s="32">
        <v>0</v>
      </c>
      <c r="EV165" s="26"/>
      <c r="EW165" s="25"/>
      <c r="FA165" s="32">
        <v>0</v>
      </c>
      <c r="FB165" s="26"/>
      <c r="FC165" s="25"/>
      <c r="FF165" s="32">
        <v>0</v>
      </c>
      <c r="FG165" s="26"/>
      <c r="FJ165" s="32">
        <v>0</v>
      </c>
      <c r="FK165" s="26"/>
      <c r="FL165" s="27"/>
      <c r="FN165" s="32">
        <v>0</v>
      </c>
      <c r="FO165" s="26"/>
      <c r="FP165" s="25"/>
      <c r="FR165" s="32">
        <v>0</v>
      </c>
      <c r="FS165" s="26"/>
      <c r="FT165" s="25"/>
      <c r="FV165" s="32">
        <v>0</v>
      </c>
      <c r="FW165" s="26"/>
      <c r="FZ165" s="32">
        <v>0</v>
      </c>
      <c r="GA165" s="26"/>
      <c r="GD165" s="32">
        <v>0</v>
      </c>
      <c r="GE165" s="26"/>
      <c r="GF165" s="25"/>
      <c r="GI165" s="32">
        <v>0</v>
      </c>
      <c r="GJ165" s="26"/>
      <c r="GK165" s="25"/>
      <c r="GN165" s="32">
        <v>0</v>
      </c>
      <c r="GO165" s="26"/>
      <c r="GR165" s="32">
        <v>0</v>
      </c>
      <c r="GS165" s="26"/>
      <c r="GT165" s="25"/>
      <c r="GY165" s="32">
        <v>0</v>
      </c>
      <c r="GZ165" s="26"/>
      <c r="HC165" s="32">
        <v>0</v>
      </c>
      <c r="HD165" s="26"/>
      <c r="HE165" s="25"/>
      <c r="HI165" s="32">
        <v>0</v>
      </c>
      <c r="HJ165" s="26"/>
      <c r="HO165" s="32">
        <v>0</v>
      </c>
      <c r="HP165" s="26"/>
      <c r="HS165" s="32">
        <v>0</v>
      </c>
      <c r="HT165" s="26"/>
      <c r="HU165" s="25"/>
      <c r="HW165" s="32">
        <v>0</v>
      </c>
      <c r="HX165" s="26"/>
      <c r="HY165" s="25"/>
      <c r="IA165" s="32">
        <v>0</v>
      </c>
      <c r="IB165" s="26"/>
      <c r="IC165" s="32">
        <v>12</v>
      </c>
      <c r="ID165" s="32">
        <v>15</v>
      </c>
      <c r="IE165" s="32">
        <v>-3</v>
      </c>
      <c r="IF165" s="26"/>
      <c r="IG165" s="25"/>
      <c r="II165" s="32">
        <v>0</v>
      </c>
      <c r="IJ165" s="26"/>
      <c r="IK165" s="25"/>
      <c r="IN165" s="26"/>
      <c r="IR165" s="29"/>
      <c r="IV165" s="26"/>
      <c r="IZ165" s="29"/>
      <c r="JD165" s="26"/>
      <c r="JH165" s="30"/>
      <c r="JL165" s="26"/>
      <c r="JM165" s="28"/>
      <c r="JP165" s="29"/>
      <c r="JT165" s="29"/>
      <c r="JX165" s="29"/>
      <c r="KB165" s="26"/>
      <c r="KC165" s="24"/>
      <c r="KH165" s="29"/>
      <c r="KL165" s="29"/>
      <c r="KP165" s="29"/>
      <c r="KQ165" s="27"/>
      <c r="KT165" s="29"/>
    </row>
    <row r="166" spans="1:306" x14ac:dyDescent="0.25">
      <c r="A166" s="32" t="s">
        <v>330</v>
      </c>
      <c r="B166" s="24">
        <v>0.35</v>
      </c>
      <c r="E166">
        <v>89</v>
      </c>
      <c r="F166">
        <v>70</v>
      </c>
      <c r="I166">
        <v>206</v>
      </c>
      <c r="J166">
        <v>72</v>
      </c>
      <c r="K166">
        <v>79</v>
      </c>
      <c r="N166" s="28">
        <v>32</v>
      </c>
      <c r="O166" s="36">
        <v>36</v>
      </c>
      <c r="P166" s="36">
        <v>32</v>
      </c>
      <c r="Q166" s="36">
        <v>33</v>
      </c>
      <c r="R166" s="40">
        <f t="shared" si="9"/>
        <v>-5</v>
      </c>
      <c r="S166" s="29"/>
      <c r="T166" s="28">
        <v>144</v>
      </c>
      <c r="U166" s="36">
        <v>148</v>
      </c>
      <c r="V166" s="36">
        <v>184</v>
      </c>
      <c r="W166" s="36">
        <v>184</v>
      </c>
      <c r="X166" s="40">
        <f t="shared" si="10"/>
        <v>-4</v>
      </c>
      <c r="Y166" s="26"/>
      <c r="Z166" s="36">
        <v>144</v>
      </c>
      <c r="AA166">
        <v>148</v>
      </c>
      <c r="AB166" s="32">
        <v>-4</v>
      </c>
      <c r="AC166" s="26"/>
      <c r="AE166">
        <v>144</v>
      </c>
      <c r="AF166">
        <v>148</v>
      </c>
      <c r="AG166" s="32">
        <v>-4</v>
      </c>
      <c r="AH166" s="29"/>
      <c r="AI166">
        <v>64</v>
      </c>
      <c r="AJ166">
        <v>70</v>
      </c>
      <c r="AK166">
        <v>64</v>
      </c>
      <c r="AL166">
        <v>71</v>
      </c>
      <c r="AM166" s="32">
        <v>-13</v>
      </c>
      <c r="AN166" s="26"/>
      <c r="AO166" s="28">
        <v>184</v>
      </c>
      <c r="AP166">
        <v>184</v>
      </c>
      <c r="AQ166">
        <v>160</v>
      </c>
      <c r="AR166">
        <v>173</v>
      </c>
      <c r="AS166" s="34">
        <v>-13</v>
      </c>
      <c r="AT166" s="26">
        <v>4.55</v>
      </c>
      <c r="AU166" s="25"/>
      <c r="AV166" s="31"/>
      <c r="BA166" s="32">
        <v>0</v>
      </c>
      <c r="BB166" s="26"/>
      <c r="BC166" s="28">
        <v>152</v>
      </c>
      <c r="BD166" s="31">
        <v>156.47058823529409</v>
      </c>
      <c r="BE166">
        <v>104</v>
      </c>
      <c r="BF166" s="31">
        <v>109.5294117647059</v>
      </c>
      <c r="BG166" s="32">
        <v>-9.9999999999999858</v>
      </c>
      <c r="BH166" s="26"/>
      <c r="BI166">
        <v>144</v>
      </c>
      <c r="BJ166">
        <v>144</v>
      </c>
      <c r="BK166">
        <v>112</v>
      </c>
      <c r="BL166">
        <v>115</v>
      </c>
      <c r="BM166" s="32">
        <v>-3</v>
      </c>
      <c r="BN166" s="26"/>
      <c r="BO166" s="27"/>
      <c r="BS166" s="32">
        <v>0</v>
      </c>
      <c r="BT166" s="26"/>
      <c r="BU166">
        <v>56</v>
      </c>
      <c r="BV166">
        <v>60</v>
      </c>
      <c r="BW166">
        <v>136</v>
      </c>
      <c r="BX166">
        <v>142</v>
      </c>
      <c r="BY166" s="32">
        <v>-10</v>
      </c>
      <c r="BZ166" s="26"/>
      <c r="CB166">
        <v>264</v>
      </c>
      <c r="CC166">
        <v>265</v>
      </c>
      <c r="CD166" s="32">
        <v>-1</v>
      </c>
      <c r="CE166" s="26"/>
      <c r="CF166" s="25"/>
      <c r="CH166" s="32">
        <v>0</v>
      </c>
      <c r="CI166" s="26"/>
      <c r="CJ166" s="28">
        <v>168</v>
      </c>
      <c r="CK166">
        <v>172</v>
      </c>
      <c r="CL166" s="32">
        <v>-4</v>
      </c>
      <c r="CM166" s="26"/>
      <c r="CN166">
        <v>208</v>
      </c>
      <c r="CO166">
        <v>212</v>
      </c>
      <c r="CP166" s="32">
        <v>-4</v>
      </c>
      <c r="CQ166" s="26"/>
      <c r="CR166" s="28">
        <v>16</v>
      </c>
      <c r="CS166">
        <v>20</v>
      </c>
      <c r="CT166" s="32">
        <v>-4</v>
      </c>
      <c r="CU166" s="26"/>
      <c r="CV166">
        <v>216</v>
      </c>
      <c r="CW166">
        <v>220</v>
      </c>
      <c r="CX166" s="32">
        <v>-4</v>
      </c>
      <c r="CY166" s="26"/>
      <c r="CZ166" s="28">
        <v>8</v>
      </c>
      <c r="DA166">
        <v>11</v>
      </c>
      <c r="DB166" s="32">
        <v>-3</v>
      </c>
      <c r="DC166" s="26"/>
      <c r="DD166" s="28">
        <v>200</v>
      </c>
      <c r="DE166">
        <v>200</v>
      </c>
      <c r="DF166" s="32">
        <v>0</v>
      </c>
      <c r="DG166" s="26"/>
      <c r="DJ166" s="32">
        <v>0</v>
      </c>
      <c r="DK166" s="26"/>
      <c r="DL166" s="28">
        <v>56</v>
      </c>
      <c r="DM166">
        <v>60</v>
      </c>
      <c r="DN166">
        <v>56</v>
      </c>
      <c r="DO166">
        <v>68</v>
      </c>
      <c r="DP166" s="34">
        <v>-16</v>
      </c>
      <c r="DQ166" s="26">
        <v>15.65</v>
      </c>
      <c r="DR166" s="28">
        <v>96</v>
      </c>
      <c r="DS166">
        <v>101</v>
      </c>
      <c r="DT166" s="32">
        <v>-5</v>
      </c>
      <c r="DU166" s="26"/>
      <c r="DX166">
        <v>64</v>
      </c>
      <c r="DY166">
        <v>62</v>
      </c>
      <c r="DZ166" s="32">
        <v>2</v>
      </c>
      <c r="EA166" s="26"/>
      <c r="ED166" s="32">
        <v>0</v>
      </c>
      <c r="EE166" s="26"/>
      <c r="EF166" s="28">
        <v>120</v>
      </c>
      <c r="EG166">
        <v>123</v>
      </c>
      <c r="EH166" s="32">
        <v>-3</v>
      </c>
      <c r="EI166" s="26"/>
      <c r="EJ166" s="28">
        <v>32</v>
      </c>
      <c r="EK166">
        <v>34</v>
      </c>
      <c r="EL166" s="32">
        <v>-2</v>
      </c>
      <c r="EM166" s="26"/>
      <c r="EP166" s="32">
        <v>0</v>
      </c>
      <c r="EQ166" s="26"/>
      <c r="ER166" s="25"/>
      <c r="EU166" s="32">
        <v>0</v>
      </c>
      <c r="EV166" s="26"/>
      <c r="EW166" s="25"/>
      <c r="EY166">
        <v>56</v>
      </c>
      <c r="EZ166">
        <v>57</v>
      </c>
      <c r="FA166" s="32">
        <v>-1</v>
      </c>
      <c r="FB166" s="26"/>
      <c r="FC166" s="28">
        <v>128</v>
      </c>
      <c r="FE166">
        <v>126</v>
      </c>
      <c r="FF166" s="32">
        <v>2</v>
      </c>
      <c r="FG166" s="26"/>
      <c r="FH166">
        <v>72</v>
      </c>
      <c r="FI166" s="32">
        <v>73.200000000000017</v>
      </c>
      <c r="FJ166" s="32">
        <v>-1.2000000000000171</v>
      </c>
      <c r="FK166" s="26"/>
      <c r="FL166" s="28">
        <v>32</v>
      </c>
      <c r="FM166" s="32">
        <v>32</v>
      </c>
      <c r="FN166" s="32">
        <v>0</v>
      </c>
      <c r="FO166" s="26"/>
      <c r="FP166" s="28">
        <v>48</v>
      </c>
      <c r="FQ166" s="32">
        <v>48.400000000000013</v>
      </c>
      <c r="FR166" s="32">
        <v>-0.40000000000001279</v>
      </c>
      <c r="FS166" s="26"/>
      <c r="FT166" s="28">
        <v>48</v>
      </c>
      <c r="FU166">
        <v>47</v>
      </c>
      <c r="FV166" s="32">
        <v>1</v>
      </c>
      <c r="FW166" s="26"/>
      <c r="FX166">
        <v>64</v>
      </c>
      <c r="FY166" s="31">
        <v>62.599999999999987</v>
      </c>
      <c r="FZ166" s="32">
        <v>1.400000000000013</v>
      </c>
      <c r="GA166" s="26"/>
      <c r="GB166">
        <v>40</v>
      </c>
      <c r="GC166">
        <v>45</v>
      </c>
      <c r="GD166" s="32">
        <v>-5</v>
      </c>
      <c r="GE166" s="26"/>
      <c r="GF166" s="28">
        <v>16</v>
      </c>
      <c r="GH166">
        <v>20</v>
      </c>
      <c r="GI166" s="32">
        <v>-4</v>
      </c>
      <c r="GJ166" s="26"/>
      <c r="GK166" s="28">
        <v>160</v>
      </c>
      <c r="GM166">
        <v>163</v>
      </c>
      <c r="GN166" s="32">
        <v>-3</v>
      </c>
      <c r="GO166" s="26"/>
      <c r="GP166">
        <v>16</v>
      </c>
      <c r="GQ166" s="31">
        <v>19.200000000000021</v>
      </c>
      <c r="GR166" s="32">
        <v>-3.200000000000021</v>
      </c>
      <c r="GS166" s="26"/>
      <c r="GT166" s="25"/>
      <c r="GW166">
        <v>80</v>
      </c>
      <c r="GX166">
        <v>78</v>
      </c>
      <c r="GY166" s="32">
        <v>2</v>
      </c>
      <c r="GZ166" s="26"/>
      <c r="HA166">
        <v>88</v>
      </c>
      <c r="HB166" s="31">
        <v>93</v>
      </c>
      <c r="HC166" s="32">
        <v>-5</v>
      </c>
      <c r="HD166" s="26"/>
      <c r="HE166" s="25"/>
      <c r="HI166" s="32">
        <v>0</v>
      </c>
      <c r="HJ166" s="26"/>
      <c r="HM166">
        <v>136</v>
      </c>
      <c r="HN166" s="32">
        <v>140</v>
      </c>
      <c r="HO166" s="32">
        <v>-4</v>
      </c>
      <c r="HP166" s="26"/>
      <c r="HS166" s="32">
        <v>0</v>
      </c>
      <c r="HT166" s="26"/>
      <c r="HU166" s="28">
        <v>40</v>
      </c>
      <c r="HV166">
        <v>40</v>
      </c>
      <c r="HW166" s="32">
        <v>0</v>
      </c>
      <c r="HX166" s="26"/>
      <c r="HY166" s="28">
        <v>56</v>
      </c>
      <c r="HZ166" s="32">
        <v>60</v>
      </c>
      <c r="IA166" s="32">
        <v>-4</v>
      </c>
      <c r="IB166" s="26"/>
      <c r="IE166" s="32">
        <v>0</v>
      </c>
      <c r="IF166" s="26"/>
      <c r="IG166" s="25"/>
      <c r="II166" s="32">
        <v>0</v>
      </c>
      <c r="IJ166" s="26"/>
      <c r="IK166" s="25"/>
      <c r="IN166" s="26"/>
      <c r="IR166" s="29"/>
      <c r="IV166" s="26"/>
      <c r="IZ166" s="29"/>
      <c r="JA166" s="24"/>
      <c r="JD166" s="26"/>
      <c r="JH166" s="30"/>
      <c r="JL166" s="26"/>
      <c r="JM166" s="28"/>
      <c r="JP166" s="29"/>
      <c r="JQ166" s="31"/>
      <c r="JT166" s="29"/>
      <c r="JX166" s="29"/>
      <c r="KB166" s="26"/>
      <c r="KC166" s="24"/>
      <c r="KH166" s="29"/>
      <c r="KL166" s="29"/>
      <c r="KP166" s="29"/>
      <c r="KQ166" s="27"/>
      <c r="KT166" s="29"/>
    </row>
    <row r="167" spans="1:306" x14ac:dyDescent="0.25">
      <c r="A167" s="32" t="s">
        <v>331</v>
      </c>
      <c r="B167" s="24">
        <v>1</v>
      </c>
      <c r="E167">
        <v>68</v>
      </c>
      <c r="F167">
        <v>53</v>
      </c>
      <c r="I167">
        <v>205</v>
      </c>
      <c r="J167">
        <v>79</v>
      </c>
      <c r="K167">
        <v>79</v>
      </c>
      <c r="N167" s="25"/>
      <c r="O167" s="40"/>
      <c r="P167" s="40"/>
      <c r="Q167" s="40"/>
      <c r="R167" s="40">
        <f t="shared" si="9"/>
        <v>0</v>
      </c>
      <c r="S167" s="29"/>
      <c r="T167" s="28">
        <v>73</v>
      </c>
      <c r="U167" s="36">
        <v>76</v>
      </c>
      <c r="V167" s="36">
        <v>95</v>
      </c>
      <c r="W167" s="36">
        <v>96</v>
      </c>
      <c r="X167" s="40">
        <f t="shared" si="10"/>
        <v>-4</v>
      </c>
      <c r="Y167" s="26"/>
      <c r="Z167" s="36">
        <v>214</v>
      </c>
      <c r="AA167">
        <v>214</v>
      </c>
      <c r="AB167" s="32">
        <v>0</v>
      </c>
      <c r="AC167" s="26"/>
      <c r="AE167">
        <v>213</v>
      </c>
      <c r="AF167">
        <v>213</v>
      </c>
      <c r="AG167" s="32">
        <v>0</v>
      </c>
      <c r="AH167" s="29"/>
      <c r="AK167">
        <v>17</v>
      </c>
      <c r="AL167">
        <v>20</v>
      </c>
      <c r="AM167" s="32">
        <v>-3</v>
      </c>
      <c r="AN167" s="26"/>
      <c r="AO167" s="28">
        <v>202</v>
      </c>
      <c r="AP167">
        <v>205</v>
      </c>
      <c r="AQ167">
        <v>192</v>
      </c>
      <c r="AR167">
        <v>191</v>
      </c>
      <c r="AS167" s="32">
        <v>-2</v>
      </c>
      <c r="AT167" s="26"/>
      <c r="AU167" s="28">
        <v>79</v>
      </c>
      <c r="AV167" s="31"/>
      <c r="AW167">
        <v>78</v>
      </c>
      <c r="BA167" s="32">
        <v>1</v>
      </c>
      <c r="BB167" s="26"/>
      <c r="BC167" s="28">
        <v>172</v>
      </c>
      <c r="BD167" s="31">
        <v>167.64705882352939</v>
      </c>
      <c r="BE167">
        <v>120</v>
      </c>
      <c r="BF167" s="31">
        <v>117.35294117647059</v>
      </c>
      <c r="BG167" s="32">
        <v>7.0000000000000142</v>
      </c>
      <c r="BH167" s="26"/>
      <c r="BI167">
        <v>159</v>
      </c>
      <c r="BJ167">
        <v>158</v>
      </c>
      <c r="BK167">
        <v>124</v>
      </c>
      <c r="BL167">
        <v>126</v>
      </c>
      <c r="BM167" s="32">
        <v>-1</v>
      </c>
      <c r="BN167" s="26"/>
      <c r="BO167" s="27"/>
      <c r="BS167" s="32">
        <v>0</v>
      </c>
      <c r="BT167" s="26"/>
      <c r="BU167">
        <v>79</v>
      </c>
      <c r="BV167">
        <v>80</v>
      </c>
      <c r="BW167">
        <v>140</v>
      </c>
      <c r="BX167">
        <v>144</v>
      </c>
      <c r="BY167" s="32">
        <v>-5</v>
      </c>
      <c r="BZ167" s="26"/>
      <c r="CB167">
        <v>135</v>
      </c>
      <c r="CC167">
        <v>134</v>
      </c>
      <c r="CD167" s="32">
        <v>1</v>
      </c>
      <c r="CE167" s="26"/>
      <c r="CF167" s="28">
        <v>292</v>
      </c>
      <c r="CG167">
        <v>291</v>
      </c>
      <c r="CH167" s="32">
        <v>1</v>
      </c>
      <c r="CI167" s="26"/>
      <c r="CJ167" s="28">
        <v>79</v>
      </c>
      <c r="CK167">
        <v>80</v>
      </c>
      <c r="CL167" s="32">
        <v>-1</v>
      </c>
      <c r="CM167" s="26"/>
      <c r="CN167">
        <v>192</v>
      </c>
      <c r="CO167">
        <v>188</v>
      </c>
      <c r="CP167" s="32">
        <v>4</v>
      </c>
      <c r="CQ167" s="26"/>
      <c r="CR167" s="28">
        <v>205</v>
      </c>
      <c r="CS167">
        <v>209</v>
      </c>
      <c r="CT167" s="34">
        <v>-4</v>
      </c>
      <c r="CU167" s="26">
        <v>4</v>
      </c>
      <c r="CV167">
        <v>164</v>
      </c>
      <c r="CW167">
        <v>161</v>
      </c>
      <c r="CX167" s="32">
        <v>3</v>
      </c>
      <c r="CY167" s="26"/>
      <c r="CZ167" s="28">
        <v>186</v>
      </c>
      <c r="DA167">
        <v>186</v>
      </c>
      <c r="DB167" s="32">
        <v>0</v>
      </c>
      <c r="DC167" s="26"/>
      <c r="DD167" s="28">
        <v>163</v>
      </c>
      <c r="DE167">
        <v>164</v>
      </c>
      <c r="DF167" s="32">
        <v>-1</v>
      </c>
      <c r="DG167" s="26"/>
      <c r="DJ167" s="32">
        <v>0</v>
      </c>
      <c r="DK167" s="26"/>
      <c r="DL167" s="28">
        <v>162</v>
      </c>
      <c r="DM167">
        <v>160</v>
      </c>
      <c r="DN167">
        <v>150</v>
      </c>
      <c r="DO167">
        <v>149</v>
      </c>
      <c r="DP167" s="32">
        <v>3</v>
      </c>
      <c r="DQ167" s="26"/>
      <c r="DR167" s="25"/>
      <c r="DT167" s="32">
        <v>0</v>
      </c>
      <c r="DU167" s="26"/>
      <c r="DV167">
        <v>101</v>
      </c>
      <c r="DW167">
        <v>100</v>
      </c>
      <c r="DX167">
        <v>230</v>
      </c>
      <c r="DY167">
        <v>231</v>
      </c>
      <c r="DZ167" s="32">
        <v>0</v>
      </c>
      <c r="EA167" s="26"/>
      <c r="EB167">
        <v>56</v>
      </c>
      <c r="EC167">
        <v>58</v>
      </c>
      <c r="ED167" s="32">
        <v>-2</v>
      </c>
      <c r="EE167" s="26"/>
      <c r="EF167" s="25"/>
      <c r="EH167" s="32">
        <v>0</v>
      </c>
      <c r="EI167" s="26"/>
      <c r="EJ167" s="28">
        <v>156</v>
      </c>
      <c r="EK167">
        <v>158</v>
      </c>
      <c r="EL167" s="32">
        <v>-2</v>
      </c>
      <c r="EM167" s="26"/>
      <c r="EN167">
        <v>169</v>
      </c>
      <c r="EO167">
        <v>170</v>
      </c>
      <c r="EP167" s="32">
        <v>-1</v>
      </c>
      <c r="EQ167" s="26"/>
      <c r="ER167" s="28">
        <v>62</v>
      </c>
      <c r="ET167">
        <v>63</v>
      </c>
      <c r="EU167" s="32">
        <v>-1</v>
      </c>
      <c r="EV167" s="26"/>
      <c r="EW167" s="25"/>
      <c r="EY167">
        <v>204</v>
      </c>
      <c r="EZ167">
        <v>195</v>
      </c>
      <c r="FA167" s="32">
        <v>9</v>
      </c>
      <c r="FB167" s="26"/>
      <c r="FC167" s="28">
        <v>56</v>
      </c>
      <c r="FE167">
        <v>55</v>
      </c>
      <c r="FF167" s="32">
        <v>1</v>
      </c>
      <c r="FG167" s="26"/>
      <c r="FH167">
        <v>118</v>
      </c>
      <c r="FI167" s="32">
        <v>117.9328</v>
      </c>
      <c r="FJ167" s="32">
        <v>6.7199999999999704E-2</v>
      </c>
      <c r="FK167" s="26"/>
      <c r="FL167" s="28">
        <v>57</v>
      </c>
      <c r="FM167" s="32">
        <v>56.322000000000017</v>
      </c>
      <c r="FN167" s="32">
        <v>0.67799999999998306</v>
      </c>
      <c r="FO167" s="26"/>
      <c r="FP167" s="28">
        <v>11</v>
      </c>
      <c r="FQ167" s="32">
        <v>12.433199999999999</v>
      </c>
      <c r="FR167" s="32">
        <v>-1.4331999999999989</v>
      </c>
      <c r="FS167" s="26"/>
      <c r="FT167" s="28">
        <v>62</v>
      </c>
      <c r="FU167">
        <v>60</v>
      </c>
      <c r="FV167" s="32">
        <v>2</v>
      </c>
      <c r="FW167" s="26"/>
      <c r="FX167">
        <v>107</v>
      </c>
      <c r="FY167" s="31">
        <v>104.83880000000001</v>
      </c>
      <c r="FZ167" s="32">
        <v>2.1611999999999938</v>
      </c>
      <c r="GA167" s="26"/>
      <c r="GB167">
        <v>73</v>
      </c>
      <c r="GC167">
        <v>73</v>
      </c>
      <c r="GD167" s="32">
        <v>0</v>
      </c>
      <c r="GE167" s="26"/>
      <c r="GF167" s="28">
        <v>68</v>
      </c>
      <c r="GH167">
        <v>65</v>
      </c>
      <c r="GI167" s="32">
        <v>3</v>
      </c>
      <c r="GJ167" s="26"/>
      <c r="GK167" s="28">
        <v>84</v>
      </c>
      <c r="GM167">
        <v>83</v>
      </c>
      <c r="GN167" s="32">
        <v>1</v>
      </c>
      <c r="GO167" s="26"/>
      <c r="GR167" s="32">
        <v>0</v>
      </c>
      <c r="GS167" s="26"/>
      <c r="GT167" s="25"/>
      <c r="GU167">
        <v>101</v>
      </c>
      <c r="GV167">
        <v>100</v>
      </c>
      <c r="GW167">
        <v>101</v>
      </c>
      <c r="GX167">
        <v>101</v>
      </c>
      <c r="GY167" s="32">
        <v>1</v>
      </c>
      <c r="GZ167" s="26"/>
      <c r="HA167">
        <v>22</v>
      </c>
      <c r="HB167" s="31">
        <v>24.472999999999999</v>
      </c>
      <c r="HC167" s="32">
        <v>-2.472999999999999</v>
      </c>
      <c r="HD167" s="26"/>
      <c r="HE167" s="28">
        <v>61</v>
      </c>
      <c r="HF167">
        <v>60</v>
      </c>
      <c r="HG167">
        <v>107</v>
      </c>
      <c r="HH167">
        <v>104</v>
      </c>
      <c r="HI167" s="32">
        <v>4</v>
      </c>
      <c r="HJ167" s="26"/>
      <c r="HM167">
        <v>34</v>
      </c>
      <c r="HN167">
        <v>36</v>
      </c>
      <c r="HO167" s="32">
        <v>-2</v>
      </c>
      <c r="HP167" s="26"/>
      <c r="HS167" s="32">
        <v>0</v>
      </c>
      <c r="HT167" s="26"/>
      <c r="HU167" s="28">
        <v>129</v>
      </c>
      <c r="HV167">
        <v>130</v>
      </c>
      <c r="HW167" s="32">
        <v>-1</v>
      </c>
      <c r="HX167" s="26"/>
      <c r="HY167" s="28">
        <v>39</v>
      </c>
      <c r="HZ167">
        <v>40</v>
      </c>
      <c r="IA167" s="32">
        <v>-1</v>
      </c>
      <c r="IB167" s="26"/>
      <c r="IC167" s="32">
        <v>117</v>
      </c>
      <c r="ID167" s="32">
        <v>120</v>
      </c>
      <c r="IE167" s="32">
        <v>-3</v>
      </c>
      <c r="IF167" s="26"/>
      <c r="IG167" s="25"/>
      <c r="II167" s="32">
        <v>0</v>
      </c>
      <c r="IJ167" s="26"/>
      <c r="IK167" s="25"/>
      <c r="IN167" s="26"/>
      <c r="IR167" s="29"/>
      <c r="IV167" s="26"/>
      <c r="IZ167" s="29"/>
      <c r="JD167" s="26"/>
      <c r="JH167" s="30"/>
      <c r="JI167" s="24"/>
      <c r="JL167" s="26"/>
      <c r="JM167" s="28"/>
      <c r="JP167" s="29"/>
      <c r="JR167" s="31"/>
      <c r="JT167" s="29"/>
      <c r="JX167" s="29"/>
      <c r="KB167" s="26"/>
      <c r="KC167" s="24"/>
      <c r="KH167" s="29"/>
      <c r="KL167" s="29"/>
      <c r="KP167" s="29"/>
      <c r="KQ167" s="27"/>
      <c r="KT167" s="29"/>
    </row>
    <row r="168" spans="1:306" x14ac:dyDescent="0.25">
      <c r="A168" s="32" t="s">
        <v>332</v>
      </c>
      <c r="B168" s="24">
        <v>0.35</v>
      </c>
      <c r="E168">
        <v>158</v>
      </c>
      <c r="F168">
        <v>125</v>
      </c>
      <c r="I168">
        <v>286</v>
      </c>
      <c r="J168">
        <v>104</v>
      </c>
      <c r="K168">
        <v>110</v>
      </c>
      <c r="N168" s="28">
        <v>64</v>
      </c>
      <c r="O168" s="36">
        <v>66</v>
      </c>
      <c r="P168" s="36">
        <v>56</v>
      </c>
      <c r="Q168" s="36">
        <v>60</v>
      </c>
      <c r="R168" s="40">
        <f t="shared" si="9"/>
        <v>-6</v>
      </c>
      <c r="S168" s="29"/>
      <c r="T168" s="28">
        <v>128</v>
      </c>
      <c r="U168" s="36">
        <v>129</v>
      </c>
      <c r="V168" s="36">
        <v>160</v>
      </c>
      <c r="W168" s="36">
        <v>162</v>
      </c>
      <c r="X168" s="40">
        <f t="shared" si="10"/>
        <v>-3</v>
      </c>
      <c r="Y168" s="26"/>
      <c r="Z168" s="36">
        <v>240</v>
      </c>
      <c r="AA168">
        <v>247</v>
      </c>
      <c r="AB168" s="32">
        <v>-7</v>
      </c>
      <c r="AC168" s="26"/>
      <c r="AE168">
        <v>240</v>
      </c>
      <c r="AF168">
        <v>246</v>
      </c>
      <c r="AG168" s="32">
        <v>-6</v>
      </c>
      <c r="AH168" s="29"/>
      <c r="AM168" s="32">
        <v>0</v>
      </c>
      <c r="AN168" s="26"/>
      <c r="AO168" s="28">
        <v>120</v>
      </c>
      <c r="AP168">
        <v>133</v>
      </c>
      <c r="AQ168">
        <v>120</v>
      </c>
      <c r="AR168">
        <v>124</v>
      </c>
      <c r="AS168" s="34">
        <v>-17</v>
      </c>
      <c r="AT168" s="26">
        <v>5.9499999999999993</v>
      </c>
      <c r="AU168" s="28">
        <v>192</v>
      </c>
      <c r="AV168" s="31"/>
      <c r="AW168">
        <v>192</v>
      </c>
      <c r="AX168">
        <v>152</v>
      </c>
      <c r="AZ168">
        <v>153</v>
      </c>
      <c r="BA168" s="32">
        <v>-1</v>
      </c>
      <c r="BB168" s="26"/>
      <c r="BC168" s="28">
        <v>152</v>
      </c>
      <c r="BD168" s="31">
        <v>154.70588235294119</v>
      </c>
      <c r="BE168">
        <v>96</v>
      </c>
      <c r="BF168" s="31">
        <v>108.2941176470588</v>
      </c>
      <c r="BG168" s="34">
        <v>-14.999999999999989</v>
      </c>
      <c r="BH168" s="26">
        <v>5.2499999999999947</v>
      </c>
      <c r="BI168">
        <v>120</v>
      </c>
      <c r="BJ168">
        <v>124</v>
      </c>
      <c r="BK168">
        <v>96</v>
      </c>
      <c r="BL168">
        <v>100</v>
      </c>
      <c r="BM168" s="32">
        <v>-8</v>
      </c>
      <c r="BN168" s="26"/>
      <c r="BO168" s="28">
        <v>40</v>
      </c>
      <c r="BP168">
        <v>40</v>
      </c>
      <c r="BQ168">
        <v>120</v>
      </c>
      <c r="BR168">
        <v>122</v>
      </c>
      <c r="BS168" s="32">
        <v>-2</v>
      </c>
      <c r="BT168" s="26"/>
      <c r="BU168">
        <v>120</v>
      </c>
      <c r="BV168">
        <v>120</v>
      </c>
      <c r="BW168">
        <v>168</v>
      </c>
      <c r="BX168">
        <v>171</v>
      </c>
      <c r="BY168" s="32">
        <v>-3</v>
      </c>
      <c r="BZ168" s="26"/>
      <c r="CA168">
        <v>16</v>
      </c>
      <c r="CB168">
        <v>88</v>
      </c>
      <c r="CC168">
        <v>89</v>
      </c>
      <c r="CD168" s="32">
        <v>15</v>
      </c>
      <c r="CE168" s="26"/>
      <c r="CF168" s="28">
        <v>280</v>
      </c>
      <c r="CG168">
        <v>300</v>
      </c>
      <c r="CH168" s="34">
        <v>-20</v>
      </c>
      <c r="CI168" s="26">
        <v>7</v>
      </c>
      <c r="CJ168" s="28">
        <v>344</v>
      </c>
      <c r="CK168">
        <v>344</v>
      </c>
      <c r="CL168" s="32">
        <v>0</v>
      </c>
      <c r="CM168" s="26"/>
      <c r="CN168">
        <v>32</v>
      </c>
      <c r="CO168">
        <v>30</v>
      </c>
      <c r="CP168" s="32">
        <v>2</v>
      </c>
      <c r="CQ168" s="26"/>
      <c r="CR168" s="28">
        <v>456</v>
      </c>
      <c r="CS168">
        <v>461</v>
      </c>
      <c r="CT168" s="32">
        <v>-5</v>
      </c>
      <c r="CU168" s="26"/>
      <c r="CX168" s="32">
        <v>0</v>
      </c>
      <c r="CY168" s="26"/>
      <c r="CZ168" s="28">
        <v>280</v>
      </c>
      <c r="DA168">
        <v>284</v>
      </c>
      <c r="DB168" s="32">
        <v>-4</v>
      </c>
      <c r="DC168" s="26"/>
      <c r="DD168" s="28">
        <v>248</v>
      </c>
      <c r="DE168">
        <v>246</v>
      </c>
      <c r="DF168" s="32">
        <v>2</v>
      </c>
      <c r="DG168" s="26"/>
      <c r="DH168">
        <v>8</v>
      </c>
      <c r="DI168">
        <v>5</v>
      </c>
      <c r="DJ168" s="32">
        <v>3</v>
      </c>
      <c r="DK168" s="26"/>
      <c r="DL168" s="28">
        <v>96</v>
      </c>
      <c r="DM168">
        <v>96</v>
      </c>
      <c r="DP168" s="32">
        <v>0</v>
      </c>
      <c r="DQ168" s="26"/>
      <c r="DR168" s="28">
        <v>296</v>
      </c>
      <c r="DS168">
        <v>301</v>
      </c>
      <c r="DT168" s="32">
        <v>-5</v>
      </c>
      <c r="DU168" s="26"/>
      <c r="DX168">
        <v>224</v>
      </c>
      <c r="DY168">
        <v>224</v>
      </c>
      <c r="DZ168" s="32">
        <v>0</v>
      </c>
      <c r="EA168" s="26"/>
      <c r="EB168">
        <v>128</v>
      </c>
      <c r="EC168">
        <v>131</v>
      </c>
      <c r="ED168" s="32">
        <v>-3</v>
      </c>
      <c r="EE168" s="26"/>
      <c r="EF168" s="28">
        <v>160</v>
      </c>
      <c r="EG168">
        <v>161</v>
      </c>
      <c r="EH168" s="32">
        <v>-1</v>
      </c>
      <c r="EI168" s="26"/>
      <c r="EJ168" s="28">
        <v>144</v>
      </c>
      <c r="EK168">
        <v>148</v>
      </c>
      <c r="EL168" s="32">
        <v>-4</v>
      </c>
      <c r="EM168" s="26"/>
      <c r="EN168">
        <v>32</v>
      </c>
      <c r="EO168">
        <v>33</v>
      </c>
      <c r="EP168" s="32">
        <v>-1</v>
      </c>
      <c r="EQ168" s="26"/>
      <c r="ER168" s="28">
        <v>192</v>
      </c>
      <c r="ET168">
        <v>195</v>
      </c>
      <c r="EU168" s="32">
        <v>-3</v>
      </c>
      <c r="EV168" s="26"/>
      <c r="EW168" s="25"/>
      <c r="EY168">
        <v>56</v>
      </c>
      <c r="EZ168">
        <v>54</v>
      </c>
      <c r="FA168" s="32">
        <v>2</v>
      </c>
      <c r="FB168" s="26"/>
      <c r="FC168" s="28">
        <v>224</v>
      </c>
      <c r="FE168">
        <v>223</v>
      </c>
      <c r="FF168" s="32">
        <v>1</v>
      </c>
      <c r="FG168" s="26"/>
      <c r="FH168">
        <v>144</v>
      </c>
      <c r="FI168" s="32">
        <v>145.6</v>
      </c>
      <c r="FJ168" s="32">
        <v>-1.5999999999999941</v>
      </c>
      <c r="FK168" s="26"/>
      <c r="FL168" s="28">
        <v>48</v>
      </c>
      <c r="FM168" s="32">
        <v>46</v>
      </c>
      <c r="FN168" s="32">
        <v>2</v>
      </c>
      <c r="FO168" s="26"/>
      <c r="FP168" s="28">
        <v>184</v>
      </c>
      <c r="FQ168" s="32">
        <v>182.2</v>
      </c>
      <c r="FR168" s="32">
        <v>1.8000000000000109</v>
      </c>
      <c r="FS168" s="26"/>
      <c r="FT168" s="28">
        <v>16</v>
      </c>
      <c r="FU168">
        <v>17</v>
      </c>
      <c r="FV168" s="32">
        <v>-1</v>
      </c>
      <c r="FW168" s="26"/>
      <c r="FX168">
        <v>136</v>
      </c>
      <c r="FY168" s="31">
        <v>140.80000000000001</v>
      </c>
      <c r="FZ168" s="32">
        <v>-4.8000000000000114</v>
      </c>
      <c r="GA168" s="26"/>
      <c r="GB168">
        <v>72</v>
      </c>
      <c r="GC168">
        <v>75</v>
      </c>
      <c r="GD168" s="32">
        <v>-3</v>
      </c>
      <c r="GE168" s="26"/>
      <c r="GF168" s="28">
        <v>32</v>
      </c>
      <c r="GH168">
        <v>30</v>
      </c>
      <c r="GI168" s="32">
        <v>2</v>
      </c>
      <c r="GJ168" s="26"/>
      <c r="GK168" s="28">
        <v>48</v>
      </c>
      <c r="GM168">
        <v>51</v>
      </c>
      <c r="GN168" s="32">
        <v>-3</v>
      </c>
      <c r="GO168" s="26"/>
      <c r="GP168">
        <v>152</v>
      </c>
      <c r="GQ168" s="31">
        <v>153</v>
      </c>
      <c r="GR168" s="32">
        <v>-1</v>
      </c>
      <c r="GS168" s="26"/>
      <c r="GT168" s="25"/>
      <c r="GW168">
        <v>48</v>
      </c>
      <c r="GX168">
        <v>48</v>
      </c>
      <c r="GY168" s="32">
        <v>0</v>
      </c>
      <c r="GZ168" s="26"/>
      <c r="HC168" s="32">
        <v>0</v>
      </c>
      <c r="HD168" s="26"/>
      <c r="HE168" s="25"/>
      <c r="HG168">
        <v>144</v>
      </c>
      <c r="HH168">
        <v>146</v>
      </c>
      <c r="HI168" s="32">
        <v>-2</v>
      </c>
      <c r="HJ168" s="26"/>
      <c r="HO168" s="32">
        <v>0</v>
      </c>
      <c r="HP168" s="26"/>
      <c r="HQ168">
        <v>96</v>
      </c>
      <c r="HR168" s="31">
        <v>100</v>
      </c>
      <c r="HS168" s="32">
        <v>-4</v>
      </c>
      <c r="HT168" s="26"/>
      <c r="HU168" s="28">
        <v>72</v>
      </c>
      <c r="HV168">
        <v>70</v>
      </c>
      <c r="HW168" s="32">
        <v>2</v>
      </c>
      <c r="HX168" s="26"/>
      <c r="HY168" s="28">
        <v>32</v>
      </c>
      <c r="HZ168">
        <v>30</v>
      </c>
      <c r="IA168" s="32">
        <v>2</v>
      </c>
      <c r="IB168" s="26"/>
      <c r="IC168" s="32">
        <v>48</v>
      </c>
      <c r="ID168" s="32">
        <v>50</v>
      </c>
      <c r="IE168" s="32">
        <v>-2</v>
      </c>
      <c r="IF168" s="26"/>
      <c r="IG168" s="25"/>
      <c r="II168" s="32">
        <v>0</v>
      </c>
      <c r="IJ168" s="26"/>
      <c r="IK168" s="25"/>
      <c r="IN168" s="26"/>
      <c r="IR168" s="29"/>
      <c r="IV168" s="26"/>
      <c r="IZ168" s="29"/>
      <c r="JD168" s="26"/>
      <c r="JH168" s="30"/>
      <c r="JI168" s="24"/>
      <c r="JL168" s="26"/>
      <c r="JM168" s="28"/>
      <c r="JP168" s="29"/>
      <c r="JR168" s="31"/>
      <c r="JT168" s="29"/>
      <c r="JX168" s="29"/>
      <c r="KB168" s="26"/>
      <c r="KC168" s="24"/>
      <c r="KH168" s="29"/>
      <c r="KL168" s="29"/>
      <c r="KP168" s="29"/>
      <c r="KQ168" s="27"/>
      <c r="KT168" s="29"/>
    </row>
    <row r="169" spans="1:306" x14ac:dyDescent="0.25">
      <c r="A169" s="32" t="s">
        <v>333</v>
      </c>
      <c r="B169" s="24">
        <v>0.28000000000000003</v>
      </c>
      <c r="N169" s="25"/>
      <c r="O169" s="40"/>
      <c r="P169" s="40"/>
      <c r="Q169" s="40"/>
      <c r="R169" s="40">
        <f t="shared" si="9"/>
        <v>0</v>
      </c>
      <c r="S169" s="29"/>
      <c r="T169" s="25"/>
      <c r="U169" s="40"/>
      <c r="V169" s="40"/>
      <c r="W169" s="40"/>
      <c r="X169" s="40">
        <f t="shared" si="10"/>
        <v>0</v>
      </c>
      <c r="Y169" s="26"/>
      <c r="Z169" s="35"/>
      <c r="AB169" s="32">
        <v>0</v>
      </c>
      <c r="AC169" s="26"/>
      <c r="AG169" s="32">
        <v>0</v>
      </c>
      <c r="AH169" s="29"/>
      <c r="AM169" s="32">
        <v>0</v>
      </c>
      <c r="AN169" s="26"/>
      <c r="AO169" s="25"/>
      <c r="AS169" s="32">
        <v>0</v>
      </c>
      <c r="AT169" s="26"/>
      <c r="AU169" s="25"/>
      <c r="AV169" s="31"/>
      <c r="BA169" s="32">
        <v>0</v>
      </c>
      <c r="BB169" s="26"/>
      <c r="BC169" s="25"/>
      <c r="BG169" s="32">
        <v>0</v>
      </c>
      <c r="BH169" s="26"/>
      <c r="BM169" s="32">
        <v>0</v>
      </c>
      <c r="BN169" s="26"/>
      <c r="BO169" s="27"/>
      <c r="BS169" s="32">
        <v>0</v>
      </c>
      <c r="BT169" s="26"/>
      <c r="BY169" s="32">
        <v>0</v>
      </c>
      <c r="BZ169" s="26"/>
      <c r="CD169" s="32">
        <v>0</v>
      </c>
      <c r="CE169" s="26"/>
      <c r="CF169" s="25"/>
      <c r="CH169" s="32">
        <v>0</v>
      </c>
      <c r="CI169" s="26"/>
      <c r="CJ169" s="25"/>
      <c r="CL169" s="32">
        <v>0</v>
      </c>
      <c r="CM169" s="26"/>
      <c r="CP169" s="32">
        <v>0</v>
      </c>
      <c r="CQ169" s="26"/>
      <c r="CR169" s="25"/>
      <c r="CT169" s="32">
        <v>0</v>
      </c>
      <c r="CU169" s="26"/>
      <c r="CX169" s="32">
        <v>0</v>
      </c>
      <c r="CY169" s="26"/>
      <c r="CZ169" s="25"/>
      <c r="DB169" s="32">
        <v>0</v>
      </c>
      <c r="DC169" s="26"/>
      <c r="DD169" s="25"/>
      <c r="DF169" s="32">
        <v>0</v>
      </c>
      <c r="DG169" s="26"/>
      <c r="DJ169" s="32">
        <v>0</v>
      </c>
      <c r="DK169" s="26"/>
      <c r="DL169" s="25"/>
      <c r="DP169" s="32">
        <v>0</v>
      </c>
      <c r="DQ169" s="26"/>
      <c r="DR169" s="25"/>
      <c r="DT169" s="32">
        <v>0</v>
      </c>
      <c r="DU169" s="26"/>
      <c r="DZ169" s="32">
        <v>0</v>
      </c>
      <c r="EA169" s="26"/>
      <c r="ED169" s="32">
        <v>0</v>
      </c>
      <c r="EE169" s="26"/>
      <c r="EF169" s="25"/>
      <c r="EH169" s="32">
        <v>0</v>
      </c>
      <c r="EI169" s="26"/>
      <c r="EJ169" s="25"/>
      <c r="EL169" s="32">
        <v>0</v>
      </c>
      <c r="EM169" s="26"/>
      <c r="EP169" s="32">
        <v>0</v>
      </c>
      <c r="EQ169" s="26"/>
      <c r="ER169" s="25"/>
      <c r="EU169" s="32">
        <v>0</v>
      </c>
      <c r="EV169" s="26"/>
      <c r="EW169" s="25"/>
      <c r="FA169" s="32">
        <v>0</v>
      </c>
      <c r="FB169" s="26"/>
      <c r="FC169" s="25"/>
      <c r="FF169" s="32">
        <v>0</v>
      </c>
      <c r="FG169" s="26"/>
      <c r="FJ169" s="32">
        <v>0</v>
      </c>
      <c r="FK169" s="26"/>
      <c r="FL169" s="27"/>
      <c r="FN169" s="32">
        <v>0</v>
      </c>
      <c r="FO169" s="26"/>
      <c r="FP169" s="25"/>
      <c r="FR169" s="32">
        <v>0</v>
      </c>
      <c r="FS169" s="26"/>
      <c r="FT169" s="25"/>
      <c r="FV169" s="32">
        <v>0</v>
      </c>
      <c r="FW169" s="26"/>
      <c r="FZ169" s="32">
        <v>0</v>
      </c>
      <c r="GA169" s="26"/>
      <c r="GD169" s="32">
        <v>0</v>
      </c>
      <c r="GE169" s="26"/>
      <c r="GF169" s="25"/>
      <c r="GI169" s="32">
        <v>0</v>
      </c>
      <c r="GJ169" s="26"/>
      <c r="GK169" s="25"/>
      <c r="GN169" s="32">
        <v>0</v>
      </c>
      <c r="GO169" s="26"/>
      <c r="GR169" s="32">
        <v>0</v>
      </c>
      <c r="GS169" s="26"/>
      <c r="GT169" s="25"/>
      <c r="GX169">
        <v>34</v>
      </c>
      <c r="GY169" s="32">
        <v>-2</v>
      </c>
      <c r="GZ169" s="26"/>
      <c r="HC169" s="32">
        <v>0</v>
      </c>
      <c r="HD169" s="26"/>
      <c r="HE169" s="25"/>
      <c r="HI169" s="32">
        <v>0</v>
      </c>
      <c r="HJ169" s="26"/>
      <c r="HM169">
        <v>32</v>
      </c>
      <c r="HN169">
        <v>30</v>
      </c>
      <c r="HO169" s="32">
        <v>2</v>
      </c>
      <c r="HP169" s="26"/>
      <c r="HS169" s="32">
        <v>0</v>
      </c>
      <c r="HT169" s="26"/>
      <c r="HU169" s="28">
        <v>16</v>
      </c>
      <c r="HV169">
        <v>16</v>
      </c>
      <c r="HW169" s="32">
        <v>0</v>
      </c>
      <c r="HX169" s="26"/>
      <c r="HY169" s="25"/>
      <c r="HZ169" s="19">
        <v>24</v>
      </c>
      <c r="IA169" s="32">
        <v>-24</v>
      </c>
      <c r="IB169" s="26">
        <v>6.7200000000000006</v>
      </c>
      <c r="IC169" s="32">
        <v>16</v>
      </c>
      <c r="ID169" s="32">
        <v>16</v>
      </c>
      <c r="IE169" s="32">
        <v>0</v>
      </c>
      <c r="IF169" s="26"/>
      <c r="IG169" s="25"/>
      <c r="II169" s="32">
        <v>0</v>
      </c>
      <c r="IJ169" s="26"/>
      <c r="IK169" s="25"/>
      <c r="IN169" s="26"/>
      <c r="IR169" s="29"/>
      <c r="IV169" s="26"/>
      <c r="IZ169" s="29"/>
      <c r="JD169" s="26"/>
      <c r="JH169" s="30"/>
      <c r="JI169" s="24"/>
      <c r="JL169" s="26"/>
      <c r="JM169" s="28"/>
      <c r="JP169" s="29"/>
      <c r="JR169" s="31"/>
      <c r="JT169" s="29"/>
      <c r="JX169" s="29"/>
      <c r="KB169" s="26"/>
      <c r="KC169" s="24"/>
      <c r="KH169" s="29"/>
      <c r="KL169" s="29"/>
      <c r="KP169" s="29"/>
      <c r="KQ169" s="27"/>
      <c r="KT169" s="29"/>
    </row>
    <row r="170" spans="1:306" x14ac:dyDescent="0.25">
      <c r="A170" s="32" t="s">
        <v>334</v>
      </c>
      <c r="B170" s="24">
        <v>0.3</v>
      </c>
      <c r="E170">
        <v>51</v>
      </c>
      <c r="F170">
        <v>40</v>
      </c>
      <c r="J170">
        <v>30</v>
      </c>
      <c r="K170">
        <v>32</v>
      </c>
      <c r="N170" s="25"/>
      <c r="O170" s="40"/>
      <c r="P170" s="36">
        <v>42</v>
      </c>
      <c r="Q170" s="36">
        <v>46</v>
      </c>
      <c r="R170" s="40">
        <f t="shared" si="9"/>
        <v>-4</v>
      </c>
      <c r="S170" s="29"/>
      <c r="T170" s="25"/>
      <c r="U170" s="40"/>
      <c r="V170" s="40"/>
      <c r="W170" s="40"/>
      <c r="X170" s="40">
        <f t="shared" si="10"/>
        <v>0</v>
      </c>
      <c r="Y170" s="26"/>
      <c r="Z170" s="36">
        <v>42</v>
      </c>
      <c r="AA170">
        <v>42</v>
      </c>
      <c r="AB170" s="32">
        <v>0</v>
      </c>
      <c r="AC170" s="26"/>
      <c r="AE170">
        <v>42</v>
      </c>
      <c r="AF170">
        <v>43</v>
      </c>
      <c r="AG170" s="32">
        <v>-1</v>
      </c>
      <c r="AH170" s="29"/>
      <c r="AM170" s="32">
        <v>0</v>
      </c>
      <c r="AN170" s="26"/>
      <c r="AO170" s="25"/>
      <c r="AS170" s="32">
        <v>0</v>
      </c>
      <c r="AT170" s="26"/>
      <c r="AU170" s="25"/>
      <c r="AV170">
        <v>18</v>
      </c>
      <c r="AW170">
        <v>23</v>
      </c>
      <c r="BA170" s="32">
        <v>-5</v>
      </c>
      <c r="BB170" s="26"/>
      <c r="BC170" s="25"/>
      <c r="BG170" s="32">
        <v>0</v>
      </c>
      <c r="BH170" s="26"/>
      <c r="BI170">
        <v>54</v>
      </c>
      <c r="BJ170">
        <v>58</v>
      </c>
      <c r="BK170">
        <v>42</v>
      </c>
      <c r="BL170">
        <v>46</v>
      </c>
      <c r="BM170" s="32">
        <v>-8</v>
      </c>
      <c r="BN170" s="26"/>
      <c r="BO170" s="27"/>
      <c r="BS170" s="32">
        <v>0</v>
      </c>
      <c r="BT170" s="26"/>
      <c r="BY170" s="32">
        <v>0</v>
      </c>
      <c r="BZ170" s="26"/>
      <c r="CB170">
        <v>84</v>
      </c>
      <c r="CC170">
        <v>86</v>
      </c>
      <c r="CD170" s="32">
        <v>-2</v>
      </c>
      <c r="CE170" s="26"/>
      <c r="CF170" s="25"/>
      <c r="CH170" s="32">
        <v>0</v>
      </c>
      <c r="CI170" s="26"/>
      <c r="CJ170" s="28">
        <v>72</v>
      </c>
      <c r="CK170">
        <v>72</v>
      </c>
      <c r="CL170" s="32">
        <v>0</v>
      </c>
      <c r="CM170" s="26"/>
      <c r="CN170">
        <v>24</v>
      </c>
      <c r="CO170">
        <v>24</v>
      </c>
      <c r="CP170" s="32">
        <v>0</v>
      </c>
      <c r="CQ170" s="26"/>
      <c r="CR170" s="28">
        <v>24</v>
      </c>
      <c r="CS170">
        <v>27</v>
      </c>
      <c r="CT170" s="32">
        <v>-3</v>
      </c>
      <c r="CU170" s="26"/>
      <c r="CV170">
        <v>12</v>
      </c>
      <c r="CW170">
        <v>10</v>
      </c>
      <c r="CX170" s="32">
        <v>2</v>
      </c>
      <c r="CY170" s="26"/>
      <c r="CZ170" s="28">
        <v>42</v>
      </c>
      <c r="DA170">
        <v>43</v>
      </c>
      <c r="DB170" s="32">
        <v>-1</v>
      </c>
      <c r="DC170" s="26"/>
      <c r="DD170" s="25"/>
      <c r="DF170" s="32">
        <v>0</v>
      </c>
      <c r="DG170" s="26"/>
      <c r="DH170">
        <v>42</v>
      </c>
      <c r="DI170">
        <v>41</v>
      </c>
      <c r="DJ170" s="32">
        <v>1</v>
      </c>
      <c r="DK170" s="26"/>
      <c r="DL170" s="28">
        <v>6</v>
      </c>
      <c r="DM170">
        <v>6</v>
      </c>
      <c r="DP170" s="32">
        <v>0</v>
      </c>
      <c r="DQ170" s="26"/>
      <c r="DR170" s="28">
        <v>6</v>
      </c>
      <c r="DS170">
        <v>8</v>
      </c>
      <c r="DT170" s="32">
        <v>-2</v>
      </c>
      <c r="DU170" s="26"/>
      <c r="DX170">
        <v>12</v>
      </c>
      <c r="DY170">
        <v>15</v>
      </c>
      <c r="DZ170" s="32">
        <v>-3</v>
      </c>
      <c r="EA170" s="26"/>
      <c r="EB170">
        <v>30</v>
      </c>
      <c r="EC170">
        <v>30</v>
      </c>
      <c r="ED170" s="32">
        <v>0</v>
      </c>
      <c r="EE170" s="26"/>
      <c r="EF170" s="25"/>
      <c r="EH170" s="32">
        <v>0</v>
      </c>
      <c r="EI170" s="26"/>
      <c r="EJ170" s="28">
        <v>18</v>
      </c>
      <c r="EK170">
        <v>20</v>
      </c>
      <c r="EL170" s="32">
        <v>-2</v>
      </c>
      <c r="EM170" s="26"/>
      <c r="EN170">
        <v>30</v>
      </c>
      <c r="EO170">
        <v>30</v>
      </c>
      <c r="EP170" s="32">
        <v>0</v>
      </c>
      <c r="EQ170" s="26"/>
      <c r="ER170" s="25"/>
      <c r="EU170" s="32">
        <v>0</v>
      </c>
      <c r="EV170" s="26"/>
      <c r="EW170" s="25"/>
      <c r="FA170" s="32">
        <v>0</v>
      </c>
      <c r="FB170" s="26"/>
      <c r="FC170" s="28">
        <v>12</v>
      </c>
      <c r="FE170">
        <v>11</v>
      </c>
      <c r="FF170" s="32">
        <v>1</v>
      </c>
      <c r="FG170" s="26"/>
      <c r="FJ170" s="32">
        <v>0</v>
      </c>
      <c r="FK170" s="26"/>
      <c r="FL170" s="27"/>
      <c r="FN170" s="32">
        <v>0</v>
      </c>
      <c r="FO170" s="26"/>
      <c r="FP170" s="25"/>
      <c r="FR170" s="32">
        <v>0</v>
      </c>
      <c r="FS170" s="26"/>
      <c r="FT170" s="28">
        <v>42</v>
      </c>
      <c r="FU170">
        <v>41</v>
      </c>
      <c r="FV170" s="32">
        <v>1</v>
      </c>
      <c r="FW170" s="26"/>
      <c r="FX170">
        <v>18</v>
      </c>
      <c r="FY170" s="31">
        <v>19.2</v>
      </c>
      <c r="FZ170" s="32">
        <v>-1.1999999999999991</v>
      </c>
      <c r="GA170" s="26"/>
      <c r="GD170" s="32">
        <v>0</v>
      </c>
      <c r="GE170" s="26"/>
      <c r="GF170" s="28">
        <v>72</v>
      </c>
      <c r="GH170">
        <v>72</v>
      </c>
      <c r="GI170" s="32">
        <v>0</v>
      </c>
      <c r="GJ170" s="26"/>
      <c r="GK170" s="25"/>
      <c r="GN170" s="32">
        <v>0</v>
      </c>
      <c r="GO170" s="26"/>
      <c r="GR170" s="32">
        <v>0</v>
      </c>
      <c r="GS170" s="26"/>
      <c r="GT170" s="25"/>
      <c r="GU170" s="31">
        <v>42</v>
      </c>
      <c r="GV170" s="31">
        <v>42</v>
      </c>
      <c r="GY170" s="32">
        <v>0</v>
      </c>
      <c r="GZ170" s="26"/>
      <c r="HC170" s="32">
        <v>0</v>
      </c>
      <c r="HD170" s="26"/>
      <c r="HE170" s="25"/>
      <c r="HJ170" s="26"/>
      <c r="HP170" s="26"/>
      <c r="HT170" s="26"/>
      <c r="HU170" s="28"/>
      <c r="HX170" s="26"/>
      <c r="HY170" s="25"/>
      <c r="IB170" s="26"/>
      <c r="IF170" s="26"/>
      <c r="IG170" s="25"/>
      <c r="IJ170" s="26"/>
      <c r="IK170" s="25"/>
      <c r="IN170" s="26"/>
      <c r="IP170" s="24"/>
      <c r="IR170" s="29"/>
      <c r="IV170" s="26"/>
      <c r="IY170" s="31"/>
      <c r="IZ170" s="29"/>
      <c r="JD170" s="26"/>
      <c r="JH170" s="30"/>
      <c r="JI170" s="24"/>
      <c r="JL170" s="26"/>
      <c r="JM170" s="28"/>
      <c r="JP170" s="29"/>
      <c r="JR170" s="31"/>
      <c r="JT170" s="29"/>
      <c r="JX170" s="29"/>
      <c r="KB170" s="26"/>
      <c r="KC170" s="24"/>
      <c r="KH170" s="29"/>
      <c r="KL170" s="29"/>
      <c r="KP170" s="29"/>
      <c r="KQ170" s="27"/>
      <c r="KT170" s="29"/>
    </row>
    <row r="171" spans="1:306" x14ac:dyDescent="0.25">
      <c r="A171" s="32" t="s">
        <v>335</v>
      </c>
      <c r="B171" s="24">
        <v>0.18</v>
      </c>
      <c r="N171" s="25"/>
      <c r="O171" s="40"/>
      <c r="P171" s="40"/>
      <c r="Q171" s="40"/>
      <c r="R171" s="40">
        <f t="shared" si="9"/>
        <v>0</v>
      </c>
      <c r="S171" s="29"/>
      <c r="T171" s="25"/>
      <c r="U171" s="40"/>
      <c r="V171" s="40"/>
      <c r="W171" s="40"/>
      <c r="X171" s="40">
        <f t="shared" si="10"/>
        <v>0</v>
      </c>
      <c r="Y171" s="26"/>
      <c r="Z171" s="35"/>
      <c r="AB171" s="32">
        <v>0</v>
      </c>
      <c r="AC171" s="26"/>
      <c r="AG171" s="32">
        <v>0</v>
      </c>
      <c r="AH171" s="29"/>
      <c r="AM171" s="32">
        <v>0</v>
      </c>
      <c r="AN171" s="26"/>
      <c r="AO171" s="25"/>
      <c r="AS171" s="32">
        <v>0</v>
      </c>
      <c r="AT171" s="26"/>
      <c r="AU171" s="25"/>
      <c r="AV171" s="31"/>
      <c r="BA171" s="32">
        <v>0</v>
      </c>
      <c r="BB171" s="26"/>
      <c r="BC171" s="25"/>
      <c r="BG171" s="32">
        <v>0</v>
      </c>
      <c r="BH171" s="26"/>
      <c r="BM171" s="32">
        <v>0</v>
      </c>
      <c r="BN171" s="26"/>
      <c r="BO171" s="27"/>
      <c r="BS171" s="32">
        <v>0</v>
      </c>
      <c r="BT171" s="26"/>
      <c r="BY171" s="32">
        <v>0</v>
      </c>
      <c r="BZ171" s="26"/>
      <c r="CD171" s="32">
        <v>0</v>
      </c>
      <c r="CE171" s="26"/>
      <c r="CF171" s="25"/>
      <c r="CH171" s="32">
        <v>0</v>
      </c>
      <c r="CI171" s="26"/>
      <c r="CJ171" s="25"/>
      <c r="CL171" s="32">
        <v>0</v>
      </c>
      <c r="CM171" s="26"/>
      <c r="CP171" s="32">
        <v>0</v>
      </c>
      <c r="CQ171" s="26"/>
      <c r="CR171" s="25"/>
      <c r="CT171" s="32">
        <v>0</v>
      </c>
      <c r="CU171" s="26"/>
      <c r="CW171">
        <v>20</v>
      </c>
      <c r="CX171" s="34">
        <v>-20</v>
      </c>
      <c r="CY171" s="26">
        <v>3.6</v>
      </c>
      <c r="CZ171" s="25"/>
      <c r="DA171">
        <v>20</v>
      </c>
      <c r="DB171" s="34">
        <v>-20</v>
      </c>
      <c r="DC171" s="26">
        <v>3.6</v>
      </c>
      <c r="DD171" s="25"/>
      <c r="DE171">
        <v>20</v>
      </c>
      <c r="DF171" s="34">
        <v>-20</v>
      </c>
      <c r="DG171" s="26">
        <v>3.6</v>
      </c>
      <c r="DJ171" s="32">
        <v>0</v>
      </c>
      <c r="DK171" s="26"/>
      <c r="DL171" s="25"/>
      <c r="DO171">
        <v>20</v>
      </c>
      <c r="DP171" s="34">
        <v>-20</v>
      </c>
      <c r="DQ171" s="26">
        <v>19.82</v>
      </c>
      <c r="DR171" s="28">
        <v>16</v>
      </c>
      <c r="DS171">
        <v>20</v>
      </c>
      <c r="DT171" s="32">
        <v>-4</v>
      </c>
      <c r="DU171" s="26"/>
      <c r="DY171">
        <v>20</v>
      </c>
      <c r="DZ171" s="34">
        <v>-20</v>
      </c>
      <c r="EA171" s="26">
        <v>3.6</v>
      </c>
      <c r="ED171" s="32">
        <v>0</v>
      </c>
      <c r="EE171" s="26"/>
      <c r="EF171" s="25"/>
      <c r="EG171">
        <v>10</v>
      </c>
      <c r="EH171" s="34">
        <v>-10</v>
      </c>
      <c r="EI171" s="26">
        <v>1.8</v>
      </c>
      <c r="EJ171" s="25"/>
      <c r="EL171" s="32">
        <v>0</v>
      </c>
      <c r="EM171" s="26"/>
      <c r="EN171">
        <v>8</v>
      </c>
      <c r="EO171">
        <v>10</v>
      </c>
      <c r="EP171" s="32">
        <v>-2</v>
      </c>
      <c r="EQ171" s="26"/>
      <c r="ER171" s="25"/>
      <c r="ET171">
        <v>12</v>
      </c>
      <c r="EU171" s="34">
        <v>-12</v>
      </c>
      <c r="EV171" s="26">
        <v>2.16</v>
      </c>
      <c r="EW171" s="25"/>
      <c r="EZ171">
        <v>10</v>
      </c>
      <c r="FA171" s="34">
        <v>-10</v>
      </c>
      <c r="FB171" s="26">
        <v>1.8</v>
      </c>
      <c r="FC171" s="25"/>
      <c r="FF171" s="32">
        <v>0</v>
      </c>
      <c r="FG171" s="26"/>
      <c r="FI171" s="32">
        <v>7</v>
      </c>
      <c r="FJ171" s="32">
        <v>-7</v>
      </c>
      <c r="FK171" s="26"/>
      <c r="FL171" s="27"/>
      <c r="FN171" s="32">
        <v>0</v>
      </c>
      <c r="FO171" s="26"/>
      <c r="FP171" s="25"/>
      <c r="FR171" s="32">
        <v>0</v>
      </c>
      <c r="FS171" s="26"/>
      <c r="FT171" s="25">
        <v>24</v>
      </c>
      <c r="FU171">
        <v>50</v>
      </c>
      <c r="FV171" s="34">
        <v>-26</v>
      </c>
      <c r="FW171" s="29">
        <v>4.68</v>
      </c>
      <c r="FZ171" s="32">
        <v>0</v>
      </c>
      <c r="GA171" s="26"/>
      <c r="GD171" s="32">
        <v>0</v>
      </c>
      <c r="GE171" s="26"/>
      <c r="GF171" s="25"/>
      <c r="GI171" s="32">
        <v>0</v>
      </c>
      <c r="GJ171" s="26"/>
      <c r="GK171" s="25"/>
      <c r="GN171" s="32">
        <v>0</v>
      </c>
      <c r="GO171" s="26"/>
      <c r="GS171" s="26"/>
      <c r="GT171" s="25"/>
      <c r="GZ171" s="26"/>
      <c r="HD171" s="26"/>
      <c r="HE171" s="25"/>
      <c r="HJ171" s="26"/>
      <c r="HP171" s="26"/>
      <c r="HT171" s="26"/>
      <c r="HU171" s="28"/>
      <c r="HX171" s="26"/>
      <c r="HY171" s="25"/>
      <c r="IB171" s="26"/>
      <c r="IC171" s="24"/>
      <c r="IE171" s="24"/>
      <c r="IF171" s="26"/>
      <c r="IG171" s="25"/>
      <c r="IJ171" s="26"/>
      <c r="IK171" s="25"/>
      <c r="IL171" s="31"/>
      <c r="IN171" s="26"/>
      <c r="IP171" s="24"/>
      <c r="IR171" s="29"/>
      <c r="IV171" s="26"/>
      <c r="IY171" s="31"/>
      <c r="IZ171" s="29"/>
      <c r="JD171" s="26"/>
      <c r="JH171" s="30"/>
      <c r="JI171" s="24"/>
      <c r="JL171" s="26"/>
      <c r="JM171" s="28"/>
      <c r="JP171" s="29"/>
      <c r="JR171" s="31"/>
      <c r="JT171" s="29"/>
      <c r="JX171" s="29"/>
      <c r="KB171" s="26"/>
      <c r="KC171" s="24"/>
      <c r="KH171" s="29"/>
      <c r="KL171" s="29"/>
      <c r="KP171" s="29"/>
      <c r="KQ171" s="27"/>
      <c r="KT171" s="29"/>
    </row>
    <row r="172" spans="1:306" x14ac:dyDescent="0.25">
      <c r="A172" s="32" t="s">
        <v>336</v>
      </c>
      <c r="B172" s="24">
        <v>0.3</v>
      </c>
      <c r="E172">
        <v>56</v>
      </c>
      <c r="F172">
        <v>44</v>
      </c>
      <c r="J172">
        <v>32</v>
      </c>
      <c r="K172">
        <v>34</v>
      </c>
      <c r="N172" s="25"/>
      <c r="O172" s="40"/>
      <c r="P172" s="40"/>
      <c r="Q172" s="40"/>
      <c r="R172" s="40">
        <f t="shared" si="9"/>
        <v>0</v>
      </c>
      <c r="S172" s="29"/>
      <c r="T172" s="28">
        <v>40</v>
      </c>
      <c r="U172" s="36">
        <v>40</v>
      </c>
      <c r="V172" s="36">
        <v>48</v>
      </c>
      <c r="W172" s="36">
        <v>51</v>
      </c>
      <c r="X172" s="40">
        <f t="shared" si="10"/>
        <v>-3</v>
      </c>
      <c r="Y172" s="26"/>
      <c r="Z172" s="36">
        <v>40</v>
      </c>
      <c r="AA172">
        <v>43</v>
      </c>
      <c r="AB172" s="32">
        <v>-3</v>
      </c>
      <c r="AC172" s="26"/>
      <c r="AE172">
        <v>16</v>
      </c>
      <c r="AF172">
        <v>19</v>
      </c>
      <c r="AG172" s="32">
        <v>-3</v>
      </c>
      <c r="AH172" s="29"/>
      <c r="AI172">
        <v>16</v>
      </c>
      <c r="AJ172">
        <v>21</v>
      </c>
      <c r="AK172">
        <v>16</v>
      </c>
      <c r="AL172">
        <v>21</v>
      </c>
      <c r="AM172" s="32">
        <v>-10</v>
      </c>
      <c r="AN172" s="26"/>
      <c r="AO172" s="28">
        <v>56</v>
      </c>
      <c r="AP172">
        <v>56</v>
      </c>
      <c r="AQ172">
        <v>48</v>
      </c>
      <c r="AR172">
        <v>52</v>
      </c>
      <c r="AS172" s="32">
        <v>-4</v>
      </c>
      <c r="AT172" s="26"/>
      <c r="AU172" s="25"/>
      <c r="AV172">
        <v>8</v>
      </c>
      <c r="AW172">
        <v>10</v>
      </c>
      <c r="BA172" s="32">
        <v>-2</v>
      </c>
      <c r="BB172" s="26"/>
      <c r="BC172" s="25"/>
      <c r="BE172">
        <v>80</v>
      </c>
      <c r="BF172" s="31">
        <v>86</v>
      </c>
      <c r="BG172" s="32">
        <v>-6</v>
      </c>
      <c r="BH172" s="26"/>
      <c r="BI172">
        <v>8</v>
      </c>
      <c r="BJ172">
        <v>15</v>
      </c>
      <c r="BM172" s="32">
        <v>-7</v>
      </c>
      <c r="BN172" s="26"/>
      <c r="BO172" s="27"/>
      <c r="BQ172">
        <v>40</v>
      </c>
      <c r="BR172">
        <v>41</v>
      </c>
      <c r="BS172" s="32">
        <v>-1</v>
      </c>
      <c r="BT172" s="26"/>
      <c r="BW172">
        <v>64</v>
      </c>
      <c r="BX172">
        <v>64</v>
      </c>
      <c r="BY172" s="32">
        <v>0</v>
      </c>
      <c r="BZ172" s="26"/>
      <c r="CD172" s="32">
        <v>0</v>
      </c>
      <c r="CE172" s="26"/>
      <c r="CF172" s="28">
        <v>104</v>
      </c>
      <c r="CG172">
        <v>108</v>
      </c>
      <c r="CH172" s="32">
        <v>-4</v>
      </c>
      <c r="CI172" s="26"/>
      <c r="CJ172" s="28">
        <v>32</v>
      </c>
      <c r="CK172">
        <v>31</v>
      </c>
      <c r="CL172" s="32">
        <v>1</v>
      </c>
      <c r="CM172" s="26"/>
      <c r="CN172">
        <v>8</v>
      </c>
      <c r="CO172">
        <v>8</v>
      </c>
      <c r="CP172" s="32">
        <v>0</v>
      </c>
      <c r="CQ172" s="26"/>
      <c r="CR172" s="28">
        <v>72</v>
      </c>
      <c r="CS172">
        <v>73</v>
      </c>
      <c r="CT172" s="32">
        <v>-1</v>
      </c>
      <c r="CU172" s="26"/>
      <c r="CV172">
        <v>16</v>
      </c>
      <c r="CW172">
        <v>16</v>
      </c>
      <c r="CX172" s="32">
        <v>0</v>
      </c>
      <c r="CY172" s="26"/>
      <c r="CZ172" s="28">
        <v>48</v>
      </c>
      <c r="DA172">
        <v>52</v>
      </c>
      <c r="DB172" s="32">
        <v>-4</v>
      </c>
      <c r="DC172" s="26"/>
      <c r="DD172" s="28">
        <v>8</v>
      </c>
      <c r="DE172">
        <v>8</v>
      </c>
      <c r="DF172" s="32">
        <v>0</v>
      </c>
      <c r="DG172" s="26"/>
      <c r="DH172">
        <v>32</v>
      </c>
      <c r="DI172">
        <v>32</v>
      </c>
      <c r="DJ172" s="32">
        <v>0</v>
      </c>
      <c r="DK172" s="26"/>
      <c r="DL172" s="25"/>
      <c r="DP172" s="32">
        <v>0</v>
      </c>
      <c r="DQ172" s="26"/>
      <c r="DR172" s="25"/>
      <c r="DS172">
        <v>28</v>
      </c>
      <c r="DT172" s="34">
        <v>-28</v>
      </c>
      <c r="DU172" s="26">
        <v>8.4</v>
      </c>
      <c r="DX172">
        <v>8</v>
      </c>
      <c r="DY172">
        <v>8</v>
      </c>
      <c r="DZ172" s="32">
        <v>0</v>
      </c>
      <c r="EA172" s="26"/>
      <c r="ED172" s="32">
        <v>0</v>
      </c>
      <c r="EE172" s="26"/>
      <c r="EF172" s="25"/>
      <c r="EH172" s="32">
        <v>0</v>
      </c>
      <c r="EI172" s="26"/>
      <c r="EJ172" s="25">
        <v>32</v>
      </c>
      <c r="EK172" s="32">
        <v>32</v>
      </c>
      <c r="EL172" s="32">
        <v>0</v>
      </c>
      <c r="EM172" s="26"/>
      <c r="EP172" s="32">
        <v>0</v>
      </c>
      <c r="EQ172" s="26"/>
      <c r="ER172" s="25"/>
      <c r="EU172" s="32">
        <v>0</v>
      </c>
      <c r="EV172" s="26"/>
      <c r="EW172" s="25"/>
      <c r="FA172" s="32">
        <v>0</v>
      </c>
      <c r="FB172" s="26"/>
      <c r="FC172" s="25"/>
      <c r="FG172" s="29"/>
      <c r="FK172" s="26"/>
      <c r="FL172" s="27"/>
      <c r="FO172" s="26"/>
      <c r="FP172" s="25"/>
      <c r="FS172" s="26"/>
      <c r="FT172" s="25"/>
      <c r="FW172" s="29"/>
      <c r="GA172" s="26"/>
      <c r="GE172" s="26"/>
      <c r="GF172" s="25"/>
      <c r="GJ172" s="26"/>
      <c r="GK172" s="25"/>
      <c r="GO172" s="26"/>
      <c r="GS172" s="26"/>
      <c r="GT172" s="25"/>
      <c r="GZ172" s="26"/>
      <c r="HD172" s="26"/>
      <c r="HE172" s="25"/>
      <c r="HH172" s="24"/>
      <c r="HJ172" s="26"/>
      <c r="HO172" s="31"/>
      <c r="HP172" s="26"/>
      <c r="HQ172" s="31"/>
      <c r="HS172" s="31"/>
      <c r="HT172" s="26"/>
      <c r="HU172" s="28"/>
      <c r="HX172" s="26"/>
      <c r="HY172" s="25"/>
      <c r="IB172" s="26"/>
      <c r="IC172" s="24"/>
      <c r="IE172" s="24"/>
      <c r="IF172" s="26"/>
      <c r="IG172" s="25"/>
      <c r="IJ172" s="26"/>
      <c r="IK172" s="25"/>
      <c r="IL172" s="31"/>
      <c r="IN172" s="26"/>
      <c r="IP172" s="24"/>
      <c r="IR172" s="29"/>
      <c r="IV172" s="26"/>
      <c r="IY172" s="31"/>
      <c r="IZ172" s="29"/>
      <c r="JD172" s="26"/>
      <c r="JH172" s="30"/>
      <c r="JI172" s="24"/>
      <c r="JL172" s="26"/>
      <c r="JM172" s="28"/>
      <c r="JP172" s="29"/>
      <c r="JR172" s="31"/>
      <c r="JT172" s="29"/>
      <c r="JX172" s="29"/>
      <c r="KB172" s="26"/>
      <c r="KC172" s="24"/>
      <c r="KH172" s="29"/>
      <c r="KL172" s="29"/>
      <c r="KP172" s="29"/>
      <c r="KQ172" s="27"/>
      <c r="KT172" s="29"/>
    </row>
    <row r="173" spans="1:306" x14ac:dyDescent="0.25">
      <c r="A173" s="32" t="s">
        <v>337</v>
      </c>
      <c r="B173" s="24">
        <v>0.28000000000000003</v>
      </c>
      <c r="E173">
        <v>123</v>
      </c>
      <c r="F173">
        <v>97</v>
      </c>
      <c r="N173" s="28">
        <v>120</v>
      </c>
      <c r="O173" s="36">
        <v>125</v>
      </c>
      <c r="P173" s="36">
        <v>112</v>
      </c>
      <c r="Q173" s="36">
        <v>113</v>
      </c>
      <c r="R173" s="40">
        <f t="shared" si="9"/>
        <v>-6</v>
      </c>
      <c r="S173" s="29"/>
      <c r="T173" s="28">
        <v>40</v>
      </c>
      <c r="U173" s="36">
        <v>44</v>
      </c>
      <c r="V173" s="36">
        <v>56</v>
      </c>
      <c r="W173" s="36">
        <v>56</v>
      </c>
      <c r="X173" s="40">
        <f t="shared" si="10"/>
        <v>-4</v>
      </c>
      <c r="Y173" s="26"/>
      <c r="Z173" s="36">
        <v>88</v>
      </c>
      <c r="AA173">
        <v>88</v>
      </c>
      <c r="AB173" s="32">
        <v>0</v>
      </c>
      <c r="AC173" s="26"/>
      <c r="AE173">
        <v>88</v>
      </c>
      <c r="AF173">
        <v>88</v>
      </c>
      <c r="AG173" s="32">
        <v>0</v>
      </c>
      <c r="AH173" s="29"/>
      <c r="AK173">
        <v>24</v>
      </c>
      <c r="AL173">
        <v>27</v>
      </c>
      <c r="AM173" s="32">
        <v>-3</v>
      </c>
      <c r="AN173" s="26"/>
      <c r="AO173" s="28">
        <v>112</v>
      </c>
      <c r="AP173">
        <v>118</v>
      </c>
      <c r="AQ173">
        <v>104</v>
      </c>
      <c r="AR173">
        <v>111</v>
      </c>
      <c r="AS173" s="32">
        <v>-13</v>
      </c>
      <c r="AT173" s="26"/>
      <c r="AU173" s="25"/>
      <c r="AV173" s="31"/>
      <c r="BA173" s="32">
        <v>0</v>
      </c>
      <c r="BB173" s="26"/>
      <c r="BC173" s="25"/>
      <c r="BE173">
        <v>80</v>
      </c>
      <c r="BF173" s="31">
        <v>87</v>
      </c>
      <c r="BG173" s="32">
        <v>-7</v>
      </c>
      <c r="BH173" s="26"/>
      <c r="BI173">
        <v>88</v>
      </c>
      <c r="BJ173">
        <v>95</v>
      </c>
      <c r="BK173">
        <v>72</v>
      </c>
      <c r="BL173">
        <v>76</v>
      </c>
      <c r="BM173" s="32">
        <v>-11</v>
      </c>
      <c r="BN173" s="26"/>
      <c r="BO173" s="27"/>
      <c r="BQ173">
        <v>56</v>
      </c>
      <c r="BR173">
        <v>56</v>
      </c>
      <c r="BS173" s="32">
        <v>0</v>
      </c>
      <c r="BT173" s="26"/>
      <c r="BU173">
        <v>48</v>
      </c>
      <c r="BV173">
        <v>50</v>
      </c>
      <c r="BW173">
        <v>64</v>
      </c>
      <c r="BX173">
        <v>75</v>
      </c>
      <c r="BY173" s="34">
        <v>-13</v>
      </c>
      <c r="BZ173" s="26">
        <v>3.640000000000001</v>
      </c>
      <c r="CB173">
        <v>96</v>
      </c>
      <c r="CC173">
        <v>95</v>
      </c>
      <c r="CD173" s="32">
        <v>1</v>
      </c>
      <c r="CE173" s="26"/>
      <c r="CF173" s="28">
        <v>16</v>
      </c>
      <c r="CG173">
        <v>20</v>
      </c>
      <c r="CH173" s="32">
        <v>-4</v>
      </c>
      <c r="CI173" s="26"/>
      <c r="CJ173" s="28">
        <v>120</v>
      </c>
      <c r="CK173">
        <v>120</v>
      </c>
      <c r="CL173" s="32">
        <v>0</v>
      </c>
      <c r="CM173" s="26"/>
      <c r="CP173" s="32">
        <v>0</v>
      </c>
      <c r="CQ173" s="26"/>
      <c r="CR173" s="28">
        <v>112</v>
      </c>
      <c r="CS173">
        <v>112</v>
      </c>
      <c r="CT173" s="32">
        <v>0</v>
      </c>
      <c r="CU173" s="26"/>
      <c r="CX173" s="32">
        <v>0</v>
      </c>
      <c r="CY173" s="26"/>
      <c r="CZ173" s="28">
        <v>96</v>
      </c>
      <c r="DA173">
        <v>99</v>
      </c>
      <c r="DB173" s="32">
        <v>-3</v>
      </c>
      <c r="DC173" s="26"/>
      <c r="DD173" s="28">
        <v>16</v>
      </c>
      <c r="DE173">
        <v>16</v>
      </c>
      <c r="DF173" s="32">
        <v>0</v>
      </c>
      <c r="DG173" s="26"/>
      <c r="DJ173" s="32">
        <v>0</v>
      </c>
      <c r="DK173" s="26"/>
      <c r="DL173" s="28">
        <v>40</v>
      </c>
      <c r="DM173">
        <v>40</v>
      </c>
      <c r="DN173">
        <v>40</v>
      </c>
      <c r="DO173">
        <v>40</v>
      </c>
      <c r="DP173" s="32">
        <v>0</v>
      </c>
      <c r="DQ173" s="26"/>
      <c r="DR173" s="25"/>
      <c r="DT173" s="32">
        <v>0</v>
      </c>
      <c r="DU173" s="26"/>
      <c r="DX173">
        <v>16</v>
      </c>
      <c r="DY173">
        <v>20</v>
      </c>
      <c r="DZ173" s="32">
        <v>-4</v>
      </c>
      <c r="EA173" s="26"/>
      <c r="EB173">
        <v>32</v>
      </c>
      <c r="EC173">
        <v>36</v>
      </c>
      <c r="ED173" s="32">
        <v>-4</v>
      </c>
      <c r="EE173" s="26"/>
      <c r="EF173" s="25"/>
      <c r="EH173" s="32">
        <v>0</v>
      </c>
      <c r="EI173" s="26"/>
      <c r="EJ173" s="28">
        <v>16</v>
      </c>
      <c r="EK173">
        <v>15</v>
      </c>
      <c r="EL173" s="32">
        <v>1</v>
      </c>
      <c r="EM173" s="26"/>
      <c r="EN173">
        <v>32</v>
      </c>
      <c r="EO173">
        <v>33</v>
      </c>
      <c r="EP173" s="32">
        <v>-1</v>
      </c>
      <c r="EQ173" s="26"/>
      <c r="ER173" s="25"/>
      <c r="EU173" s="32">
        <v>0</v>
      </c>
      <c r="EV173" s="26"/>
      <c r="EW173" s="25"/>
      <c r="FA173" s="32">
        <v>0</v>
      </c>
      <c r="FB173" s="26"/>
      <c r="FC173" s="28">
        <v>40</v>
      </c>
      <c r="FE173">
        <v>43</v>
      </c>
      <c r="FF173" s="32">
        <v>-3</v>
      </c>
      <c r="FG173" s="26"/>
      <c r="FH173">
        <v>8</v>
      </c>
      <c r="FI173" s="32">
        <v>6.6000000000000014</v>
      </c>
      <c r="FJ173" s="32">
        <v>1.399999999999999</v>
      </c>
      <c r="FK173" s="26"/>
      <c r="FL173" s="28">
        <v>24</v>
      </c>
      <c r="FM173" s="32">
        <v>24</v>
      </c>
      <c r="FN173" s="32">
        <v>0</v>
      </c>
      <c r="FO173" s="26"/>
      <c r="FP173" s="28">
        <v>8</v>
      </c>
      <c r="FQ173" s="32">
        <v>8</v>
      </c>
      <c r="FR173" s="32">
        <v>0</v>
      </c>
      <c r="FS173" s="26"/>
      <c r="FT173" s="28">
        <v>16</v>
      </c>
      <c r="FU173">
        <v>18</v>
      </c>
      <c r="FV173" s="32">
        <v>-2</v>
      </c>
      <c r="FW173" s="26"/>
      <c r="FX173">
        <v>8</v>
      </c>
      <c r="FY173" s="31">
        <v>11.4</v>
      </c>
      <c r="FZ173" s="32">
        <v>-3.4</v>
      </c>
      <c r="GA173" s="26"/>
      <c r="GB173">
        <v>16</v>
      </c>
      <c r="GC173">
        <v>21</v>
      </c>
      <c r="GD173" s="32">
        <v>-5</v>
      </c>
      <c r="GE173" s="26"/>
      <c r="GF173" s="28">
        <v>16</v>
      </c>
      <c r="GH173">
        <v>18</v>
      </c>
      <c r="GI173" s="32">
        <v>-2</v>
      </c>
      <c r="GJ173" s="26"/>
      <c r="GK173" s="28">
        <v>24</v>
      </c>
      <c r="GM173">
        <v>24</v>
      </c>
      <c r="GN173" s="32">
        <v>0</v>
      </c>
      <c r="GO173" s="26"/>
      <c r="GR173" s="32">
        <v>0</v>
      </c>
      <c r="GS173" s="26"/>
      <c r="GT173" s="25"/>
      <c r="GW173" s="31">
        <v>32</v>
      </c>
      <c r="GY173" s="32">
        <v>0</v>
      </c>
      <c r="GZ173" s="26"/>
      <c r="HC173" s="32">
        <v>0</v>
      </c>
      <c r="HD173" s="26"/>
      <c r="HE173" s="25"/>
      <c r="HJ173" s="26"/>
      <c r="HP173" s="26"/>
      <c r="HT173" s="26"/>
      <c r="HU173" s="28"/>
      <c r="HX173" s="26"/>
      <c r="HY173" s="25"/>
      <c r="IB173" s="26"/>
      <c r="IF173" s="26"/>
      <c r="IG173" s="25"/>
      <c r="IJ173" s="26"/>
      <c r="IK173" s="25"/>
      <c r="IN173" s="26"/>
      <c r="IP173" s="24"/>
      <c r="IR173" s="29"/>
      <c r="IV173" s="26"/>
      <c r="IY173" s="31"/>
      <c r="IZ173" s="29"/>
      <c r="JD173" s="26"/>
      <c r="JH173" s="30"/>
      <c r="JI173" s="24"/>
      <c r="JL173" s="26"/>
      <c r="JM173" s="28"/>
      <c r="JP173" s="29"/>
      <c r="JR173" s="31"/>
      <c r="JT173" s="29"/>
      <c r="JX173" s="29"/>
      <c r="KB173" s="26"/>
      <c r="KC173" s="24"/>
      <c r="KH173" s="29"/>
      <c r="KL173" s="29"/>
      <c r="KP173" s="29"/>
      <c r="KQ173" s="27"/>
      <c r="KT173" s="29"/>
    </row>
    <row r="174" spans="1:306" x14ac:dyDescent="0.25">
      <c r="A174" s="32" t="s">
        <v>338</v>
      </c>
      <c r="B174" s="24">
        <v>0.28000000000000003</v>
      </c>
      <c r="E174">
        <v>214</v>
      </c>
      <c r="F174">
        <v>169</v>
      </c>
      <c r="J174">
        <v>32</v>
      </c>
      <c r="K174">
        <v>35</v>
      </c>
      <c r="N174" s="25"/>
      <c r="O174" s="40"/>
      <c r="P174" s="40"/>
      <c r="Q174" s="40"/>
      <c r="R174" s="40">
        <f t="shared" si="9"/>
        <v>0</v>
      </c>
      <c r="S174" s="29"/>
      <c r="T174" s="28">
        <v>160</v>
      </c>
      <c r="U174" s="36">
        <v>167</v>
      </c>
      <c r="V174" s="36">
        <v>208</v>
      </c>
      <c r="W174" s="36">
        <v>209</v>
      </c>
      <c r="X174" s="40">
        <f t="shared" si="10"/>
        <v>-8</v>
      </c>
      <c r="Y174" s="26"/>
      <c r="Z174" s="35"/>
      <c r="AA174">
        <v>15</v>
      </c>
      <c r="AB174" s="34">
        <v>-15</v>
      </c>
      <c r="AC174" s="26">
        <v>4.2</v>
      </c>
      <c r="AG174" s="32">
        <v>0</v>
      </c>
      <c r="AH174" s="29"/>
      <c r="AI174">
        <v>120</v>
      </c>
      <c r="AJ174">
        <v>122</v>
      </c>
      <c r="AK174">
        <v>120</v>
      </c>
      <c r="AL174">
        <v>124</v>
      </c>
      <c r="AM174" s="32">
        <v>-6</v>
      </c>
      <c r="AN174" s="26"/>
      <c r="AO174" s="28">
        <v>176</v>
      </c>
      <c r="AP174">
        <v>180</v>
      </c>
      <c r="AQ174">
        <v>168</v>
      </c>
      <c r="AR174">
        <v>168</v>
      </c>
      <c r="AS174" s="32">
        <v>-4</v>
      </c>
      <c r="AT174" s="26"/>
      <c r="AU174" s="25"/>
      <c r="AV174" s="31"/>
      <c r="BA174" s="32">
        <v>0</v>
      </c>
      <c r="BB174" s="26"/>
      <c r="BC174" s="28">
        <v>176</v>
      </c>
      <c r="BD174" s="31">
        <v>188.2352941176471</v>
      </c>
      <c r="BE174">
        <v>120</v>
      </c>
      <c r="BF174" s="31">
        <v>131.7647058823529</v>
      </c>
      <c r="BG174" s="34">
        <v>-24</v>
      </c>
      <c r="BH174" s="26">
        <v>6.7200000000000006</v>
      </c>
      <c r="BI174">
        <v>136</v>
      </c>
      <c r="BJ174">
        <v>138</v>
      </c>
      <c r="BK174">
        <v>8</v>
      </c>
      <c r="BL174">
        <v>111</v>
      </c>
      <c r="BM174" s="34">
        <v>-105</v>
      </c>
      <c r="BN174" s="26">
        <v>29.4</v>
      </c>
      <c r="BO174" s="27"/>
      <c r="BS174" s="32">
        <v>0</v>
      </c>
      <c r="BT174" s="26"/>
      <c r="BU174">
        <v>120</v>
      </c>
      <c r="BV174">
        <v>120</v>
      </c>
      <c r="BW174">
        <v>224</v>
      </c>
      <c r="BX174">
        <v>228</v>
      </c>
      <c r="BY174" s="32">
        <v>-4</v>
      </c>
      <c r="BZ174" s="26"/>
      <c r="CB174">
        <v>160</v>
      </c>
      <c r="CC174">
        <v>158</v>
      </c>
      <c r="CD174" s="32">
        <v>2</v>
      </c>
      <c r="CE174" s="26"/>
      <c r="CF174" s="25"/>
      <c r="CG174">
        <v>171</v>
      </c>
      <c r="CH174" s="34">
        <v>-171</v>
      </c>
      <c r="CI174" s="26">
        <v>47.88</v>
      </c>
      <c r="CJ174" s="28">
        <v>256</v>
      </c>
      <c r="CK174">
        <v>256</v>
      </c>
      <c r="CL174" s="32">
        <v>0</v>
      </c>
      <c r="CM174" s="26"/>
      <c r="CN174">
        <v>48</v>
      </c>
      <c r="CO174">
        <v>50</v>
      </c>
      <c r="CP174" s="32">
        <v>-2</v>
      </c>
      <c r="CQ174" s="26"/>
      <c r="CR174" s="28">
        <v>336</v>
      </c>
      <c r="CS174">
        <v>337</v>
      </c>
      <c r="CT174" s="32">
        <v>-1</v>
      </c>
      <c r="CU174" s="26"/>
      <c r="CV174">
        <v>48</v>
      </c>
      <c r="CW174">
        <v>49</v>
      </c>
      <c r="CX174" s="32">
        <v>-1</v>
      </c>
      <c r="CY174" s="26"/>
      <c r="CZ174" s="28">
        <v>112</v>
      </c>
      <c r="DA174">
        <v>112</v>
      </c>
      <c r="DB174" s="32">
        <v>0</v>
      </c>
      <c r="DC174" s="26"/>
      <c r="DD174" s="28">
        <v>200</v>
      </c>
      <c r="DE174">
        <v>202</v>
      </c>
      <c r="DF174" s="32">
        <v>-2</v>
      </c>
      <c r="DG174" s="26"/>
      <c r="DH174">
        <v>48</v>
      </c>
      <c r="DI174">
        <v>46</v>
      </c>
      <c r="DJ174" s="32">
        <v>2</v>
      </c>
      <c r="DK174" s="26"/>
      <c r="DL174" s="28">
        <v>56</v>
      </c>
      <c r="DM174">
        <v>60</v>
      </c>
      <c r="DN174">
        <v>64</v>
      </c>
      <c r="DO174">
        <v>68</v>
      </c>
      <c r="DP174" s="32">
        <v>-8</v>
      </c>
      <c r="DQ174" s="26"/>
      <c r="DR174" s="25"/>
      <c r="DT174" s="32">
        <v>0</v>
      </c>
      <c r="DU174" s="26"/>
      <c r="DX174">
        <v>176</v>
      </c>
      <c r="DY174">
        <v>178</v>
      </c>
      <c r="DZ174" s="32">
        <v>-2</v>
      </c>
      <c r="EA174" s="26"/>
      <c r="EB174">
        <v>32</v>
      </c>
      <c r="EC174">
        <v>36</v>
      </c>
      <c r="ED174" s="32">
        <v>-4</v>
      </c>
      <c r="EE174" s="26"/>
      <c r="EF174" s="28">
        <v>144</v>
      </c>
      <c r="EG174">
        <v>146</v>
      </c>
      <c r="EH174" s="32">
        <v>-2</v>
      </c>
      <c r="EI174" s="26"/>
      <c r="EJ174" s="28">
        <v>96</v>
      </c>
      <c r="EK174">
        <v>95</v>
      </c>
      <c r="EL174" s="32">
        <v>1</v>
      </c>
      <c r="EM174" s="26"/>
      <c r="EN174">
        <v>88</v>
      </c>
      <c r="EO174">
        <v>92</v>
      </c>
      <c r="EP174" s="32">
        <v>-4</v>
      </c>
      <c r="EQ174" s="26"/>
      <c r="ER174" s="25"/>
      <c r="EU174" s="32">
        <v>0</v>
      </c>
      <c r="EV174" s="26"/>
      <c r="EW174" s="25"/>
      <c r="EY174">
        <v>112</v>
      </c>
      <c r="EZ174">
        <v>117</v>
      </c>
      <c r="FA174" s="32">
        <v>-5</v>
      </c>
      <c r="FB174" s="26"/>
      <c r="FC174" s="28">
        <v>136</v>
      </c>
      <c r="FE174">
        <v>141</v>
      </c>
      <c r="FF174" s="32">
        <v>-5</v>
      </c>
      <c r="FG174" s="26"/>
      <c r="FH174">
        <v>104</v>
      </c>
      <c r="FI174" s="32">
        <v>105.8</v>
      </c>
      <c r="FJ174" s="32">
        <v>-1.7999999999999969</v>
      </c>
      <c r="FK174" s="26"/>
      <c r="FL174" s="28">
        <v>16</v>
      </c>
      <c r="FM174" s="32">
        <v>20</v>
      </c>
      <c r="FN174" s="32">
        <v>-4</v>
      </c>
      <c r="FO174" s="26"/>
      <c r="FP174" s="28">
        <v>56</v>
      </c>
      <c r="FQ174" s="32">
        <v>59.400000000000013</v>
      </c>
      <c r="FR174" s="32">
        <v>-3.4000000000000128</v>
      </c>
      <c r="FS174" s="26"/>
      <c r="FT174" s="28">
        <v>16</v>
      </c>
      <c r="FU174">
        <v>16</v>
      </c>
      <c r="FV174" s="32">
        <v>0</v>
      </c>
      <c r="FW174" s="26"/>
      <c r="FX174">
        <v>120</v>
      </c>
      <c r="FY174" s="31">
        <v>124.8</v>
      </c>
      <c r="FZ174" s="32">
        <v>-4.7999999999999972</v>
      </c>
      <c r="GA174" s="26"/>
      <c r="GB174">
        <v>88</v>
      </c>
      <c r="GC174">
        <v>101</v>
      </c>
      <c r="GD174" s="34">
        <v>-13</v>
      </c>
      <c r="GE174" s="26">
        <v>3.640000000000001</v>
      </c>
      <c r="GF174" s="25"/>
      <c r="GI174" s="32">
        <v>0</v>
      </c>
      <c r="GJ174" s="26"/>
      <c r="GK174" s="28">
        <v>64</v>
      </c>
      <c r="GN174" s="32">
        <v>0</v>
      </c>
      <c r="GO174" s="26"/>
      <c r="GP174" s="31">
        <v>192</v>
      </c>
      <c r="GR174" s="32">
        <v>0</v>
      </c>
      <c r="GS174" s="26"/>
      <c r="GT174" s="25"/>
      <c r="GY174" s="32">
        <v>0</v>
      </c>
      <c r="GZ174" s="26"/>
      <c r="HD174" s="26"/>
      <c r="HE174" s="25"/>
      <c r="HJ174" s="26"/>
      <c r="HP174" s="26"/>
      <c r="HT174" s="26"/>
      <c r="HU174" s="28"/>
      <c r="HX174" s="26"/>
      <c r="HY174" s="25"/>
      <c r="IB174" s="26"/>
      <c r="IF174" s="26"/>
      <c r="IG174" s="25"/>
      <c r="II174" s="24"/>
      <c r="IJ174" s="26"/>
      <c r="IK174" s="25"/>
      <c r="IN174" s="26"/>
      <c r="IP174" s="24"/>
      <c r="IR174" s="29"/>
      <c r="IV174" s="26"/>
      <c r="IY174" s="31"/>
      <c r="IZ174" s="29"/>
      <c r="JD174" s="26"/>
      <c r="JH174" s="30"/>
      <c r="JI174" s="24"/>
      <c r="JL174" s="26"/>
      <c r="JM174" s="28"/>
      <c r="JP174" s="29"/>
      <c r="JR174" s="31"/>
      <c r="JT174" s="29"/>
      <c r="JX174" s="29"/>
      <c r="KB174" s="26"/>
      <c r="KC174" s="24"/>
      <c r="KH174" s="29"/>
      <c r="KL174" s="29"/>
      <c r="KP174" s="29"/>
      <c r="KQ174" s="27"/>
      <c r="KT174" s="29"/>
    </row>
    <row r="175" spans="1:306" x14ac:dyDescent="0.25">
      <c r="A175" s="32" t="s">
        <v>339</v>
      </c>
      <c r="B175" s="24">
        <v>0.28000000000000003</v>
      </c>
      <c r="F175">
        <v>6</v>
      </c>
      <c r="I175">
        <v>138</v>
      </c>
      <c r="J175">
        <v>48</v>
      </c>
      <c r="K175">
        <v>53</v>
      </c>
      <c r="N175" s="28">
        <v>104</v>
      </c>
      <c r="O175" s="36">
        <v>111</v>
      </c>
      <c r="P175" s="36">
        <v>96</v>
      </c>
      <c r="Q175" s="36">
        <v>101</v>
      </c>
      <c r="R175" s="40">
        <f t="shared" si="9"/>
        <v>-12</v>
      </c>
      <c r="S175" s="29"/>
      <c r="T175" s="25"/>
      <c r="U175" s="40"/>
      <c r="V175" s="40"/>
      <c r="W175" s="40"/>
      <c r="X175" s="40">
        <f t="shared" si="10"/>
        <v>0</v>
      </c>
      <c r="Y175" s="26"/>
      <c r="Z175" s="36">
        <v>96</v>
      </c>
      <c r="AA175">
        <v>99</v>
      </c>
      <c r="AB175" s="32">
        <v>-3</v>
      </c>
      <c r="AC175" s="26"/>
      <c r="AE175">
        <v>40</v>
      </c>
      <c r="AF175">
        <v>42</v>
      </c>
      <c r="AG175" s="32">
        <v>-2</v>
      </c>
      <c r="AH175" s="29"/>
      <c r="AI175">
        <v>120</v>
      </c>
      <c r="AJ175">
        <v>120</v>
      </c>
      <c r="AK175">
        <v>120</v>
      </c>
      <c r="AL175">
        <v>122</v>
      </c>
      <c r="AM175" s="32">
        <v>-2</v>
      </c>
      <c r="AN175" s="26"/>
      <c r="AO175" s="28">
        <v>48</v>
      </c>
      <c r="AP175">
        <v>53</v>
      </c>
      <c r="AQ175">
        <v>48</v>
      </c>
      <c r="AR175">
        <v>50</v>
      </c>
      <c r="AS175" s="32">
        <v>-7</v>
      </c>
      <c r="AT175" s="26"/>
      <c r="AU175" s="25"/>
      <c r="AV175">
        <v>72</v>
      </c>
      <c r="AW175">
        <v>73</v>
      </c>
      <c r="AX175">
        <v>56</v>
      </c>
      <c r="AZ175">
        <v>59</v>
      </c>
      <c r="BA175" s="32">
        <v>-4</v>
      </c>
      <c r="BB175" s="26"/>
      <c r="BC175" s="25"/>
      <c r="BE175">
        <v>152</v>
      </c>
      <c r="BF175" s="31">
        <v>153</v>
      </c>
      <c r="BG175" s="32">
        <v>-1</v>
      </c>
      <c r="BH175" s="26"/>
      <c r="BI175">
        <v>64</v>
      </c>
      <c r="BJ175">
        <v>65</v>
      </c>
      <c r="BK175">
        <v>48</v>
      </c>
      <c r="BL175">
        <v>52</v>
      </c>
      <c r="BM175" s="32">
        <v>-5</v>
      </c>
      <c r="BN175" s="26"/>
      <c r="BO175" s="27"/>
      <c r="BQ175">
        <v>120</v>
      </c>
      <c r="BR175">
        <v>123</v>
      </c>
      <c r="BS175" s="32">
        <v>-3</v>
      </c>
      <c r="BT175" s="26"/>
      <c r="BW175">
        <v>80</v>
      </c>
      <c r="BX175">
        <v>74</v>
      </c>
      <c r="BY175" s="32">
        <v>6</v>
      </c>
      <c r="BZ175" s="26"/>
      <c r="CB175">
        <v>56</v>
      </c>
      <c r="CC175">
        <v>58</v>
      </c>
      <c r="CD175" s="32">
        <v>-2</v>
      </c>
      <c r="CE175" s="26"/>
      <c r="CF175" s="28">
        <v>216</v>
      </c>
      <c r="CG175">
        <v>214</v>
      </c>
      <c r="CH175" s="32">
        <v>2</v>
      </c>
      <c r="CI175" s="26"/>
      <c r="CJ175" s="28">
        <v>112</v>
      </c>
      <c r="CK175">
        <v>113</v>
      </c>
      <c r="CL175" s="32">
        <v>-1</v>
      </c>
      <c r="CM175" s="26"/>
      <c r="CN175">
        <v>32</v>
      </c>
      <c r="CO175">
        <v>30</v>
      </c>
      <c r="CP175" s="32">
        <v>2</v>
      </c>
      <c r="CQ175" s="26"/>
      <c r="CR175" s="28">
        <v>216</v>
      </c>
      <c r="CS175">
        <v>217</v>
      </c>
      <c r="CT175" s="32">
        <v>-1</v>
      </c>
      <c r="CU175" s="26"/>
      <c r="CV175">
        <v>8</v>
      </c>
      <c r="CW175">
        <v>8</v>
      </c>
      <c r="CX175" s="32">
        <v>0</v>
      </c>
      <c r="CY175" s="26"/>
      <c r="CZ175" s="28">
        <v>144</v>
      </c>
      <c r="DA175">
        <v>143</v>
      </c>
      <c r="DB175" s="32">
        <v>1</v>
      </c>
      <c r="DC175" s="26"/>
      <c r="DD175" s="28">
        <v>72</v>
      </c>
      <c r="DE175">
        <v>73</v>
      </c>
      <c r="DF175" s="32">
        <v>-1</v>
      </c>
      <c r="DG175" s="26"/>
      <c r="DH175">
        <v>24</v>
      </c>
      <c r="DI175">
        <v>22</v>
      </c>
      <c r="DJ175" s="32">
        <v>2</v>
      </c>
      <c r="DK175" s="26"/>
      <c r="DL175" s="25"/>
      <c r="DM175">
        <v>60</v>
      </c>
      <c r="DN175">
        <v>64</v>
      </c>
      <c r="DO175">
        <v>69</v>
      </c>
      <c r="DP175" s="34">
        <v>-65</v>
      </c>
      <c r="DQ175" s="26">
        <v>64.72</v>
      </c>
      <c r="DR175" s="28">
        <v>8</v>
      </c>
      <c r="DS175">
        <v>8</v>
      </c>
      <c r="DT175" s="32">
        <v>0</v>
      </c>
      <c r="DU175" s="26"/>
      <c r="DX175">
        <v>56</v>
      </c>
      <c r="DY175">
        <v>55</v>
      </c>
      <c r="DZ175" s="32">
        <v>1</v>
      </c>
      <c r="EA175" s="26"/>
      <c r="EB175">
        <v>112</v>
      </c>
      <c r="EC175">
        <v>112</v>
      </c>
      <c r="ED175" s="32">
        <v>0</v>
      </c>
      <c r="EE175" s="26"/>
      <c r="EF175" s="28">
        <v>72</v>
      </c>
      <c r="EG175">
        <v>75</v>
      </c>
      <c r="EH175" s="32">
        <v>-3</v>
      </c>
      <c r="EI175" s="26"/>
      <c r="EJ175" s="28">
        <v>40</v>
      </c>
      <c r="EK175">
        <v>40</v>
      </c>
      <c r="EL175" s="32">
        <v>0</v>
      </c>
      <c r="EM175" s="26"/>
      <c r="EN175">
        <v>88</v>
      </c>
      <c r="EO175">
        <v>86</v>
      </c>
      <c r="EP175" s="32">
        <v>2</v>
      </c>
      <c r="EQ175" s="26"/>
      <c r="ER175" s="25"/>
      <c r="EU175" s="32">
        <v>0</v>
      </c>
      <c r="EV175" s="26"/>
      <c r="EW175" s="25"/>
      <c r="EY175">
        <v>80</v>
      </c>
      <c r="EZ175">
        <v>85</v>
      </c>
      <c r="FA175" s="32">
        <v>-5</v>
      </c>
      <c r="FB175" s="26"/>
      <c r="FC175" s="28">
        <v>88</v>
      </c>
      <c r="FE175">
        <v>90</v>
      </c>
      <c r="FF175" s="32">
        <v>-2</v>
      </c>
      <c r="FG175" s="26"/>
      <c r="FH175">
        <v>64</v>
      </c>
      <c r="FI175" s="32">
        <v>64.600000000000009</v>
      </c>
      <c r="FJ175" s="32">
        <v>-0.60000000000000853</v>
      </c>
      <c r="FK175" s="26"/>
      <c r="FL175" s="28">
        <v>56</v>
      </c>
      <c r="FM175" s="32">
        <v>55</v>
      </c>
      <c r="FN175" s="32">
        <v>1</v>
      </c>
      <c r="FO175" s="26"/>
      <c r="FP175" s="28">
        <v>8</v>
      </c>
      <c r="FQ175" s="32">
        <v>34.399999999999991</v>
      </c>
      <c r="FR175" s="34">
        <v>-26.399999999999991</v>
      </c>
      <c r="FS175" s="26">
        <v>7.3919999999999986</v>
      </c>
      <c r="FT175" s="25"/>
      <c r="FV175" s="32">
        <v>0</v>
      </c>
      <c r="FW175" s="26"/>
      <c r="FX175">
        <v>24</v>
      </c>
      <c r="FY175" s="31">
        <v>23.399999999999991</v>
      </c>
      <c r="FZ175" s="32">
        <v>0.60000000000000853</v>
      </c>
      <c r="GA175" s="26"/>
      <c r="GB175">
        <v>72</v>
      </c>
      <c r="GC175">
        <v>73</v>
      </c>
      <c r="GD175" s="32">
        <v>-1</v>
      </c>
      <c r="GE175" s="26"/>
      <c r="GF175" s="28">
        <v>40</v>
      </c>
      <c r="GH175">
        <v>40</v>
      </c>
      <c r="GI175" s="32">
        <v>0</v>
      </c>
      <c r="GJ175" s="26"/>
      <c r="GK175" s="28">
        <v>80</v>
      </c>
      <c r="GM175">
        <v>78</v>
      </c>
      <c r="GN175" s="32">
        <v>2</v>
      </c>
      <c r="GO175" s="26"/>
      <c r="GR175" s="32">
        <v>0</v>
      </c>
      <c r="GS175" s="26"/>
      <c r="GT175" s="25"/>
      <c r="GW175" s="31">
        <v>64</v>
      </c>
      <c r="GY175" s="32">
        <v>0</v>
      </c>
      <c r="GZ175" s="26"/>
      <c r="HC175" s="32">
        <v>0</v>
      </c>
      <c r="HD175" s="26"/>
      <c r="HE175" s="25"/>
      <c r="HJ175" s="26"/>
      <c r="HP175" s="26"/>
      <c r="HT175" s="26"/>
      <c r="HU175" s="28"/>
      <c r="HX175" s="26"/>
      <c r="HY175" s="25"/>
      <c r="IB175" s="26"/>
      <c r="IF175" s="26"/>
      <c r="IG175" s="25"/>
      <c r="IJ175" s="26"/>
      <c r="IK175" s="25"/>
      <c r="IN175" s="26"/>
      <c r="IP175" s="24"/>
      <c r="IR175" s="29"/>
      <c r="IV175" s="26"/>
      <c r="IY175" s="31"/>
      <c r="IZ175" s="29"/>
      <c r="JD175" s="26"/>
      <c r="JH175" s="30"/>
      <c r="JI175" s="24"/>
      <c r="JL175" s="26"/>
      <c r="JM175" s="28"/>
      <c r="JP175" s="29"/>
      <c r="JR175" s="31"/>
      <c r="JT175" s="29"/>
      <c r="JX175" s="29"/>
      <c r="KB175" s="26"/>
      <c r="KC175" s="24"/>
      <c r="KH175" s="29"/>
      <c r="KL175" s="29"/>
      <c r="KP175" s="29"/>
      <c r="KQ175" s="27"/>
      <c r="KT175" s="29"/>
    </row>
    <row r="176" spans="1:306" x14ac:dyDescent="0.25">
      <c r="A176" s="32" t="s">
        <v>340</v>
      </c>
      <c r="B176" s="24">
        <v>0.28000000000000003</v>
      </c>
      <c r="E176">
        <v>132</v>
      </c>
      <c r="F176">
        <v>104</v>
      </c>
      <c r="I176">
        <v>326</v>
      </c>
      <c r="J176">
        <v>112</v>
      </c>
      <c r="K176">
        <v>125</v>
      </c>
      <c r="N176" s="28">
        <v>64</v>
      </c>
      <c r="O176" s="36">
        <v>67</v>
      </c>
      <c r="P176" s="36">
        <v>56</v>
      </c>
      <c r="Q176" s="36">
        <v>60</v>
      </c>
      <c r="R176" s="40">
        <f t="shared" si="9"/>
        <v>-7</v>
      </c>
      <c r="S176" s="29"/>
      <c r="T176" s="28">
        <v>128</v>
      </c>
      <c r="U176" s="36">
        <v>132</v>
      </c>
      <c r="V176" s="36">
        <v>160</v>
      </c>
      <c r="W176" s="36">
        <v>164</v>
      </c>
      <c r="X176" s="40">
        <f t="shared" si="10"/>
        <v>-8</v>
      </c>
      <c r="Y176" s="26"/>
      <c r="Z176" s="36">
        <v>248</v>
      </c>
      <c r="AA176">
        <v>252</v>
      </c>
      <c r="AB176" s="32">
        <v>-4</v>
      </c>
      <c r="AC176" s="26"/>
      <c r="AE176">
        <v>248</v>
      </c>
      <c r="AF176">
        <v>253</v>
      </c>
      <c r="AG176" s="32">
        <v>-5</v>
      </c>
      <c r="AH176" s="29"/>
      <c r="AI176">
        <v>16</v>
      </c>
      <c r="AJ176">
        <v>21</v>
      </c>
      <c r="AK176">
        <v>16</v>
      </c>
      <c r="AL176">
        <v>21</v>
      </c>
      <c r="AM176" s="32">
        <v>-10</v>
      </c>
      <c r="AN176" s="26"/>
      <c r="AO176" s="28">
        <v>240</v>
      </c>
      <c r="AP176">
        <v>241</v>
      </c>
      <c r="AQ176">
        <v>224</v>
      </c>
      <c r="AR176">
        <v>226</v>
      </c>
      <c r="AS176" s="32">
        <v>-3</v>
      </c>
      <c r="AT176" s="26"/>
      <c r="AU176" s="25"/>
      <c r="AV176">
        <v>96</v>
      </c>
      <c r="AW176">
        <v>103</v>
      </c>
      <c r="AX176">
        <v>80</v>
      </c>
      <c r="AZ176">
        <v>82</v>
      </c>
      <c r="BA176" s="32">
        <v>-9</v>
      </c>
      <c r="BB176" s="26"/>
      <c r="BC176" s="28">
        <v>96</v>
      </c>
      <c r="BD176" s="31">
        <v>103</v>
      </c>
      <c r="BG176" s="32">
        <v>-7</v>
      </c>
      <c r="BH176" s="26"/>
      <c r="BI176">
        <v>232</v>
      </c>
      <c r="BJ176">
        <v>236</v>
      </c>
      <c r="BK176">
        <v>184</v>
      </c>
      <c r="BL176">
        <v>189</v>
      </c>
      <c r="BM176" s="32">
        <v>-9</v>
      </c>
      <c r="BN176" s="26"/>
      <c r="BO176" s="27"/>
      <c r="BQ176">
        <v>104</v>
      </c>
      <c r="BR176">
        <v>104</v>
      </c>
      <c r="BS176" s="32">
        <v>0</v>
      </c>
      <c r="BT176" s="26"/>
      <c r="BU176">
        <v>96</v>
      </c>
      <c r="BV176">
        <v>100</v>
      </c>
      <c r="BW176">
        <v>152</v>
      </c>
      <c r="BX176">
        <v>144</v>
      </c>
      <c r="BY176" s="32">
        <v>4</v>
      </c>
      <c r="BZ176" s="26"/>
      <c r="CB176">
        <v>200</v>
      </c>
      <c r="CC176">
        <v>205</v>
      </c>
      <c r="CD176" s="32">
        <v>-5</v>
      </c>
      <c r="CE176" s="26"/>
      <c r="CF176" s="28">
        <v>112</v>
      </c>
      <c r="CG176">
        <v>114</v>
      </c>
      <c r="CH176" s="32">
        <v>-2</v>
      </c>
      <c r="CI176" s="26"/>
      <c r="CJ176" s="28">
        <v>168</v>
      </c>
      <c r="CK176">
        <v>177</v>
      </c>
      <c r="CL176" s="32">
        <v>-9</v>
      </c>
      <c r="CM176" s="26"/>
      <c r="CN176">
        <v>208</v>
      </c>
      <c r="CO176">
        <v>210</v>
      </c>
      <c r="CP176" s="32">
        <v>-2</v>
      </c>
      <c r="CQ176" s="26"/>
      <c r="CR176" s="25"/>
      <c r="CT176" s="32">
        <v>0</v>
      </c>
      <c r="CU176" s="26"/>
      <c r="CV176">
        <v>232</v>
      </c>
      <c r="CW176">
        <v>234</v>
      </c>
      <c r="CX176" s="32">
        <v>-2</v>
      </c>
      <c r="CY176" s="26"/>
      <c r="CZ176" s="25"/>
      <c r="DB176" s="32">
        <v>0</v>
      </c>
      <c r="DC176" s="26"/>
      <c r="DD176" s="28">
        <v>128</v>
      </c>
      <c r="DE176">
        <v>131</v>
      </c>
      <c r="DF176" s="32">
        <v>-3</v>
      </c>
      <c r="DG176" s="26"/>
      <c r="DJ176" s="32">
        <v>0</v>
      </c>
      <c r="DK176" s="26"/>
      <c r="DL176" s="25"/>
      <c r="DP176" s="32">
        <v>0</v>
      </c>
      <c r="DQ176" s="26"/>
      <c r="DR176" s="28">
        <v>96</v>
      </c>
      <c r="DS176">
        <v>95</v>
      </c>
      <c r="DT176" s="32">
        <v>1</v>
      </c>
      <c r="DU176" s="26"/>
      <c r="DZ176" s="32">
        <v>0</v>
      </c>
      <c r="EA176" s="26"/>
      <c r="EB176">
        <v>8</v>
      </c>
      <c r="EC176">
        <v>8</v>
      </c>
      <c r="ED176" s="32">
        <v>0</v>
      </c>
      <c r="EE176" s="26"/>
      <c r="EF176" s="28">
        <v>48</v>
      </c>
      <c r="EG176">
        <v>50</v>
      </c>
      <c r="EH176" s="32">
        <v>-2</v>
      </c>
      <c r="EI176" s="26"/>
      <c r="EJ176" s="25"/>
      <c r="EL176" s="32">
        <v>0</v>
      </c>
      <c r="EM176" s="26"/>
      <c r="EN176">
        <v>48</v>
      </c>
      <c r="EO176">
        <v>52</v>
      </c>
      <c r="EP176" s="32">
        <v>-4</v>
      </c>
      <c r="EQ176" s="26"/>
      <c r="ER176" s="25"/>
      <c r="EU176" s="32">
        <v>0</v>
      </c>
      <c r="EV176" s="26"/>
      <c r="EW176" s="25"/>
      <c r="EY176">
        <v>72</v>
      </c>
      <c r="EZ176">
        <v>70</v>
      </c>
      <c r="FA176" s="32">
        <v>2</v>
      </c>
      <c r="FB176" s="26"/>
      <c r="FC176" s="28">
        <v>56</v>
      </c>
      <c r="FE176">
        <v>56</v>
      </c>
      <c r="FF176" s="32">
        <v>0</v>
      </c>
      <c r="FG176" s="26"/>
      <c r="FH176">
        <v>48</v>
      </c>
      <c r="FI176" s="32">
        <v>48.600000000000009</v>
      </c>
      <c r="FJ176" s="32">
        <v>-0.60000000000000853</v>
      </c>
      <c r="FK176" s="26"/>
      <c r="FL176" s="28">
        <v>40</v>
      </c>
      <c r="FM176" s="32">
        <v>44</v>
      </c>
      <c r="FN176" s="32">
        <v>-4</v>
      </c>
      <c r="FO176" s="26"/>
      <c r="FP176" s="25"/>
      <c r="FR176" s="32">
        <v>0</v>
      </c>
      <c r="FS176" s="26"/>
      <c r="FT176" s="28">
        <v>24</v>
      </c>
      <c r="FU176">
        <v>26</v>
      </c>
      <c r="FV176" s="32">
        <v>-2</v>
      </c>
      <c r="FW176" s="26"/>
      <c r="FZ176" s="32">
        <v>0</v>
      </c>
      <c r="GA176" s="26"/>
      <c r="GD176" s="32">
        <v>0</v>
      </c>
      <c r="GE176" s="26"/>
      <c r="GF176" s="28">
        <v>48</v>
      </c>
      <c r="GH176">
        <v>49</v>
      </c>
      <c r="GI176" s="32">
        <v>-1</v>
      </c>
      <c r="GJ176" s="26"/>
      <c r="GK176" s="28">
        <v>48</v>
      </c>
      <c r="GM176">
        <v>48</v>
      </c>
      <c r="GN176" s="32">
        <v>0</v>
      </c>
      <c r="GO176" s="26"/>
      <c r="GR176" s="32">
        <v>0</v>
      </c>
      <c r="GS176" s="26"/>
      <c r="GT176" s="25"/>
      <c r="GW176">
        <v>40</v>
      </c>
      <c r="GY176" s="32">
        <v>0</v>
      </c>
      <c r="GZ176" s="26"/>
      <c r="HA176" s="22">
        <v>32</v>
      </c>
      <c r="HC176" s="32">
        <v>0</v>
      </c>
      <c r="HD176" s="26"/>
      <c r="HE176" s="25"/>
      <c r="HJ176" s="26"/>
      <c r="HP176" s="26"/>
      <c r="HT176" s="26"/>
      <c r="HU176" s="28"/>
      <c r="HX176" s="26"/>
      <c r="HY176" s="25"/>
      <c r="IB176" s="26"/>
      <c r="IF176" s="26"/>
      <c r="IG176" s="25"/>
      <c r="IJ176" s="26"/>
      <c r="IK176" s="25"/>
      <c r="IN176" s="26"/>
      <c r="IP176" s="24"/>
      <c r="IR176" s="29"/>
      <c r="IV176" s="26"/>
      <c r="IY176" s="31"/>
      <c r="IZ176" s="29"/>
      <c r="JD176" s="26"/>
      <c r="JH176" s="30"/>
      <c r="JI176" s="24"/>
      <c r="JL176" s="26"/>
      <c r="JM176" s="28"/>
      <c r="JP176" s="29"/>
      <c r="JR176" s="31"/>
      <c r="JT176" s="29"/>
      <c r="JX176" s="29"/>
      <c r="KB176" s="26"/>
      <c r="KC176" s="24"/>
      <c r="KH176" s="29"/>
      <c r="KL176" s="29"/>
      <c r="KP176" s="29"/>
      <c r="KQ176" s="27"/>
      <c r="KT176" s="29"/>
    </row>
    <row r="177" spans="1:306" x14ac:dyDescent="0.25">
      <c r="A177" s="32" t="s">
        <v>341</v>
      </c>
      <c r="B177" s="24">
        <v>0.4</v>
      </c>
      <c r="E177">
        <v>129</v>
      </c>
      <c r="F177">
        <v>102</v>
      </c>
      <c r="J177">
        <v>48</v>
      </c>
      <c r="K177">
        <v>50</v>
      </c>
      <c r="N177" s="28">
        <v>84</v>
      </c>
      <c r="O177" s="36">
        <v>84</v>
      </c>
      <c r="P177" s="36">
        <v>72</v>
      </c>
      <c r="Q177" s="36">
        <v>75</v>
      </c>
      <c r="R177" s="40">
        <f t="shared" si="9"/>
        <v>-3</v>
      </c>
      <c r="S177" s="29"/>
      <c r="T177" s="25"/>
      <c r="U177" s="40"/>
      <c r="V177" s="40"/>
      <c r="W177" s="40"/>
      <c r="X177" s="40">
        <f t="shared" si="10"/>
        <v>0</v>
      </c>
      <c r="Y177" s="26"/>
      <c r="Z177" s="36">
        <v>84</v>
      </c>
      <c r="AA177">
        <v>89</v>
      </c>
      <c r="AB177" s="32">
        <v>-5</v>
      </c>
      <c r="AC177" s="26"/>
      <c r="AE177">
        <v>90</v>
      </c>
      <c r="AF177">
        <v>90</v>
      </c>
      <c r="AG177" s="32">
        <v>0</v>
      </c>
      <c r="AH177" s="29"/>
      <c r="AM177" s="32">
        <v>0</v>
      </c>
      <c r="AN177" s="26"/>
      <c r="AO177" s="28">
        <v>78</v>
      </c>
      <c r="AP177">
        <v>83</v>
      </c>
      <c r="AQ177">
        <v>72</v>
      </c>
      <c r="AR177">
        <v>77</v>
      </c>
      <c r="AS177" s="32">
        <v>-10</v>
      </c>
      <c r="AT177" s="26"/>
      <c r="AU177" s="25"/>
      <c r="AV177">
        <v>42</v>
      </c>
      <c r="AW177">
        <v>42</v>
      </c>
      <c r="BA177" s="32">
        <v>0</v>
      </c>
      <c r="BB177" s="26"/>
      <c r="BC177" s="25"/>
      <c r="BE177">
        <v>84</v>
      </c>
      <c r="BF177" s="31">
        <v>84</v>
      </c>
      <c r="BG177" s="32">
        <v>0</v>
      </c>
      <c r="BH177" s="26"/>
      <c r="BK177">
        <v>24</v>
      </c>
      <c r="BL177">
        <v>24</v>
      </c>
      <c r="BM177" s="32">
        <v>0</v>
      </c>
      <c r="BN177" s="26"/>
      <c r="BO177" s="27"/>
      <c r="BQ177">
        <v>60</v>
      </c>
      <c r="BR177">
        <v>60</v>
      </c>
      <c r="BS177" s="32">
        <v>0</v>
      </c>
      <c r="BT177" s="26"/>
      <c r="BY177" s="32">
        <v>0</v>
      </c>
      <c r="BZ177" s="26"/>
      <c r="CB177">
        <v>456</v>
      </c>
      <c r="CD177" s="32">
        <v>0</v>
      </c>
      <c r="CE177" s="26"/>
      <c r="CF177" s="25"/>
      <c r="CH177" s="32">
        <v>0</v>
      </c>
      <c r="CI177" s="26"/>
      <c r="CJ177" s="25"/>
      <c r="CL177" s="32">
        <v>0</v>
      </c>
      <c r="CM177" s="26"/>
      <c r="CQ177" s="26"/>
      <c r="CR177" s="25"/>
      <c r="CU177" s="26"/>
      <c r="CY177" s="26"/>
      <c r="CZ177" s="25"/>
      <c r="DC177" s="26"/>
      <c r="DD177" s="28"/>
      <c r="DG177" s="26"/>
      <c r="DK177" s="26"/>
      <c r="DL177" s="25"/>
      <c r="DQ177" s="26"/>
      <c r="DR177" s="28"/>
      <c r="DU177" s="26"/>
      <c r="EA177" s="26"/>
      <c r="EE177" s="26"/>
      <c r="EF177" s="28"/>
      <c r="EI177" s="26"/>
      <c r="EJ177" s="25"/>
      <c r="EM177" s="26"/>
      <c r="EQ177" s="26"/>
      <c r="ER177" s="25"/>
      <c r="EV177" s="26"/>
      <c r="EW177" s="25"/>
      <c r="FB177" s="26"/>
      <c r="FC177" s="28"/>
      <c r="FG177" s="26"/>
      <c r="FK177" s="26"/>
      <c r="FL177" s="28"/>
      <c r="FO177" s="26"/>
      <c r="FP177" s="25"/>
      <c r="FS177" s="26"/>
      <c r="FT177" s="28"/>
      <c r="FW177" s="26"/>
      <c r="GA177" s="26"/>
      <c r="GC177" s="31"/>
      <c r="GE177" s="26"/>
      <c r="GF177" s="28"/>
      <c r="GJ177" s="26"/>
      <c r="GK177" s="28"/>
      <c r="GO177" s="26"/>
      <c r="GS177" s="26"/>
      <c r="GT177" s="25"/>
      <c r="GZ177" s="26"/>
      <c r="HD177" s="26"/>
      <c r="HE177" s="25"/>
      <c r="HJ177" s="26"/>
      <c r="HP177" s="26"/>
      <c r="HT177" s="26"/>
      <c r="HU177" s="28"/>
      <c r="HX177" s="26"/>
      <c r="HY177" s="25"/>
      <c r="IB177" s="26"/>
      <c r="IF177" s="26"/>
      <c r="IG177" s="25"/>
      <c r="IJ177" s="26"/>
      <c r="IK177" s="25"/>
      <c r="IN177" s="26"/>
      <c r="IP177" s="24"/>
      <c r="IR177" s="29"/>
      <c r="IV177" s="26"/>
      <c r="IY177" s="31"/>
      <c r="IZ177" s="29"/>
      <c r="JD177" s="26"/>
      <c r="JH177" s="30"/>
      <c r="JI177" s="24"/>
      <c r="JL177" s="26"/>
      <c r="JM177" s="28"/>
      <c r="JP177" s="29"/>
      <c r="JR177" s="31"/>
      <c r="JT177" s="29"/>
      <c r="JX177" s="29"/>
      <c r="KB177" s="26"/>
      <c r="KC177" s="24"/>
      <c r="KH177" s="29"/>
      <c r="KL177" s="29"/>
      <c r="KP177" s="29"/>
      <c r="KQ177" s="27"/>
      <c r="KT177" s="29"/>
    </row>
    <row r="178" spans="1:306" x14ac:dyDescent="0.25">
      <c r="A178" s="32" t="s">
        <v>342</v>
      </c>
      <c r="B178" s="24">
        <v>0.33</v>
      </c>
      <c r="N178" s="25"/>
      <c r="O178" s="40"/>
      <c r="P178" s="40"/>
      <c r="Q178" s="40"/>
      <c r="R178" s="40">
        <f t="shared" si="9"/>
        <v>0</v>
      </c>
      <c r="S178" s="29"/>
      <c r="T178" s="25"/>
      <c r="U178" s="40"/>
      <c r="V178" s="40"/>
      <c r="W178" s="40"/>
      <c r="X178" s="40">
        <f t="shared" si="10"/>
        <v>0</v>
      </c>
      <c r="Y178" s="26"/>
      <c r="Z178" s="35"/>
      <c r="AB178" s="32">
        <v>0</v>
      </c>
      <c r="AC178" s="26"/>
      <c r="AG178" s="32">
        <v>0</v>
      </c>
      <c r="AH178" s="29"/>
      <c r="AM178" s="32">
        <v>0</v>
      </c>
      <c r="AN178" s="26"/>
      <c r="AO178" s="25"/>
      <c r="AS178" s="32">
        <v>0</v>
      </c>
      <c r="AT178" s="26"/>
      <c r="AU178" s="25"/>
      <c r="AV178" s="31"/>
      <c r="BA178" s="32">
        <v>0</v>
      </c>
      <c r="BB178" s="26"/>
      <c r="BC178" s="25"/>
      <c r="BG178" s="32">
        <v>0</v>
      </c>
      <c r="BH178" s="26"/>
      <c r="BM178" s="32">
        <v>0</v>
      </c>
      <c r="BN178" s="26"/>
      <c r="BO178" s="27"/>
      <c r="BS178" s="32">
        <v>0</v>
      </c>
      <c r="BT178" s="26"/>
      <c r="BY178" s="32">
        <v>0</v>
      </c>
      <c r="BZ178" s="26"/>
      <c r="CD178" s="32">
        <v>0</v>
      </c>
      <c r="CE178" s="26"/>
      <c r="CF178" s="25"/>
      <c r="CH178" s="32">
        <v>0</v>
      </c>
      <c r="CI178" s="26"/>
      <c r="CJ178" s="25"/>
      <c r="CL178" s="32">
        <v>0</v>
      </c>
      <c r="CM178" s="26"/>
      <c r="CP178" s="32">
        <v>0</v>
      </c>
      <c r="CQ178" s="26"/>
      <c r="CR178" s="25"/>
      <c r="CT178" s="32">
        <v>0</v>
      </c>
      <c r="CU178" s="26"/>
      <c r="CX178" s="32">
        <v>0</v>
      </c>
      <c r="CY178" s="26"/>
      <c r="CZ178" s="25"/>
      <c r="DB178" s="32">
        <v>0</v>
      </c>
      <c r="DC178" s="26"/>
      <c r="DD178" s="25"/>
      <c r="DF178" s="32">
        <v>0</v>
      </c>
      <c r="DG178" s="26"/>
      <c r="DJ178" s="32">
        <v>0</v>
      </c>
      <c r="DK178" s="26"/>
      <c r="DL178" s="25"/>
      <c r="DP178" s="32">
        <v>0</v>
      </c>
      <c r="DQ178" s="26"/>
      <c r="DR178" s="25"/>
      <c r="DT178" s="32">
        <v>0</v>
      </c>
      <c r="DU178" s="26"/>
      <c r="DZ178" s="32">
        <v>0</v>
      </c>
      <c r="EA178" s="26"/>
      <c r="ED178" s="32">
        <v>0</v>
      </c>
      <c r="EE178" s="26"/>
      <c r="EF178" s="25"/>
      <c r="EH178" s="32">
        <v>0</v>
      </c>
      <c r="EI178" s="26"/>
      <c r="EJ178" s="25"/>
      <c r="EL178" s="32">
        <v>0</v>
      </c>
      <c r="EM178" s="26"/>
      <c r="EP178" s="32">
        <v>0</v>
      </c>
      <c r="EQ178" s="26"/>
      <c r="ER178" s="28">
        <v>24</v>
      </c>
      <c r="ET178">
        <v>22</v>
      </c>
      <c r="EU178" s="32">
        <v>2</v>
      </c>
      <c r="EV178" s="26"/>
      <c r="EW178" s="25"/>
      <c r="FA178" s="32">
        <v>0</v>
      </c>
      <c r="FB178" s="26"/>
      <c r="FC178" s="28">
        <v>24</v>
      </c>
      <c r="FE178">
        <v>28</v>
      </c>
      <c r="FF178" s="32">
        <v>-4</v>
      </c>
      <c r="FG178" s="26"/>
      <c r="FJ178" s="32">
        <v>0</v>
      </c>
      <c r="FK178" s="26"/>
      <c r="FL178" s="28">
        <v>8</v>
      </c>
      <c r="FM178" s="32">
        <v>8</v>
      </c>
      <c r="FN178" s="32">
        <v>0</v>
      </c>
      <c r="FO178" s="26"/>
      <c r="FP178" s="25"/>
      <c r="FR178" s="32">
        <v>0</v>
      </c>
      <c r="FS178" s="26"/>
      <c r="FT178" s="28">
        <v>16</v>
      </c>
      <c r="FU178">
        <v>16</v>
      </c>
      <c r="FV178" s="32">
        <v>0</v>
      </c>
      <c r="FW178" s="26"/>
      <c r="FX178">
        <v>8</v>
      </c>
      <c r="FY178" s="31">
        <v>13</v>
      </c>
      <c r="FZ178" s="32">
        <v>-5</v>
      </c>
      <c r="GA178" s="26"/>
      <c r="GD178" s="32">
        <v>0</v>
      </c>
      <c r="GE178" s="26"/>
      <c r="GF178" s="28">
        <v>16</v>
      </c>
      <c r="GH178">
        <v>17</v>
      </c>
      <c r="GI178" s="32">
        <v>-1</v>
      </c>
      <c r="GJ178" s="26"/>
      <c r="GK178" s="25"/>
      <c r="GN178" s="32">
        <v>0</v>
      </c>
      <c r="GO178" s="29"/>
      <c r="GS178" s="26"/>
      <c r="GT178" s="25"/>
      <c r="GZ178" s="26"/>
      <c r="HD178" s="26"/>
      <c r="HE178" s="25"/>
      <c r="HJ178" s="26"/>
      <c r="HP178" s="26"/>
      <c r="HT178" s="26"/>
      <c r="HU178" s="28"/>
      <c r="HX178" s="26"/>
      <c r="HY178" s="25"/>
      <c r="IA178" s="24"/>
      <c r="IB178" s="26"/>
      <c r="IF178" s="26"/>
      <c r="IG178" s="25"/>
      <c r="IH178" s="24"/>
      <c r="IJ178" s="26"/>
      <c r="IK178" s="25"/>
      <c r="IN178" s="26"/>
      <c r="IP178" s="24"/>
      <c r="IQ178" s="31"/>
      <c r="IR178" s="29"/>
      <c r="IV178" s="26"/>
      <c r="IY178" s="31"/>
      <c r="IZ178" s="29"/>
      <c r="JD178" s="26"/>
      <c r="JH178" s="30"/>
      <c r="JI178" s="24"/>
      <c r="JL178" s="26"/>
      <c r="JM178" s="28"/>
      <c r="JP178" s="29"/>
      <c r="JR178" s="31"/>
      <c r="JT178" s="29"/>
      <c r="JX178" s="29"/>
      <c r="KB178" s="26"/>
      <c r="KC178" s="24"/>
      <c r="KH178" s="29"/>
      <c r="KL178" s="29"/>
      <c r="KP178" s="29"/>
      <c r="KQ178" s="27"/>
      <c r="KT178" s="29"/>
    </row>
    <row r="179" spans="1:306" x14ac:dyDescent="0.25">
      <c r="A179" s="32" t="s">
        <v>343</v>
      </c>
      <c r="B179" s="24">
        <v>0.3</v>
      </c>
      <c r="J179">
        <v>133</v>
      </c>
      <c r="K179">
        <v>134</v>
      </c>
      <c r="N179" s="25"/>
      <c r="O179" s="40"/>
      <c r="P179" s="36">
        <v>28</v>
      </c>
      <c r="Q179" s="36">
        <v>32</v>
      </c>
      <c r="R179" s="40">
        <f t="shared" si="9"/>
        <v>-4</v>
      </c>
      <c r="S179" s="29"/>
      <c r="T179" s="25"/>
      <c r="U179" s="40"/>
      <c r="V179" s="40"/>
      <c r="W179" s="40"/>
      <c r="X179" s="40">
        <f t="shared" si="10"/>
        <v>0</v>
      </c>
      <c r="Y179" s="26"/>
      <c r="Z179" s="35"/>
      <c r="AB179" s="32">
        <v>0</v>
      </c>
      <c r="AC179" s="26"/>
      <c r="AG179" s="32">
        <v>0</v>
      </c>
      <c r="AH179" s="29"/>
      <c r="AI179">
        <v>84</v>
      </c>
      <c r="AJ179">
        <v>84</v>
      </c>
      <c r="AK179">
        <v>84</v>
      </c>
      <c r="AL179">
        <v>85</v>
      </c>
      <c r="AM179" s="32">
        <v>-1</v>
      </c>
      <c r="AN179" s="26"/>
      <c r="AO179" s="28">
        <v>35</v>
      </c>
      <c r="AP179">
        <v>36</v>
      </c>
      <c r="AQ179">
        <v>21</v>
      </c>
      <c r="AR179">
        <v>33</v>
      </c>
      <c r="AS179" s="32">
        <v>-13</v>
      </c>
      <c r="AT179" s="26"/>
      <c r="AU179" s="25"/>
      <c r="AV179" s="31"/>
      <c r="AY179">
        <v>56</v>
      </c>
      <c r="AZ179">
        <v>62</v>
      </c>
      <c r="BA179" s="32">
        <v>-6</v>
      </c>
      <c r="BB179" s="26"/>
      <c r="BC179" s="25"/>
      <c r="BE179">
        <v>119</v>
      </c>
      <c r="BF179" s="31">
        <v>119</v>
      </c>
      <c r="BG179" s="32">
        <v>0</v>
      </c>
      <c r="BH179" s="26"/>
      <c r="BK179">
        <v>42</v>
      </c>
      <c r="BL179">
        <v>45</v>
      </c>
      <c r="BM179" s="32">
        <v>-3</v>
      </c>
      <c r="BN179" s="26"/>
      <c r="BO179" s="27"/>
      <c r="BS179" s="32">
        <v>0</v>
      </c>
      <c r="BT179" s="26"/>
      <c r="BW179">
        <v>77</v>
      </c>
      <c r="BX179">
        <v>83</v>
      </c>
      <c r="BY179" s="32">
        <v>-6</v>
      </c>
      <c r="BZ179" s="26"/>
      <c r="CB179">
        <v>21</v>
      </c>
      <c r="CC179">
        <v>21</v>
      </c>
      <c r="CD179" s="32">
        <v>0</v>
      </c>
      <c r="CE179" s="26"/>
      <c r="CF179" s="28">
        <v>133</v>
      </c>
      <c r="CG179">
        <v>134</v>
      </c>
      <c r="CH179" s="32">
        <v>-1</v>
      </c>
      <c r="CI179" s="26"/>
      <c r="CJ179" s="25"/>
      <c r="CL179" s="32">
        <v>0</v>
      </c>
      <c r="CM179" s="26"/>
      <c r="CN179">
        <v>126</v>
      </c>
      <c r="CO179">
        <v>125</v>
      </c>
      <c r="CP179" s="32">
        <v>1</v>
      </c>
      <c r="CQ179" s="26"/>
      <c r="CR179" s="28">
        <v>91</v>
      </c>
      <c r="CS179">
        <v>89</v>
      </c>
      <c r="CT179" s="32">
        <v>2</v>
      </c>
      <c r="CU179" s="26"/>
      <c r="CX179" s="32">
        <v>0</v>
      </c>
      <c r="CY179" s="26"/>
      <c r="CZ179" s="28">
        <v>133</v>
      </c>
      <c r="DA179">
        <v>132</v>
      </c>
      <c r="DB179" s="32">
        <v>1</v>
      </c>
      <c r="DC179" s="26"/>
      <c r="DD179" s="25"/>
      <c r="DF179" s="32">
        <v>0</v>
      </c>
      <c r="DG179" s="26"/>
      <c r="DH179">
        <v>84</v>
      </c>
      <c r="DI179">
        <v>84</v>
      </c>
      <c r="DJ179" s="32">
        <v>0</v>
      </c>
      <c r="DK179" s="26"/>
      <c r="DL179" s="28">
        <v>14</v>
      </c>
      <c r="DM179">
        <v>14</v>
      </c>
      <c r="DN179">
        <v>21</v>
      </c>
      <c r="DO179">
        <v>21</v>
      </c>
      <c r="DP179" s="32">
        <v>0</v>
      </c>
      <c r="DQ179" s="26"/>
      <c r="DR179" s="28">
        <v>7</v>
      </c>
      <c r="DS179">
        <v>7</v>
      </c>
      <c r="DT179" s="32">
        <v>0</v>
      </c>
      <c r="DU179" s="26"/>
      <c r="DX179">
        <v>70</v>
      </c>
      <c r="DY179">
        <v>70</v>
      </c>
      <c r="DZ179" s="32">
        <v>0</v>
      </c>
      <c r="EA179" s="26"/>
      <c r="ED179" s="32">
        <v>0</v>
      </c>
      <c r="EE179" s="26"/>
      <c r="EF179" s="28">
        <v>56</v>
      </c>
      <c r="EG179">
        <v>59</v>
      </c>
      <c r="EH179" s="32">
        <v>-3</v>
      </c>
      <c r="EI179" s="26"/>
      <c r="EJ179" s="28">
        <v>28</v>
      </c>
      <c r="EK179">
        <v>28</v>
      </c>
      <c r="EL179" s="32">
        <v>0</v>
      </c>
      <c r="EM179" s="26"/>
      <c r="EN179">
        <v>14</v>
      </c>
      <c r="EO179">
        <v>18</v>
      </c>
      <c r="EP179" s="32">
        <v>-4</v>
      </c>
      <c r="EQ179" s="26"/>
      <c r="ER179" s="28">
        <v>42</v>
      </c>
      <c r="ET179">
        <v>41</v>
      </c>
      <c r="EU179" s="32">
        <v>1</v>
      </c>
      <c r="EV179" s="26"/>
      <c r="EW179" s="25"/>
      <c r="EY179">
        <v>7</v>
      </c>
      <c r="EZ179">
        <v>10</v>
      </c>
      <c r="FA179" s="32">
        <v>-3</v>
      </c>
      <c r="FB179" s="26"/>
      <c r="FC179" s="28">
        <v>49</v>
      </c>
      <c r="FE179" s="32">
        <v>48</v>
      </c>
      <c r="FF179" s="32">
        <v>1</v>
      </c>
      <c r="FG179" s="26"/>
      <c r="FJ179" s="32">
        <v>0</v>
      </c>
      <c r="FK179" s="26"/>
      <c r="FL179" s="27"/>
      <c r="FN179" s="32">
        <v>0</v>
      </c>
      <c r="FO179" s="26"/>
      <c r="FP179" s="25"/>
      <c r="FR179" s="32">
        <v>0</v>
      </c>
      <c r="FS179" s="26"/>
      <c r="FT179" s="25">
        <v>98</v>
      </c>
      <c r="FU179">
        <v>100</v>
      </c>
      <c r="FV179" s="32">
        <v>-2</v>
      </c>
      <c r="FW179" s="26"/>
      <c r="FZ179" s="32">
        <v>0</v>
      </c>
      <c r="GA179" s="26"/>
      <c r="GD179" s="32">
        <v>0</v>
      </c>
      <c r="GE179" s="26"/>
      <c r="GF179" s="25"/>
      <c r="GI179" s="32">
        <v>0</v>
      </c>
      <c r="GJ179" s="26"/>
      <c r="GK179" s="25"/>
      <c r="GN179" s="32">
        <v>0</v>
      </c>
      <c r="GO179" s="29"/>
      <c r="GS179" s="26"/>
      <c r="GT179" s="25"/>
      <c r="GZ179" s="26"/>
      <c r="HD179" s="26"/>
      <c r="HE179" s="25"/>
      <c r="HJ179" s="26"/>
      <c r="HP179" s="26"/>
      <c r="HT179" s="26"/>
      <c r="HU179" s="28"/>
      <c r="HX179" s="26"/>
      <c r="HY179" s="25"/>
      <c r="IA179" s="24"/>
      <c r="IB179" s="26"/>
      <c r="IF179" s="26"/>
      <c r="IG179" s="25"/>
      <c r="IH179" s="24"/>
      <c r="IJ179" s="26"/>
      <c r="IK179" s="25"/>
      <c r="IN179" s="26"/>
      <c r="IP179" s="24"/>
      <c r="IQ179" s="31"/>
      <c r="IR179" s="29"/>
      <c r="IV179" s="26"/>
      <c r="IY179" s="31"/>
      <c r="IZ179" s="29"/>
      <c r="JD179" s="26"/>
      <c r="JH179" s="30"/>
      <c r="JI179" s="24"/>
      <c r="JL179" s="26"/>
      <c r="JM179" s="28"/>
      <c r="JP179" s="29"/>
      <c r="JR179" s="31"/>
      <c r="JT179" s="29"/>
      <c r="JX179" s="29"/>
      <c r="KB179" s="26"/>
      <c r="KC179" s="24"/>
      <c r="KH179" s="29"/>
      <c r="KL179" s="29"/>
      <c r="KP179" s="29"/>
      <c r="KQ179" s="27"/>
      <c r="KT179" s="29"/>
    </row>
    <row r="180" spans="1:306" x14ac:dyDescent="0.25">
      <c r="A180" s="32" t="s">
        <v>344</v>
      </c>
      <c r="B180" s="24">
        <v>1</v>
      </c>
      <c r="F180">
        <v>47</v>
      </c>
      <c r="N180" s="25"/>
      <c r="O180" s="40"/>
      <c r="P180" s="36">
        <v>17</v>
      </c>
      <c r="Q180" s="36">
        <v>19</v>
      </c>
      <c r="R180" s="40">
        <f t="shared" si="9"/>
        <v>-2</v>
      </c>
      <c r="S180" s="29"/>
      <c r="T180" s="25"/>
      <c r="U180" s="40"/>
      <c r="V180" s="40"/>
      <c r="W180" s="40"/>
      <c r="X180" s="40">
        <f t="shared" si="10"/>
        <v>0</v>
      </c>
      <c r="Y180" s="26"/>
      <c r="Z180" s="35"/>
      <c r="AB180" s="32">
        <v>0</v>
      </c>
      <c r="AC180" s="26"/>
      <c r="AG180" s="32">
        <v>0</v>
      </c>
      <c r="AH180" s="29"/>
      <c r="AK180">
        <v>19</v>
      </c>
      <c r="AL180">
        <v>20</v>
      </c>
      <c r="AM180" s="32">
        <v>-1</v>
      </c>
      <c r="AN180" s="26"/>
      <c r="AO180" s="25"/>
      <c r="AQ180">
        <v>4</v>
      </c>
      <c r="AR180">
        <v>6</v>
      </c>
      <c r="AS180" s="32">
        <v>-2</v>
      </c>
      <c r="AT180" s="26"/>
      <c r="AU180" s="25"/>
      <c r="AV180" s="31"/>
      <c r="AZ180">
        <v>6</v>
      </c>
      <c r="BA180" s="34">
        <v>-6</v>
      </c>
      <c r="BB180" s="26">
        <v>6</v>
      </c>
      <c r="BC180" s="25"/>
      <c r="BG180" s="32">
        <v>0</v>
      </c>
      <c r="BH180" s="26"/>
      <c r="BL180">
        <v>4</v>
      </c>
      <c r="BM180" s="32">
        <v>-4</v>
      </c>
      <c r="BN180" s="26"/>
      <c r="BO180" s="27"/>
      <c r="BS180" s="32">
        <v>0</v>
      </c>
      <c r="BT180" s="26"/>
      <c r="BY180" s="32">
        <v>0</v>
      </c>
      <c r="BZ180" s="26"/>
      <c r="CB180">
        <v>23</v>
      </c>
      <c r="CD180" s="32">
        <v>23</v>
      </c>
      <c r="CE180" s="26"/>
      <c r="CF180" s="25"/>
      <c r="CH180" s="32">
        <v>0</v>
      </c>
      <c r="CI180" s="26"/>
      <c r="CJ180" s="25"/>
      <c r="CL180" s="32">
        <v>0</v>
      </c>
      <c r="CM180" s="26"/>
      <c r="CQ180" s="26"/>
      <c r="CR180" s="28"/>
      <c r="CU180" s="26"/>
      <c r="CY180" s="26"/>
      <c r="CZ180" s="28"/>
      <c r="DC180" s="26"/>
      <c r="DD180" s="25"/>
      <c r="DG180" s="26"/>
      <c r="DK180" s="26"/>
      <c r="DL180" s="28"/>
      <c r="DQ180" s="26"/>
      <c r="DR180" s="28"/>
      <c r="DU180" s="26"/>
      <c r="EA180" s="26"/>
      <c r="EE180" s="26"/>
      <c r="EF180" s="28"/>
      <c r="EI180" s="26"/>
      <c r="EJ180" s="28"/>
      <c r="EM180" s="26"/>
      <c r="EQ180" s="26"/>
      <c r="ER180" s="28"/>
      <c r="EV180" s="26"/>
      <c r="EW180" s="25"/>
      <c r="FB180" s="26"/>
      <c r="FC180" s="28"/>
      <c r="FG180" s="26"/>
      <c r="FK180" s="26"/>
      <c r="FL180" s="27"/>
      <c r="FO180" s="26"/>
      <c r="FP180" s="25"/>
      <c r="FS180" s="26"/>
      <c r="FT180" s="25"/>
      <c r="FW180" s="26"/>
      <c r="GA180" s="26"/>
      <c r="GE180" s="26"/>
      <c r="GF180" s="25"/>
      <c r="GJ180" s="26"/>
      <c r="GK180" s="25"/>
      <c r="GO180" s="29"/>
      <c r="GS180" s="26"/>
      <c r="GT180" s="25"/>
      <c r="GZ180" s="26"/>
      <c r="HD180" s="26"/>
      <c r="HE180" s="25"/>
      <c r="HJ180" s="26"/>
      <c r="HP180" s="26"/>
      <c r="HT180" s="26"/>
      <c r="HU180" s="28"/>
      <c r="HX180" s="26"/>
      <c r="HY180" s="25"/>
      <c r="IA180" s="24"/>
      <c r="IB180" s="26"/>
      <c r="IF180" s="26"/>
      <c r="IG180" s="25"/>
      <c r="IH180" s="24"/>
      <c r="IJ180" s="26"/>
      <c r="IK180" s="25"/>
      <c r="IN180" s="26"/>
      <c r="IP180" s="24"/>
      <c r="IQ180" s="31"/>
      <c r="IR180" s="29"/>
      <c r="IV180" s="26"/>
      <c r="IY180" s="31"/>
      <c r="IZ180" s="29"/>
      <c r="JD180" s="26"/>
      <c r="JH180" s="30"/>
      <c r="JI180" s="24"/>
      <c r="JL180" s="26"/>
      <c r="JM180" s="28"/>
      <c r="JP180" s="29"/>
      <c r="JR180" s="31"/>
      <c r="JT180" s="29"/>
      <c r="JX180" s="29"/>
      <c r="KB180" s="26"/>
      <c r="KC180" s="24"/>
      <c r="KH180" s="29"/>
      <c r="KL180" s="29"/>
      <c r="KP180" s="29"/>
      <c r="KQ180" s="27"/>
      <c r="KT180" s="29"/>
    </row>
    <row r="181" spans="1:306" x14ac:dyDescent="0.25">
      <c r="A181" s="32" t="s">
        <v>345</v>
      </c>
      <c r="B181" s="24">
        <v>0.25</v>
      </c>
      <c r="N181" s="25"/>
      <c r="O181" s="40"/>
      <c r="P181" s="40"/>
      <c r="Q181" s="40"/>
      <c r="R181" s="40">
        <f t="shared" si="9"/>
        <v>0</v>
      </c>
      <c r="S181" s="29"/>
      <c r="T181" s="25"/>
      <c r="U181" s="40"/>
      <c r="V181" s="40"/>
      <c r="W181" s="40"/>
      <c r="X181" s="40">
        <f t="shared" si="10"/>
        <v>0</v>
      </c>
      <c r="Y181" s="26"/>
      <c r="Z181" s="35"/>
      <c r="AB181" s="32">
        <v>0</v>
      </c>
      <c r="AC181" s="26"/>
      <c r="AG181" s="32">
        <v>0</v>
      </c>
      <c r="AH181" s="29"/>
      <c r="AM181" s="32">
        <v>0</v>
      </c>
      <c r="AN181" s="26"/>
      <c r="AO181" s="25"/>
      <c r="AS181" s="32">
        <v>0</v>
      </c>
      <c r="AT181" s="26"/>
      <c r="AU181" s="25"/>
      <c r="AV181" s="31"/>
      <c r="BA181" s="32">
        <v>0</v>
      </c>
      <c r="BB181" s="26"/>
      <c r="BC181" s="25"/>
      <c r="BG181" s="32">
        <v>0</v>
      </c>
      <c r="BH181" s="26"/>
      <c r="BM181" s="32">
        <v>0</v>
      </c>
      <c r="BN181" s="26"/>
      <c r="BO181" s="27"/>
      <c r="BS181" s="32">
        <v>0</v>
      </c>
      <c r="BT181" s="26"/>
      <c r="BY181" s="32">
        <v>0</v>
      </c>
      <c r="BZ181" s="26"/>
      <c r="CD181" s="32">
        <v>0</v>
      </c>
      <c r="CE181" s="26"/>
      <c r="CF181" s="25"/>
      <c r="CH181" s="32">
        <v>0</v>
      </c>
      <c r="CI181" s="26"/>
      <c r="CJ181" s="25"/>
      <c r="CL181" s="32">
        <v>0</v>
      </c>
      <c r="CM181" s="26"/>
      <c r="CP181" s="32">
        <v>0</v>
      </c>
      <c r="CQ181" s="26"/>
      <c r="CR181" s="25"/>
      <c r="CT181" s="32">
        <v>0</v>
      </c>
      <c r="CU181" s="26"/>
      <c r="CX181" s="32">
        <v>0</v>
      </c>
      <c r="CY181" s="26"/>
      <c r="CZ181" s="25"/>
      <c r="DB181" s="32">
        <v>0</v>
      </c>
      <c r="DC181" s="26"/>
      <c r="DD181" s="25"/>
      <c r="DF181" s="32">
        <v>0</v>
      </c>
      <c r="DG181" s="26"/>
      <c r="DJ181" s="32">
        <v>0</v>
      </c>
      <c r="DK181" s="26"/>
      <c r="DL181" s="28">
        <v>16</v>
      </c>
      <c r="DP181" s="32">
        <v>16</v>
      </c>
      <c r="DQ181" s="26"/>
      <c r="DR181" s="25"/>
      <c r="DT181" s="32">
        <v>0</v>
      </c>
      <c r="DU181" s="26"/>
      <c r="EA181" s="26"/>
      <c r="EE181" s="26"/>
      <c r="EF181" s="28"/>
      <c r="EI181" s="26"/>
      <c r="EJ181" s="28"/>
      <c r="EM181" s="26"/>
      <c r="EQ181" s="26"/>
      <c r="ER181" s="28"/>
      <c r="EV181" s="26"/>
      <c r="EW181" s="25"/>
      <c r="FB181" s="26"/>
      <c r="FC181" s="28"/>
      <c r="FG181" s="26"/>
      <c r="FK181" s="26"/>
      <c r="FL181" s="27"/>
      <c r="FO181" s="26"/>
      <c r="FP181" s="25"/>
      <c r="FS181" s="26"/>
      <c r="FT181" s="25"/>
      <c r="FW181" s="26"/>
      <c r="GA181" s="26"/>
      <c r="GE181" s="26"/>
      <c r="GF181" s="25"/>
      <c r="GJ181" s="26"/>
      <c r="GK181" s="25"/>
      <c r="GO181" s="29"/>
      <c r="GS181" s="26"/>
      <c r="GT181" s="25"/>
      <c r="GX181" s="31"/>
      <c r="GZ181" s="26"/>
      <c r="HD181" s="26"/>
      <c r="HE181" s="25"/>
      <c r="HJ181" s="26"/>
      <c r="HP181" s="26"/>
      <c r="HT181" s="26"/>
      <c r="HU181" s="28"/>
      <c r="HX181" s="26"/>
      <c r="HY181" s="25"/>
      <c r="IA181" s="24"/>
      <c r="IB181" s="26"/>
      <c r="IF181" s="26"/>
      <c r="IG181" s="25"/>
      <c r="IH181" s="24"/>
      <c r="IJ181" s="26"/>
      <c r="IK181" s="25"/>
      <c r="IN181" s="26"/>
      <c r="IP181" s="24"/>
      <c r="IQ181" s="31"/>
      <c r="IR181" s="29"/>
      <c r="IV181" s="26"/>
      <c r="IY181" s="31"/>
      <c r="IZ181" s="29"/>
      <c r="JD181" s="26"/>
      <c r="JH181" s="30"/>
      <c r="JI181" s="24"/>
      <c r="JL181" s="26"/>
      <c r="JM181" s="28"/>
      <c r="JP181" s="29"/>
      <c r="JR181" s="31"/>
      <c r="JT181" s="29"/>
      <c r="JX181" s="29"/>
      <c r="KB181" s="26"/>
      <c r="KC181" s="24"/>
      <c r="KH181" s="29"/>
      <c r="KL181" s="29"/>
      <c r="KP181" s="29"/>
      <c r="KQ181" s="27"/>
      <c r="KT181" s="29"/>
    </row>
    <row r="182" spans="1:306" x14ac:dyDescent="0.25">
      <c r="A182" s="32" t="s">
        <v>346</v>
      </c>
      <c r="B182" s="24">
        <v>0.4</v>
      </c>
      <c r="J182">
        <v>16</v>
      </c>
      <c r="K182">
        <v>19</v>
      </c>
      <c r="N182" s="25"/>
      <c r="O182" s="40"/>
      <c r="P182" s="36">
        <v>24</v>
      </c>
      <c r="Q182" s="36">
        <v>26</v>
      </c>
      <c r="R182" s="40">
        <f t="shared" si="9"/>
        <v>-2</v>
      </c>
      <c r="S182" s="29"/>
      <c r="T182" s="25"/>
      <c r="U182" s="40"/>
      <c r="V182" s="40"/>
      <c r="W182" s="36">
        <v>8</v>
      </c>
      <c r="X182" s="41">
        <f t="shared" si="10"/>
        <v>-8</v>
      </c>
      <c r="Y182" s="26">
        <f>-1*X182*B182</f>
        <v>3.2</v>
      </c>
      <c r="Z182" s="36">
        <v>24</v>
      </c>
      <c r="AA182">
        <v>29</v>
      </c>
      <c r="AB182" s="32">
        <v>-5</v>
      </c>
      <c r="AC182" s="26"/>
      <c r="AE182">
        <v>24</v>
      </c>
      <c r="AF182">
        <v>30</v>
      </c>
      <c r="AG182" s="32">
        <v>-6</v>
      </c>
      <c r="AH182" s="29"/>
      <c r="AM182" s="32">
        <v>0</v>
      </c>
      <c r="AN182" s="26"/>
      <c r="AO182" s="25"/>
      <c r="AQ182">
        <v>24</v>
      </c>
      <c r="AR182">
        <v>36</v>
      </c>
      <c r="AS182" s="34">
        <v>-12</v>
      </c>
      <c r="AT182" s="26">
        <v>4.8000000000000007</v>
      </c>
      <c r="AU182" s="25"/>
      <c r="AV182" s="31"/>
      <c r="AY182">
        <v>32</v>
      </c>
      <c r="AZ182">
        <v>34</v>
      </c>
      <c r="BA182" s="32">
        <v>-2</v>
      </c>
      <c r="BB182" s="26"/>
      <c r="BC182" s="25"/>
      <c r="BG182" s="32">
        <v>0</v>
      </c>
      <c r="BH182" s="26"/>
      <c r="BM182" s="32">
        <v>0</v>
      </c>
      <c r="BN182" s="26"/>
      <c r="BO182" s="27"/>
      <c r="BQ182">
        <v>56</v>
      </c>
      <c r="BR182">
        <v>60</v>
      </c>
      <c r="BS182" s="32">
        <v>-4</v>
      </c>
      <c r="BT182" s="26"/>
      <c r="BY182" s="32">
        <v>0</v>
      </c>
      <c r="BZ182" s="26"/>
      <c r="CD182" s="32">
        <v>0</v>
      </c>
      <c r="CE182" s="26"/>
      <c r="CF182" s="28">
        <v>48</v>
      </c>
      <c r="CH182" s="32">
        <v>0</v>
      </c>
      <c r="CI182" s="26"/>
      <c r="CJ182" s="25">
        <v>8</v>
      </c>
      <c r="CL182" s="32">
        <v>0</v>
      </c>
      <c r="CM182" s="26"/>
      <c r="CQ182" s="26"/>
      <c r="CR182" s="25"/>
      <c r="CU182" s="26"/>
      <c r="CY182" s="26"/>
      <c r="CZ182" s="25"/>
      <c r="DC182" s="26"/>
      <c r="DD182" s="25"/>
      <c r="DG182" s="26"/>
      <c r="DK182" s="26"/>
      <c r="DL182" s="28"/>
      <c r="DQ182" s="26"/>
      <c r="DR182" s="25"/>
      <c r="DU182" s="26"/>
      <c r="EA182" s="26"/>
      <c r="EE182" s="26"/>
      <c r="EF182" s="28"/>
      <c r="EI182" s="26"/>
      <c r="EJ182" s="28"/>
      <c r="EM182" s="26"/>
      <c r="EQ182" s="26"/>
      <c r="ER182" s="28"/>
      <c r="EV182" s="26"/>
      <c r="EW182" s="25"/>
      <c r="FB182" s="26"/>
      <c r="FC182" s="28"/>
      <c r="FG182" s="26"/>
      <c r="FK182" s="26"/>
      <c r="FL182" s="27"/>
      <c r="FO182" s="26"/>
      <c r="FP182" s="25"/>
      <c r="FS182" s="26"/>
      <c r="FT182" s="25"/>
      <c r="FW182" s="26"/>
      <c r="FX182" s="24"/>
      <c r="GA182" s="26"/>
      <c r="GE182" s="26"/>
      <c r="GF182" s="25"/>
      <c r="GG182" s="31"/>
      <c r="GJ182" s="26"/>
      <c r="GK182" s="25"/>
      <c r="GO182" s="29"/>
      <c r="GS182" s="26"/>
      <c r="GT182" s="25"/>
      <c r="GX182" s="31"/>
      <c r="GZ182" s="26"/>
      <c r="HD182" s="26"/>
      <c r="HE182" s="25"/>
      <c r="HJ182" s="26"/>
      <c r="HP182" s="26"/>
      <c r="HT182" s="26"/>
      <c r="HU182" s="28"/>
      <c r="HX182" s="26"/>
      <c r="HY182" s="25"/>
      <c r="IA182" s="24"/>
      <c r="IB182" s="26"/>
      <c r="IF182" s="26"/>
      <c r="IG182" s="25"/>
      <c r="IH182" s="24"/>
      <c r="IJ182" s="26"/>
      <c r="IK182" s="25"/>
      <c r="IN182" s="26"/>
      <c r="IP182" s="24"/>
      <c r="IQ182" s="31"/>
      <c r="IR182" s="29"/>
      <c r="IV182" s="26"/>
      <c r="IY182" s="31"/>
      <c r="IZ182" s="29"/>
      <c r="JD182" s="26"/>
      <c r="JH182" s="30"/>
      <c r="JI182" s="24"/>
      <c r="JL182" s="26"/>
      <c r="JM182" s="28"/>
      <c r="JP182" s="29"/>
      <c r="JR182" s="31"/>
      <c r="JT182" s="29"/>
      <c r="JX182" s="29"/>
      <c r="KB182" s="26"/>
      <c r="KC182" s="24"/>
      <c r="KH182" s="29"/>
      <c r="KL182" s="29"/>
      <c r="KP182" s="29"/>
      <c r="KQ182" s="27"/>
      <c r="KT182" s="29"/>
    </row>
    <row r="183" spans="1:306" x14ac:dyDescent="0.25">
      <c r="A183" s="32" t="s">
        <v>347</v>
      </c>
      <c r="B183" s="24">
        <v>0.12</v>
      </c>
      <c r="F183">
        <v>70</v>
      </c>
      <c r="J183">
        <v>24</v>
      </c>
      <c r="K183">
        <v>24</v>
      </c>
      <c r="N183" s="25"/>
      <c r="O183" s="40"/>
      <c r="P183" s="36">
        <v>24</v>
      </c>
      <c r="Q183" s="36">
        <v>24</v>
      </c>
      <c r="R183" s="40">
        <f t="shared" si="9"/>
        <v>0</v>
      </c>
      <c r="S183" s="29"/>
      <c r="T183" s="28">
        <v>16</v>
      </c>
      <c r="U183" s="36">
        <v>20</v>
      </c>
      <c r="V183" s="36">
        <v>24</v>
      </c>
      <c r="W183" s="36">
        <v>25</v>
      </c>
      <c r="X183" s="40">
        <f t="shared" si="10"/>
        <v>-5</v>
      </c>
      <c r="Y183" s="26"/>
      <c r="Z183" s="35"/>
      <c r="AA183">
        <v>29</v>
      </c>
      <c r="AB183" s="34">
        <v>-29</v>
      </c>
      <c r="AC183" s="26">
        <v>3.48</v>
      </c>
      <c r="AE183">
        <v>8</v>
      </c>
      <c r="AF183">
        <v>13</v>
      </c>
      <c r="AG183" s="32">
        <v>-5</v>
      </c>
      <c r="AH183" s="29"/>
      <c r="AI183">
        <v>24</v>
      </c>
      <c r="AJ183">
        <v>29</v>
      </c>
      <c r="AK183">
        <v>24</v>
      </c>
      <c r="AL183">
        <v>30</v>
      </c>
      <c r="AM183" s="32">
        <v>-11</v>
      </c>
      <c r="AN183" s="26"/>
      <c r="AO183" s="28">
        <v>32</v>
      </c>
      <c r="AP183">
        <v>34</v>
      </c>
      <c r="AQ183">
        <v>32</v>
      </c>
      <c r="AR183">
        <v>32</v>
      </c>
      <c r="AS183" s="32">
        <v>-2</v>
      </c>
      <c r="AT183" s="26"/>
      <c r="AU183" s="25"/>
      <c r="AV183" s="31"/>
      <c r="BA183" s="32">
        <v>0</v>
      </c>
      <c r="BB183" s="26"/>
      <c r="BC183" s="25"/>
      <c r="BE183" s="31">
        <v>64</v>
      </c>
      <c r="BG183" s="32">
        <v>0</v>
      </c>
      <c r="BH183" s="26"/>
      <c r="BN183" s="26"/>
      <c r="BO183" s="27"/>
      <c r="BT183" s="26"/>
      <c r="BZ183" s="26"/>
      <c r="CE183" s="26"/>
      <c r="CF183" s="28"/>
      <c r="CI183" s="26"/>
      <c r="CJ183" s="25"/>
      <c r="CM183" s="26"/>
      <c r="CQ183" s="26"/>
      <c r="CR183" s="25"/>
      <c r="CU183" s="26"/>
      <c r="CY183" s="26"/>
      <c r="CZ183" s="25"/>
      <c r="DC183" s="26"/>
      <c r="DD183" s="25"/>
      <c r="DG183" s="26"/>
      <c r="DK183" s="26"/>
      <c r="DL183" s="28"/>
      <c r="DQ183" s="26"/>
      <c r="DR183" s="25"/>
      <c r="DU183" s="26"/>
      <c r="EA183" s="26"/>
      <c r="EE183" s="26"/>
      <c r="EF183" s="28"/>
      <c r="EI183" s="26"/>
      <c r="EJ183" s="28"/>
      <c r="EM183" s="26"/>
      <c r="EQ183" s="26"/>
      <c r="ER183" s="28"/>
      <c r="EV183" s="26"/>
      <c r="EW183" s="25"/>
      <c r="FB183" s="26"/>
      <c r="FC183" s="28"/>
      <c r="FF183" s="24"/>
      <c r="FG183" s="26"/>
      <c r="FH183" s="24"/>
      <c r="FI183" s="31"/>
      <c r="FK183" s="26"/>
      <c r="FL183" s="27"/>
      <c r="FO183" s="26"/>
      <c r="FP183" s="25"/>
      <c r="FQ183" s="31"/>
      <c r="FS183" s="26"/>
      <c r="FT183" s="25"/>
      <c r="FW183" s="26"/>
      <c r="FX183" s="24"/>
      <c r="GA183" s="26"/>
      <c r="GE183" s="26"/>
      <c r="GF183" s="25"/>
      <c r="GG183" s="31"/>
      <c r="GJ183" s="26"/>
      <c r="GK183" s="25"/>
      <c r="GO183" s="29"/>
      <c r="GS183" s="26"/>
      <c r="GT183" s="25"/>
      <c r="GX183" s="31"/>
      <c r="GZ183" s="26"/>
      <c r="HD183" s="26"/>
      <c r="HE183" s="25"/>
      <c r="HJ183" s="26"/>
      <c r="HP183" s="26"/>
      <c r="HT183" s="26"/>
      <c r="HU183" s="28"/>
      <c r="HX183" s="26"/>
      <c r="HY183" s="25"/>
      <c r="IA183" s="24"/>
      <c r="IB183" s="26"/>
      <c r="IF183" s="26"/>
      <c r="IG183" s="25"/>
      <c r="IH183" s="24"/>
      <c r="IJ183" s="26"/>
      <c r="IK183" s="25"/>
      <c r="IN183" s="26"/>
      <c r="IP183" s="24"/>
      <c r="IQ183" s="31"/>
      <c r="IR183" s="29"/>
      <c r="IV183" s="26"/>
      <c r="IY183" s="31"/>
      <c r="IZ183" s="29"/>
      <c r="JD183" s="26"/>
      <c r="JH183" s="30"/>
      <c r="JI183" s="24"/>
      <c r="JL183" s="26"/>
      <c r="JM183" s="28"/>
      <c r="JP183" s="29"/>
      <c r="JR183" s="31"/>
      <c r="JT183" s="29"/>
      <c r="JX183" s="29"/>
      <c r="KB183" s="26"/>
      <c r="KC183" s="24"/>
      <c r="KH183" s="29"/>
      <c r="KL183" s="29"/>
      <c r="KP183" s="29"/>
      <c r="KQ183" s="27"/>
      <c r="KT183" s="29"/>
    </row>
    <row r="184" spans="1:306" ht="15.75" customHeight="1" thickBot="1" x14ac:dyDescent="0.3">
      <c r="A184" s="32" t="s">
        <v>348</v>
      </c>
      <c r="B184" s="24">
        <v>0.18</v>
      </c>
      <c r="N184" s="18"/>
      <c r="O184" s="9"/>
      <c r="P184" s="9"/>
      <c r="Q184" s="9"/>
      <c r="R184" s="9">
        <f t="shared" si="9"/>
        <v>0</v>
      </c>
      <c r="S184" s="10"/>
      <c r="T184" s="18"/>
      <c r="U184" s="9"/>
      <c r="V184" s="9"/>
      <c r="W184" s="9"/>
      <c r="X184" s="9">
        <f t="shared" si="10"/>
        <v>0</v>
      </c>
      <c r="Y184" s="14"/>
      <c r="Z184" s="8"/>
      <c r="AA184" s="9"/>
      <c r="AB184" s="9">
        <v>0</v>
      </c>
      <c r="AC184" s="14"/>
      <c r="AD184" s="9"/>
      <c r="AE184" s="9"/>
      <c r="AF184" s="9"/>
      <c r="AG184" s="9">
        <v>0</v>
      </c>
      <c r="AH184" s="10"/>
      <c r="AI184" s="9"/>
      <c r="AJ184" s="9"/>
      <c r="AK184" s="8"/>
      <c r="AL184" s="9"/>
      <c r="AM184" s="9">
        <v>0</v>
      </c>
      <c r="AN184" s="14"/>
      <c r="AO184" s="18"/>
      <c r="AP184" s="9"/>
      <c r="AQ184" s="9"/>
      <c r="AR184" s="9"/>
      <c r="AS184" s="9">
        <v>0</v>
      </c>
      <c r="AT184" s="14"/>
      <c r="AU184" s="18"/>
      <c r="AV184" s="8"/>
      <c r="AW184" s="9"/>
      <c r="AX184" s="9"/>
      <c r="AY184" s="9"/>
      <c r="AZ184" s="9"/>
      <c r="BA184" s="9">
        <v>0</v>
      </c>
      <c r="BB184" s="14"/>
      <c r="BC184" s="18"/>
      <c r="BD184" s="9"/>
      <c r="BE184" s="9"/>
      <c r="BF184" s="9"/>
      <c r="BG184" s="9">
        <v>0</v>
      </c>
      <c r="BH184" s="14"/>
      <c r="BI184" s="9"/>
      <c r="BJ184" s="9"/>
      <c r="BK184" s="9"/>
      <c r="BL184" s="9"/>
      <c r="BM184" s="9">
        <v>0</v>
      </c>
      <c r="BN184" s="14"/>
      <c r="BO184" s="7"/>
      <c r="BP184" s="9"/>
      <c r="BQ184" s="9"/>
      <c r="BR184" s="9"/>
      <c r="BS184" s="9">
        <v>0</v>
      </c>
      <c r="BT184" s="14"/>
      <c r="BU184" s="9"/>
      <c r="BV184" s="9"/>
      <c r="BW184" s="9"/>
      <c r="BX184" s="9"/>
      <c r="BY184" s="9">
        <v>0</v>
      </c>
      <c r="BZ184" s="14"/>
      <c r="CA184" s="9"/>
      <c r="CB184" s="9"/>
      <c r="CC184" s="9"/>
      <c r="CD184" s="9">
        <v>0</v>
      </c>
      <c r="CE184" s="14"/>
      <c r="CF184" s="18"/>
      <c r="CG184" s="9"/>
      <c r="CH184" s="9">
        <v>0</v>
      </c>
      <c r="CI184" s="14"/>
      <c r="CJ184" s="18"/>
      <c r="CK184" s="9"/>
      <c r="CL184" s="9">
        <v>0</v>
      </c>
      <c r="CM184" s="14"/>
      <c r="CN184" s="9"/>
      <c r="CO184" s="9"/>
      <c r="CP184" s="9">
        <v>0</v>
      </c>
      <c r="CQ184" s="14"/>
      <c r="CR184" s="18"/>
      <c r="CS184" s="9"/>
      <c r="CT184" s="9">
        <v>0</v>
      </c>
      <c r="CU184" s="14"/>
      <c r="CV184" s="9"/>
      <c r="CW184" s="9"/>
      <c r="CX184" s="9">
        <v>0</v>
      </c>
      <c r="CY184" s="14"/>
      <c r="CZ184" s="18"/>
      <c r="DA184" s="9"/>
      <c r="DB184" s="9">
        <v>0</v>
      </c>
      <c r="DC184" s="14"/>
      <c r="DD184" s="18"/>
      <c r="DE184" s="9"/>
      <c r="DF184" s="9">
        <v>0</v>
      </c>
      <c r="DG184" s="14"/>
      <c r="DH184" s="9"/>
      <c r="DI184" s="9"/>
      <c r="DJ184" s="9">
        <v>0</v>
      </c>
      <c r="DK184" s="14"/>
      <c r="DL184" s="18"/>
      <c r="DM184" s="9"/>
      <c r="DN184" s="9"/>
      <c r="DO184" s="9"/>
      <c r="DP184" s="9">
        <v>0</v>
      </c>
      <c r="DQ184" s="14"/>
      <c r="DR184" s="18"/>
      <c r="DS184" s="9"/>
      <c r="DT184" s="9">
        <v>0</v>
      </c>
      <c r="DU184" s="14"/>
      <c r="DV184" s="9"/>
      <c r="DW184" s="9"/>
      <c r="DX184" s="9"/>
      <c r="DY184" s="9"/>
      <c r="DZ184" s="9">
        <v>0</v>
      </c>
      <c r="EA184" s="14"/>
      <c r="EB184" s="9"/>
      <c r="EC184" s="9"/>
      <c r="ED184" s="9">
        <v>0</v>
      </c>
      <c r="EE184" s="14"/>
      <c r="EF184" s="18"/>
      <c r="EG184" s="9"/>
      <c r="EH184" s="9">
        <v>0</v>
      </c>
      <c r="EI184" s="14"/>
      <c r="EJ184" s="18"/>
      <c r="EK184" s="9"/>
      <c r="EL184" s="9">
        <v>0</v>
      </c>
      <c r="EM184" s="14"/>
      <c r="EN184" s="9"/>
      <c r="EO184" s="9"/>
      <c r="EP184" s="9">
        <v>0</v>
      </c>
      <c r="EQ184" s="14"/>
      <c r="ER184" s="18"/>
      <c r="ES184" s="9"/>
      <c r="ET184" s="9"/>
      <c r="EU184" s="9">
        <v>0</v>
      </c>
      <c r="EV184" s="14"/>
      <c r="EW184" s="18"/>
      <c r="EX184" s="9"/>
      <c r="EY184" s="9"/>
      <c r="EZ184" s="9"/>
      <c r="FA184" s="9">
        <v>0</v>
      </c>
      <c r="FB184" s="14"/>
      <c r="FC184" s="18"/>
      <c r="FD184" s="9"/>
      <c r="FE184" s="9"/>
      <c r="FF184" s="9">
        <v>0</v>
      </c>
      <c r="FG184" s="14"/>
      <c r="FH184" s="9"/>
      <c r="FI184" s="9"/>
      <c r="FJ184" s="9">
        <v>0</v>
      </c>
      <c r="FK184" s="14"/>
      <c r="FL184" s="7"/>
      <c r="FM184" s="9"/>
      <c r="FN184" s="9">
        <v>0</v>
      </c>
      <c r="FO184" s="14"/>
      <c r="FP184" s="18"/>
      <c r="FQ184" s="9"/>
      <c r="FR184" s="9">
        <v>0</v>
      </c>
      <c r="FS184" s="14"/>
      <c r="FT184" s="18"/>
      <c r="FU184" s="9"/>
      <c r="FV184" s="9">
        <v>0</v>
      </c>
      <c r="FW184" s="14"/>
      <c r="FX184" s="9"/>
      <c r="FY184" s="9"/>
      <c r="FZ184" s="9">
        <v>0</v>
      </c>
      <c r="GA184" s="14"/>
      <c r="GB184" s="9"/>
      <c r="GC184" s="9"/>
      <c r="GD184" s="9">
        <v>0</v>
      </c>
      <c r="GE184" s="14"/>
      <c r="GF184" s="18"/>
      <c r="GG184" s="9"/>
      <c r="GH184" s="9"/>
      <c r="GI184" s="9">
        <v>0</v>
      </c>
      <c r="GJ184" s="14"/>
      <c r="GK184" s="18"/>
      <c r="GL184" s="9"/>
      <c r="GM184" s="9"/>
      <c r="GN184" s="9">
        <v>0</v>
      </c>
      <c r="GO184" s="14"/>
      <c r="GP184" s="8"/>
      <c r="GQ184" s="9"/>
      <c r="GR184" s="9">
        <v>0</v>
      </c>
      <c r="GS184" s="14"/>
      <c r="GT184" s="18"/>
      <c r="GU184" s="8"/>
      <c r="GV184" s="9"/>
      <c r="GW184" s="9"/>
      <c r="GX184" s="9"/>
      <c r="GY184" s="9">
        <v>0</v>
      </c>
      <c r="GZ184" s="14"/>
      <c r="HA184" s="9"/>
      <c r="HB184" s="9"/>
      <c r="HC184" s="9">
        <v>0</v>
      </c>
      <c r="HD184" s="14"/>
      <c r="HE184" s="18"/>
      <c r="HF184" s="9"/>
      <c r="HG184" s="9"/>
      <c r="HH184" s="9"/>
      <c r="HI184" s="9">
        <v>0</v>
      </c>
      <c r="HJ184" s="14"/>
      <c r="HK184" s="9"/>
      <c r="HL184" s="9"/>
      <c r="HM184" s="9"/>
      <c r="HN184" s="9"/>
      <c r="HO184" s="9">
        <v>0</v>
      </c>
      <c r="HP184" s="14"/>
      <c r="HQ184" s="9"/>
      <c r="HR184" s="9"/>
      <c r="HS184" s="9">
        <v>0</v>
      </c>
      <c r="HT184" s="14"/>
      <c r="HU184" s="18"/>
      <c r="HV184" s="9"/>
      <c r="HW184" s="9">
        <v>0</v>
      </c>
      <c r="HX184" s="14"/>
      <c r="HY184" s="18"/>
      <c r="HZ184" s="9"/>
      <c r="IA184" s="9">
        <v>0</v>
      </c>
      <c r="IB184" s="14"/>
      <c r="IC184" s="9"/>
      <c r="ID184" s="9"/>
      <c r="IE184" s="9">
        <v>0</v>
      </c>
      <c r="IF184" s="14"/>
      <c r="IG184" s="18"/>
      <c r="IH184" s="9"/>
      <c r="II184" s="9">
        <v>0</v>
      </c>
      <c r="IJ184" s="14"/>
      <c r="IK184" s="18"/>
      <c r="IL184" s="9"/>
      <c r="IM184" s="9">
        <v>0</v>
      </c>
      <c r="IN184" s="14"/>
      <c r="IO184" s="9"/>
      <c r="IP184" s="9"/>
      <c r="IQ184" s="9">
        <v>0</v>
      </c>
      <c r="IR184" s="10"/>
      <c r="IS184" s="9"/>
      <c r="IT184" s="8"/>
      <c r="IU184" s="9">
        <v>0</v>
      </c>
      <c r="IV184" s="14"/>
      <c r="IW184" s="8"/>
      <c r="IX184" s="15"/>
      <c r="IY184" s="9">
        <v>0</v>
      </c>
      <c r="IZ184" s="10"/>
      <c r="JA184" s="8"/>
      <c r="JB184" s="15"/>
      <c r="JC184" s="9">
        <v>0</v>
      </c>
      <c r="JD184" s="14"/>
      <c r="JE184" s="9"/>
      <c r="JF184" s="9"/>
      <c r="JG184" s="9">
        <v>0</v>
      </c>
      <c r="JH184" s="10"/>
      <c r="JI184" s="15"/>
      <c r="JJ184" s="8"/>
      <c r="JK184" s="9">
        <v>0</v>
      </c>
      <c r="JL184" s="14"/>
      <c r="JM184" s="7"/>
      <c r="JN184" s="15"/>
      <c r="JO184" s="9">
        <v>0</v>
      </c>
      <c r="JP184" s="10"/>
      <c r="JQ184" s="8"/>
      <c r="JR184" s="15"/>
      <c r="JS184" s="9">
        <v>0</v>
      </c>
      <c r="JT184" s="10"/>
      <c r="JU184" s="8"/>
      <c r="JV184" s="8"/>
      <c r="JW184" s="9">
        <v>0</v>
      </c>
      <c r="JX184" s="10"/>
      <c r="JY184" s="9"/>
      <c r="JZ184" s="8"/>
      <c r="KA184" s="9">
        <v>0</v>
      </c>
      <c r="KB184" s="14"/>
      <c r="KC184" s="13">
        <v>40</v>
      </c>
      <c r="KD184" s="13">
        <v>40</v>
      </c>
      <c r="KE184" s="13">
        <v>30</v>
      </c>
      <c r="KF184" s="13">
        <v>32</v>
      </c>
      <c r="KG184" s="9">
        <v>-2</v>
      </c>
      <c r="KH184" s="10"/>
      <c r="KI184" s="8">
        <v>30</v>
      </c>
      <c r="KJ184" s="8">
        <v>30</v>
      </c>
      <c r="KK184" s="9">
        <v>0</v>
      </c>
      <c r="KL184" s="10"/>
      <c r="KM184" s="8">
        <v>0</v>
      </c>
      <c r="KN184" s="8">
        <v>0</v>
      </c>
      <c r="KO184" s="9">
        <v>0</v>
      </c>
      <c r="KP184" s="10"/>
      <c r="KQ184" s="7">
        <v>0</v>
      </c>
      <c r="KR184" s="8">
        <v>0</v>
      </c>
      <c r="KS184" s="9">
        <v>0</v>
      </c>
      <c r="KT184" s="10"/>
    </row>
  </sheetData>
  <autoFilter ref="A1:EI184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2026-01-29T10:18:10Z</dcterms:modified>
</cp:coreProperties>
</file>