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"/>
    </mc:Choice>
  </mc:AlternateContent>
  <xr:revisionPtr revIDLastSave="0" documentId="13_ncr:1_{CE8AAD1F-0F18-4514-945C-2514183CDA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елитополь" sheetId="1" r:id="rId1"/>
  </sheets>
  <definedNames>
    <definedName name="_xlnm._FilterDatabase" localSheetId="0" hidden="1">Мелитополь!$A$1:$KG$206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4" i="1" l="1"/>
  <c r="R50" i="1"/>
  <c r="X6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3" i="1"/>
  <c r="X34" i="1"/>
  <c r="X14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3" i="1"/>
  <c r="TV2" i="1" l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T2" i="1"/>
  <c r="R2" i="1"/>
  <c r="Q2" i="1"/>
  <c r="P2" i="1"/>
  <c r="N2" i="1"/>
  <c r="L2" i="1"/>
  <c r="K2" i="1"/>
  <c r="J2" i="1"/>
  <c r="I2" i="1"/>
  <c r="H2" i="1"/>
  <c r="G2" i="1"/>
  <c r="F2" i="1"/>
  <c r="E2" i="1"/>
  <c r="D2" i="1"/>
  <c r="C2" i="1"/>
  <c r="U2" i="1"/>
  <c r="S2" i="1"/>
  <c r="O2" i="1"/>
  <c r="M2" i="1"/>
</calcChain>
</file>

<file path=xl/sharedStrings.xml><?xml version="1.0" encoding="utf-8"?>
<sst xmlns="http://schemas.openxmlformats.org/spreadsheetml/2006/main" count="746" uniqueCount="526">
  <si>
    <t>Номенклатура</t>
  </si>
  <si>
    <t>кооф</t>
  </si>
  <si>
    <t>26,01,пр</t>
  </si>
  <si>
    <t>23,01,пр</t>
  </si>
  <si>
    <t>19,01,пр</t>
  </si>
  <si>
    <t>15,01,пр</t>
  </si>
  <si>
    <t>разн.шт.</t>
  </si>
  <si>
    <t>недогруз вес</t>
  </si>
  <si>
    <t>02,02,</t>
  </si>
  <si>
    <t>01,02,</t>
  </si>
  <si>
    <t>26,01,</t>
  </si>
  <si>
    <t>25,01,</t>
  </si>
  <si>
    <t>19,01,</t>
  </si>
  <si>
    <t>18,01,</t>
  </si>
  <si>
    <t>12,01,</t>
  </si>
  <si>
    <t>11,01,</t>
  </si>
  <si>
    <t>08,01,пр</t>
  </si>
  <si>
    <t>05,01,</t>
  </si>
  <si>
    <t>05,01,пр</t>
  </si>
  <si>
    <t>28,12,</t>
  </si>
  <si>
    <t>25,12,пр</t>
  </si>
  <si>
    <t>22,12,</t>
  </si>
  <si>
    <t>24,12,пр</t>
  </si>
  <si>
    <t>21,12,</t>
  </si>
  <si>
    <t>19,12,пр</t>
  </si>
  <si>
    <t>15,12,</t>
  </si>
  <si>
    <t>17,12,пр</t>
  </si>
  <si>
    <t>14,12,</t>
  </si>
  <si>
    <t>11,12,пр</t>
  </si>
  <si>
    <t>08,12,</t>
  </si>
  <si>
    <t>12,12,пр</t>
  </si>
  <si>
    <t>07,12,</t>
  </si>
  <si>
    <t>05,12,пр</t>
  </si>
  <si>
    <t>01,12,</t>
  </si>
  <si>
    <t>03,12,пр</t>
  </si>
  <si>
    <t>30,11,</t>
  </si>
  <si>
    <t>01,12,пр</t>
  </si>
  <si>
    <t>24,11,</t>
  </si>
  <si>
    <t>27,11,пр</t>
  </si>
  <si>
    <t>23,11,</t>
  </si>
  <si>
    <t>24,11,пр</t>
  </si>
  <si>
    <t>17,11,</t>
  </si>
  <si>
    <t>24,11(2),пр</t>
  </si>
  <si>
    <t>15,11,</t>
  </si>
  <si>
    <t>18,11,пр</t>
  </si>
  <si>
    <t>10,11,</t>
  </si>
  <si>
    <t>13,11,пр</t>
  </si>
  <si>
    <t>08,11,</t>
  </si>
  <si>
    <t>10,11,пр</t>
  </si>
  <si>
    <t>03,11,</t>
  </si>
  <si>
    <t>06,11,пр</t>
  </si>
  <si>
    <t>01,11,</t>
  </si>
  <si>
    <t>30,10,пр</t>
  </si>
  <si>
    <t>27,10,</t>
  </si>
  <si>
    <t>03,11,пр</t>
  </si>
  <si>
    <t>25,10,</t>
  </si>
  <si>
    <t>27,10,пр</t>
  </si>
  <si>
    <t>20,10,</t>
  </si>
  <si>
    <t>23,10,пр</t>
  </si>
  <si>
    <t>18,10,</t>
  </si>
  <si>
    <t>20,10,пр</t>
  </si>
  <si>
    <t>13,10,</t>
  </si>
  <si>
    <t>16,10,пр</t>
  </si>
  <si>
    <t>11,10,</t>
  </si>
  <si>
    <t>14,10,пр</t>
  </si>
  <si>
    <t>06,10,</t>
  </si>
  <si>
    <t>09,10,пр</t>
  </si>
  <si>
    <t>04,10,</t>
  </si>
  <si>
    <t>06,10,пр</t>
  </si>
  <si>
    <t>29,09,</t>
  </si>
  <si>
    <t>02,10,пр</t>
  </si>
  <si>
    <t>27,09,</t>
  </si>
  <si>
    <t>29,09,пр</t>
  </si>
  <si>
    <t>22,09,</t>
  </si>
  <si>
    <t>25,09,пр</t>
  </si>
  <si>
    <t>20,09,</t>
  </si>
  <si>
    <t>22,09,пр</t>
  </si>
  <si>
    <t>16,09(2),пр</t>
  </si>
  <si>
    <t>15,09,</t>
  </si>
  <si>
    <t>16,09,пр</t>
  </si>
  <si>
    <t>13,09,</t>
  </si>
  <si>
    <t>17,09,пр</t>
  </si>
  <si>
    <t>08,09,</t>
  </si>
  <si>
    <t>12,09,пр</t>
  </si>
  <si>
    <t>06,09,</t>
  </si>
  <si>
    <t>08,09,пр</t>
  </si>
  <si>
    <t>01,09,</t>
  </si>
  <si>
    <t>04,09,пр</t>
  </si>
  <si>
    <t>30,08,</t>
  </si>
  <si>
    <t>29,08(2),пр</t>
  </si>
  <si>
    <t>25,08,</t>
  </si>
  <si>
    <t>29,08,пр</t>
  </si>
  <si>
    <t>23,08,</t>
  </si>
  <si>
    <t>22,08,пр</t>
  </si>
  <si>
    <t>16,08,</t>
  </si>
  <si>
    <t>18,08,пр</t>
  </si>
  <si>
    <t>11,08,</t>
  </si>
  <si>
    <t>15,08,пр</t>
  </si>
  <si>
    <t>09,08,</t>
  </si>
  <si>
    <t>10,08,пр</t>
  </si>
  <si>
    <t>04,08,</t>
  </si>
  <si>
    <t>08,08,пр</t>
  </si>
  <si>
    <t>02,08,</t>
  </si>
  <si>
    <t>04,08,пр</t>
  </si>
  <si>
    <t>28,07,</t>
  </si>
  <si>
    <t>01,08,пр</t>
  </si>
  <si>
    <t>26,07,</t>
  </si>
  <si>
    <t>28,07,пр</t>
  </si>
  <si>
    <t>21,07,</t>
  </si>
  <si>
    <t>25,07,пр</t>
  </si>
  <si>
    <t>19,07,</t>
  </si>
  <si>
    <t>22,07,пр</t>
  </si>
  <si>
    <t>14,07,</t>
  </si>
  <si>
    <t>18,07,пр</t>
  </si>
  <si>
    <t>12,07,</t>
  </si>
  <si>
    <t>14,07(2),пр</t>
  </si>
  <si>
    <t>07,07,</t>
  </si>
  <si>
    <t>11,07,пр</t>
  </si>
  <si>
    <t>05,07,(2)</t>
  </si>
  <si>
    <t>14,07,пр</t>
  </si>
  <si>
    <t>05,07,(1)</t>
  </si>
  <si>
    <t>07,07,пр</t>
  </si>
  <si>
    <t>30,06,</t>
  </si>
  <si>
    <t>04,07,пр</t>
  </si>
  <si>
    <t>28,06,</t>
  </si>
  <si>
    <t>03,07,пр</t>
  </si>
  <si>
    <t>23,06,</t>
  </si>
  <si>
    <t>25,06,пр</t>
  </si>
  <si>
    <t>21,06,(2)</t>
  </si>
  <si>
    <t>27,06,пр</t>
  </si>
  <si>
    <t>21,06,(1)</t>
  </si>
  <si>
    <t>23,06,пр</t>
  </si>
  <si>
    <t>16,06,</t>
  </si>
  <si>
    <t>20,06,пр</t>
  </si>
  <si>
    <t>14,06,</t>
  </si>
  <si>
    <t>16,06,пр</t>
  </si>
  <si>
    <t>09,06,</t>
  </si>
  <si>
    <t>12,06,пр</t>
  </si>
  <si>
    <t>07,06,</t>
  </si>
  <si>
    <t>10,06,пр</t>
  </si>
  <si>
    <t>02,06,</t>
  </si>
  <si>
    <t>06,06,пр</t>
  </si>
  <si>
    <t>31,05,</t>
  </si>
  <si>
    <t>02,06,пр</t>
  </si>
  <si>
    <t>26,05,(2)</t>
  </si>
  <si>
    <t>29,05,пр</t>
  </si>
  <si>
    <t>26,05,(1)</t>
  </si>
  <si>
    <t>30,05,пр</t>
  </si>
  <si>
    <t>24,05,</t>
  </si>
  <si>
    <t>23,05,пр</t>
  </si>
  <si>
    <t>19,05,</t>
  </si>
  <si>
    <t>22,05,пр</t>
  </si>
  <si>
    <t>17,05,</t>
  </si>
  <si>
    <t>19,05,пр</t>
  </si>
  <si>
    <t>12,05,</t>
  </si>
  <si>
    <t>15,05,пр</t>
  </si>
  <si>
    <t>10,05,</t>
  </si>
  <si>
    <t>07,05,пр</t>
  </si>
  <si>
    <t>03,05,</t>
  </si>
  <si>
    <t>02,05,(2),пр</t>
  </si>
  <si>
    <t>28,04,</t>
  </si>
  <si>
    <t>02,05,пр</t>
  </si>
  <si>
    <t>26,04,</t>
  </si>
  <si>
    <t>29,04,пр</t>
  </si>
  <si>
    <t>21,04,(2)</t>
  </si>
  <si>
    <t>25,04,пр</t>
  </si>
  <si>
    <t>21,04,(1)</t>
  </si>
  <si>
    <t>24,04,пр</t>
  </si>
  <si>
    <t>19,04,</t>
  </si>
  <si>
    <t>17,04,пр</t>
  </si>
  <si>
    <t>14,04,</t>
  </si>
  <si>
    <t>15,04,пр</t>
  </si>
  <si>
    <t>12,04,</t>
  </si>
  <si>
    <t>14,04,пр</t>
  </si>
  <si>
    <t>07,04,</t>
  </si>
  <si>
    <t>10,04,пр</t>
  </si>
  <si>
    <t>05,04,</t>
  </si>
  <si>
    <t>07,04,пр</t>
  </si>
  <si>
    <t>31,03,</t>
  </si>
  <si>
    <t>02,04,пр</t>
  </si>
  <si>
    <t>29,03,</t>
  </si>
  <si>
    <t>27,03,пр</t>
  </si>
  <si>
    <t>23,03,</t>
  </si>
  <si>
    <t>24,03,пр</t>
  </si>
  <si>
    <t>17,03,</t>
  </si>
  <si>
    <t>18,03,пр</t>
  </si>
  <si>
    <t>10,03,</t>
  </si>
  <si>
    <t>12,03,пр</t>
  </si>
  <si>
    <t>08,03,</t>
  </si>
  <si>
    <t>10,03,пр</t>
  </si>
  <si>
    <t>03,03,</t>
  </si>
  <si>
    <t>04,03,пр</t>
  </si>
  <si>
    <t>01,03,</t>
  </si>
  <si>
    <t>03,03(2),пр</t>
  </si>
  <si>
    <t>03,03,пр</t>
  </si>
  <si>
    <t>24,02,</t>
  </si>
  <si>
    <t>25,02,пр</t>
  </si>
  <si>
    <t>22,02,</t>
  </si>
  <si>
    <t>21,02,пр</t>
  </si>
  <si>
    <t>17,02,</t>
  </si>
  <si>
    <t>19,02,пр</t>
  </si>
  <si>
    <t>15,02,</t>
  </si>
  <si>
    <t>13,02,пр</t>
  </si>
  <si>
    <t>10,02,</t>
  </si>
  <si>
    <t>12,02,пр</t>
  </si>
  <si>
    <t>08,02,</t>
  </si>
  <si>
    <t>07,02,пр</t>
  </si>
  <si>
    <t>03,02,</t>
  </si>
  <si>
    <t>06,02,пр</t>
  </si>
  <si>
    <t>30,01,пр</t>
  </si>
  <si>
    <t>27,01,</t>
  </si>
  <si>
    <t>28,01,пр</t>
  </si>
  <si>
    <t>24,01,пр</t>
  </si>
  <si>
    <t>20,01,</t>
  </si>
  <si>
    <t>22,01,пр</t>
  </si>
  <si>
    <t>16,01,пр</t>
  </si>
  <si>
    <t>13,01,пр</t>
  </si>
  <si>
    <t>06,01,</t>
  </si>
  <si>
    <t>04,01,</t>
  </si>
  <si>
    <t>06,01,пр</t>
  </si>
  <si>
    <t>30,12,</t>
  </si>
  <si>
    <t>27,12,пр</t>
  </si>
  <si>
    <t>23,12,</t>
  </si>
  <si>
    <t>23,12,пр</t>
  </si>
  <si>
    <t>16,12,</t>
  </si>
  <si>
    <t>18,12,пр</t>
  </si>
  <si>
    <t>16,12,пр</t>
  </si>
  <si>
    <t>09,12,</t>
  </si>
  <si>
    <t>10,12,пр</t>
  </si>
  <si>
    <t>08,12,пр</t>
  </si>
  <si>
    <t>02,12,</t>
  </si>
  <si>
    <t>02,12,пр</t>
  </si>
  <si>
    <t>25,11,(2)</t>
  </si>
  <si>
    <t>25,11,(1)</t>
  </si>
  <si>
    <t>28,11,пр</t>
  </si>
  <si>
    <t>18,11,</t>
  </si>
  <si>
    <t>19,11,пр</t>
  </si>
  <si>
    <t>16,11,</t>
  </si>
  <si>
    <t>14,11,пр</t>
  </si>
  <si>
    <t>11,11,</t>
  </si>
  <si>
    <t>15,11,пр</t>
  </si>
  <si>
    <t>09,11,</t>
  </si>
  <si>
    <t>12,11,</t>
  </si>
  <si>
    <t>02,11,</t>
  </si>
  <si>
    <t>04,11,пр</t>
  </si>
  <si>
    <t>28,10,</t>
  </si>
  <si>
    <t>31,10,пр</t>
  </si>
  <si>
    <t>26,10,</t>
  </si>
  <si>
    <t>26,10,пр</t>
  </si>
  <si>
    <t>21,10,</t>
  </si>
  <si>
    <t>25,10,пр</t>
  </si>
  <si>
    <t>19,10,</t>
  </si>
  <si>
    <t>18,10,пр</t>
  </si>
  <si>
    <t>12,10,</t>
  </si>
  <si>
    <t>07,10,</t>
  </si>
  <si>
    <t>10,10,пр</t>
  </si>
  <si>
    <t>05,10,</t>
  </si>
  <si>
    <t>01,10,пр</t>
  </si>
  <si>
    <t>28,09,</t>
  </si>
  <si>
    <t>27,09,пр</t>
  </si>
  <si>
    <t>23,09,</t>
  </si>
  <si>
    <t>26,09,пр</t>
  </si>
  <si>
    <t>21,09,</t>
  </si>
  <si>
    <t>18,09,пр</t>
  </si>
  <si>
    <t>14,09,(2)</t>
  </si>
  <si>
    <t>14,09,(1)</t>
  </si>
  <si>
    <t>09,09,</t>
  </si>
  <si>
    <t>11,09,</t>
  </si>
  <si>
    <t>07,09,</t>
  </si>
  <si>
    <t>09,09,пр</t>
  </si>
  <si>
    <t>02,09,</t>
  </si>
  <si>
    <t>31,08,</t>
  </si>
  <si>
    <t>31,08,пр</t>
  </si>
  <si>
    <t>25,08,д</t>
  </si>
  <si>
    <t>28,08,пр</t>
  </si>
  <si>
    <t>24,08,</t>
  </si>
  <si>
    <t>23,08,пр</t>
  </si>
  <si>
    <t>17,08,(2)</t>
  </si>
  <si>
    <t>21,08,пр</t>
  </si>
  <si>
    <t>17,08,(1)</t>
  </si>
  <si>
    <t>14,08,пр</t>
  </si>
  <si>
    <t>10,08,(2)</t>
  </si>
  <si>
    <t>10,08,(1)</t>
  </si>
  <si>
    <t>03,08,</t>
  </si>
  <si>
    <t>31,07,пр</t>
  </si>
  <si>
    <t>29,07,</t>
  </si>
  <si>
    <t>27,07,</t>
  </si>
  <si>
    <t>30,07,пр</t>
  </si>
  <si>
    <t>20,07,</t>
  </si>
  <si>
    <t>23,07,пр</t>
  </si>
  <si>
    <t>13,07,</t>
  </si>
  <si>
    <t>08,07,</t>
  </si>
  <si>
    <t>15,07,пр</t>
  </si>
  <si>
    <t>06,07,</t>
  </si>
  <si>
    <t>29,06,(2)</t>
  </si>
  <si>
    <t>29,06,(1)</t>
  </si>
  <si>
    <t>28,06,пр</t>
  </si>
  <si>
    <t>22,06,(2)</t>
  </si>
  <si>
    <t>22,06,(1)</t>
  </si>
  <si>
    <t>24,06,пр</t>
  </si>
  <si>
    <t>19,06,пр</t>
  </si>
  <si>
    <t>15,06,</t>
  </si>
  <si>
    <t>13,06,пр</t>
  </si>
  <si>
    <t>08,06,(1)</t>
  </si>
  <si>
    <t>17,06,пр</t>
  </si>
  <si>
    <t>08,06,(2)</t>
  </si>
  <si>
    <t>01,06,</t>
  </si>
  <si>
    <t>25,05,(1)</t>
  </si>
  <si>
    <t>25,05,(2)</t>
  </si>
  <si>
    <t>21,05,пр</t>
  </si>
  <si>
    <t>18,05,(1)</t>
  </si>
  <si>
    <t>18,05,(2)</t>
  </si>
  <si>
    <t>14,05,пр</t>
  </si>
  <si>
    <t>11,05,(1)</t>
  </si>
  <si>
    <t>16,05,пр</t>
  </si>
  <si>
    <t>11,05,(2)</t>
  </si>
  <si>
    <t>09,05,пр(2)</t>
  </si>
  <si>
    <t>04,05,(1)</t>
  </si>
  <si>
    <t>09,05,пр(1)</t>
  </si>
  <si>
    <t>04,05,(2)</t>
  </si>
  <si>
    <t>30,04,пр</t>
  </si>
  <si>
    <t>27,04,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</si>
  <si>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</si>
  <si>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</si>
  <si>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</si>
  <si>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3297 СЫТНЫЕ Папа может сар б/о мгс 1*3_СНГ  Останкино</t>
  </si>
  <si>
    <t>3812 СОЧНЫЕ сос п/о мгс 2*2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</si>
  <si>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</si>
  <si>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</si>
  <si>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</si>
  <si>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</si>
  <si>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</si>
  <si>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</si>
  <si>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</si>
  <si>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5159 Нежный пашт п/о 1/150 16шт.   ОСТАНКИНО</t>
  </si>
  <si>
    <t>5160 Мясной пашт п/о 0,150 ОСТАНКИНО</t>
  </si>
  <si>
    <t>5161 Печеночный пашт 0,150 ОСТАНКИНО</t>
  </si>
  <si>
    <t>5206 Ладожская с/к в/у ОСТАНКИНО</t>
  </si>
  <si>
    <t>5224 ВЕТЧ.ИЗ ЛОПАТКИ Папа может п/о  ОСТАНКИНО</t>
  </si>
  <si>
    <t>5336 ОСОБАЯ вар п/о  ОСТАНКИНО</t>
  </si>
  <si>
    <t>5337 ОСОБАЯ СО ШПИКОМ вар п/о 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</si>
  <si>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</si>
  <si>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</si>
  <si>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</si>
  <si>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</si>
  <si>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</si>
  <si>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</si>
  <si>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5698 СЫТНЫЕ Папа может сар б/о мгс 1*3_Маяк  Останкино</t>
  </si>
  <si>
    <t>5706 АРОМАТНАЯ Папа может с/к в/у 1/250 8шт.  ОСТАНКИНО</t>
  </si>
  <si>
    <t>5707 ЮБИЛЕЙНАЯ Папа может с/к в/у 1/250 8шт.    ОСТАНКИНО</t>
  </si>
  <si>
    <t>5708 ПОСОЛЬСКАЯ Папа может с/к в/у ОСТАНКИНО</t>
  </si>
  <si>
    <t>5819 Сосиски Папа может 400г Мясные  ОСТАНКИНО</t>
  </si>
  <si>
    <t>5820 СЛИВОЧНЫЕ Папа может сос п/о мгс 2*2_45с   ОСТАНКИНО</t>
  </si>
  <si>
    <t>5851 ЭКСТРА Папа может вар п/о   ОСТАНКИНО</t>
  </si>
  <si>
    <t>5931 ОХОТНИЧЬЯ Папа может с/к в/у 1/220 8шт.   ОСТАНКИНО</t>
  </si>
  <si>
    <t>5981 МОЛОЧНЫЕ ТРАДИЦ. сос п/о мгс 1*6_45с   ОСТАНКИНО</t>
  </si>
  <si>
    <t>5992 ВРЕМЯ ОКРОШКИ Папа может вар п/о 0.4кг   ОСТАНКИНО</t>
  </si>
  <si>
    <t>5993 ВРЕМЯ ОКРОШКИ Папа может вар п/о   ОСТАНКИНО</t>
  </si>
  <si>
    <t>5997 ОСОБАЯ Коровино вар п/о  ОСТАНКИНО</t>
  </si>
  <si>
    <t>6027 ВЕТЧ.ИЗ ЛОПАТКИ Папа может п/о 400*6  ОСТАНКИНО</t>
  </si>
  <si>
    <t>6069 ФИЛЕЙНЫЕ Папа может сос ц/о мгс 0,33кг  Останкино</t>
  </si>
  <si>
    <t>6113 СОЧНЫЕ сос п/о мгс 1*6_Ашан  ОСТАНКИНО</t>
  </si>
  <si>
    <t>6123 МОЛОЧНЫЕ КЛАССИЧЕСКИЕ ПМ сос п/о мгс 2*4   ОСТАНКИНО</t>
  </si>
  <si>
    <t>6144 МОЛОЧНЫЕ ТРАДИЦ. сос п/о в/у 1/360 (1+1)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</si>
  <si>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</si>
  <si>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</si>
  <si>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</si>
  <si>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</si>
  <si>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</si>
  <si>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</si>
  <si>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</si>
  <si>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6281 СВИНИНА ДЕЛИКАТ. к/в мл/к в/у 0.3кг 45с  ОСТАНКИНО</t>
  </si>
  <si>
    <t>6297 ФИЛЕЙНЫЕ сос ц/о в/у 1/270 12шт_45с  ОСТАНКИНО</t>
  </si>
  <si>
    <t>6303 Мясные Папа может сос п/о мгс 1,5*3  Останкино</t>
  </si>
  <si>
    <t>6308 С ИНДЕЙКОЙ ПМ сар б/о мгс 1*3_СНГ  Останкино</t>
  </si>
  <si>
    <t>6324 ДОКТОРСКАЯ ГОСТ вар п/о 0,4кг 8шт  Останкино</t>
  </si>
  <si>
    <t>6325 ДОКТОРСКАЯ ПРЕМИУМ вар п/о 0.4кг 8шт.  ОСТАНКИНО</t>
  </si>
  <si>
    <t>6332 МЯСНАЯ Папа может вар п/о 0,5кг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</si>
  <si>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</si>
  <si>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</si>
  <si>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</si>
  <si>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6345 ФИЛЕЙНАЯ Папа может вар п/о 0,5кг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</si>
  <si>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</si>
  <si>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</si>
  <si>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6415 БАЛЫКОВАЯ Коровино п/к в/у 0.84кг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</si>
  <si>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</si>
  <si>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</si>
  <si>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</si>
  <si>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</si>
  <si>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</si>
  <si>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</si>
  <si>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</si>
  <si>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</si>
  <si>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</si>
  <si>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6555 ПОСОЛЬСКАЯ с/к с/н в/у 1/100 10шт.  ОСТАНКИНО</t>
  </si>
  <si>
    <t>6563 СЛИВОЧНЫЕ СН сос п/о мгс 1*6  ОСТАНКИНО</t>
  </si>
  <si>
    <t>6586 МРАМОРНАЯ И БАЛЫКОВАЯ в/к с/н мгс 1/90  Останкино</t>
  </si>
  <si>
    <t>6602 БАВАРСКИЕ ПМ сос ц/о мгс 0,35кг 8шт  Останкино</t>
  </si>
  <si>
    <t>6607 С ГОВЯДИНОЙ ПМ сар б/о мгс 1*3_45с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</si>
  <si>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</si>
  <si>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</si>
  <si>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</si>
  <si>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</si>
  <si>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</si>
  <si>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6666 БОЯNСКАЯ Папа может п/к в/у 0,28кг 8шт  ОСТАНКИНО</t>
  </si>
  <si>
    <t>6669 ВЕНСКАЯ САЛЯМИ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</si>
  <si>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</si>
  <si>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</si>
  <si>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</si>
  <si>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6692 СЕРВЕЛАТ ПРИМА в/к в/у 0.28кг 8шт.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</si>
  <si>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</si>
  <si>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</si>
  <si>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</si>
  <si>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6716 ОСОБАЯ Коровино ( в сетке) 0,5кг 8шт  Останкино</t>
  </si>
  <si>
    <t>6722 СОЧНЫЕ ПМ сос п/о мгс 0,41кг 10шт  ОСТАНКИНО</t>
  </si>
  <si>
    <t>6724 МОЛОЧНЫЕ ПМ сос п/о мгс 0,41кг 10шт  Останкино</t>
  </si>
  <si>
    <t>6726 СЛИВОЧНЫЕ ПМ сос п/о мгс 0,41кг 10шт  Останкино</t>
  </si>
  <si>
    <t>6734 ОСОБАЯ СО ШПИКОМ Коровино(в сетке) 0,5кг  Останкино</t>
  </si>
  <si>
    <t>6751 СЛИВОЧНЫЕ СН сос п/о мгс 0,41 кг 10шт.  Останкино</t>
  </si>
  <si>
    <t>6755 ВЕТЧ.ЛЮБИТЕЛЬСКАЯ п/о 0,4кг 10шт.  Останкино</t>
  </si>
  <si>
    <t>6756 ВЕТЧ.ЛЮБИТЕЛЬСКАЯ п/о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</si>
  <si>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</si>
  <si>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</si>
  <si>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</si>
  <si>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</si>
  <si>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</si>
  <si>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</si>
  <si>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</si>
  <si>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6769 СЕМЕЙНАЯ вар п/о  Останкино</t>
  </si>
  <si>
    <t>6770 ИСПАНСКИЕ сос ц/о мгс 0,41кг 6шт  Останкино</t>
  </si>
  <si>
    <t>6773 САЛЯМИ Папа может п/к в/у 0,28кг 8шт  Останкино</t>
  </si>
  <si>
    <t>6776 ХОТ-ДОГ Папа может сос п/о мгс 0,35кг  Останкино</t>
  </si>
  <si>
    <t>6777 МЯСНЫЕ С ГОВЯДИНОЙ ПМ сос п/о мгс 0,4кг  Останкино</t>
  </si>
  <si>
    <t>6778 МЯСНИКС Папа Может сос б/о мгс 1/160  Останкино</t>
  </si>
  <si>
    <t>6780 ЛАДОЖСКАЯ с/к в/у 0,5кг 8шт  Останкино</t>
  </si>
  <si>
    <t>6787 СЕРВЕЛАТ КРЕМЛЕВСКИЙ в/к в/у 0,33кг 8шт  Останкино</t>
  </si>
  <si>
    <t>6790 СЕРВЕЛАТ ЕВРОПЕЙСКИЙ в/к в/у  Останкино</t>
  </si>
  <si>
    <t>6791 СЕРВЕЛАТ ПРЕМИУМ в/к в/у 0,33кг 8шт  Останкино</t>
  </si>
  <si>
    <t>6792 СЕРВЕЛАТ ПРЕМИУМ в/к в/у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</si>
  <si>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</si>
  <si>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</si>
  <si>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</si>
  <si>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6796 ОСТАНКИНСКАЯ в/к в/у  Останкино</t>
  </si>
  <si>
    <t>6801 ОСТАНКИНСКАЯ вар п/о 0,4кг 8 шт  Останкино</t>
  </si>
  <si>
    <t>6802 ОСТАНКИНСКАЯ вар п/о  Останкино</t>
  </si>
  <si>
    <t>6803 ВЕНСКАЯ САЛЯМИ п/к в/у 0,66кг 8шт  Останкино</t>
  </si>
  <si>
    <t>6804 СЕРВЕЛАТ КРЕМЛЕВСКИЙ в/к в/у 0,66кг 8шт  Останкино</t>
  </si>
  <si>
    <t>6806 СЕРВЕЛАТ ЕВРОПЕЙСКИЙ в/к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</si>
  <si>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</si>
  <si>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</si>
  <si>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6826 МЯСНОЙ пашт п/о 1/150 12шт  Останкино</t>
  </si>
  <si>
    <t>6827 НЕЖНЫЙ пашт п/о 1/150 12шт  Останкино</t>
  </si>
  <si>
    <t>6828 ПЕЧЕНОЧНЫЙ пашт п/о 1/150 12шт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</si>
  <si>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</si>
  <si>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</si>
  <si>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</si>
  <si>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</si>
  <si>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</si>
  <si>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6854 МОЛОЧНЫЕ ПРЕМИУМ ПМ сос п/о мгс 0,6кг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</si>
  <si>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</si>
  <si>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</si>
  <si>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6865 ВЕТЧ.НЕЖНАЯ Коровино п/о  Останкино</t>
  </si>
  <si>
    <t>6866 ВЕТЧ.НЕЖНАЯ Коровино п/о_Маяк  Останкино</t>
  </si>
  <si>
    <t>6868 МОЛОЧНЫЕ ПРЕМИУМ ПМ сос п/о мгс 2*4  Останкино</t>
  </si>
  <si>
    <t>6872 ШАШЛЫК ИЗ СВИНИНЫ зам.</t>
  </si>
  <si>
    <t>6877 В ОБВЯЗКЕ вар п/о  Останкино</t>
  </si>
  <si>
    <t>6878 В ОБВЯЗКЕ СО ШПИКОМ вар п/о</t>
  </si>
  <si>
    <t>6888 С ГРУДИНОЙ вар п/о в/у срез 0,4 кг 8 шт  Останкино</t>
  </si>
  <si>
    <t>6903 СОЧНЫЕ ПМ сос п/о мгс 0,41кг_osu  Останкино</t>
  </si>
  <si>
    <t>6909 ДЛЯ ДЕТЕЙ сос п/о мгс 0,33кг 8шт  Останкино</t>
  </si>
  <si>
    <t>6931 ИЗ ОТБОРНОГО МЯСА ПМ сос п/о мгс 1/360  Останкино</t>
  </si>
  <si>
    <t>6948 МОЛОЧНЫЕ ПРЕМИУМ ПМ сос п/о мгс 1,5*4_О  Останкино</t>
  </si>
  <si>
    <t>6951 СЛИВОЧНЫЕ Папа может сос п/о мгс 1,5*4  Останкино</t>
  </si>
  <si>
    <t>6955 СОЧНЫЕ Папа может сос п/о мгс 1,5*4 А  Останкино</t>
  </si>
  <si>
    <t>6956 СОЧНЫЕ Папа может сос п/о мгс 1.5*4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</si>
  <si>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</si>
  <si>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</si>
  <si>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</si>
  <si>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</si>
  <si>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</si>
  <si>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</si>
  <si>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</si>
  <si>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</si>
  <si>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</si>
  <si>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</si>
  <si>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</si>
  <si>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</si>
  <si>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</si>
  <si>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</si>
  <si>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</si>
  <si>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7133 СЕРВЕЛАТ ЕВРОПЕЙСКИЙ в/к в/у 0,84кг  Останкино</t>
  </si>
  <si>
    <t>7134 САЛЯМИ ВЕНСКАЯ п/к в/у 0,84кг 6шт  Останкино</t>
  </si>
  <si>
    <t>7135 СЕРВЕЛАТ КРЕМЛЕВСКИЙ в/к в/у 0.84кг 6шт.</t>
  </si>
  <si>
    <t>7144 МРАМОРНАЯ ПРЕМИУМ в/к в/у 0,33кг 8 шт  Останкино</t>
  </si>
  <si>
    <t>7146 МРАМОРНАЯ ПРЕМИУМ в/к в/у  Останкино</t>
  </si>
  <si>
    <t>7147 САЛЬЧИЧОН Останкино с/к в/у 1/220 8 шт  Останкино</t>
  </si>
  <si>
    <t>7149 БАЛЫКОВАЯ Коровино п/к в/у 0,84кг_50с  Останкино</t>
  </si>
  <si>
    <t>7150 САЛЬЧИЧОН папа может с/к в/у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</si>
  <si>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</si>
  <si>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</si>
  <si>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</si>
  <si>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</si>
  <si>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</si>
  <si>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</si>
  <si>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</si>
  <si>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</si>
  <si>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</si>
  <si>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7228 МИЛАНО ПРЕМИУМ Останкино с/к в/у 1/180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</si>
  <si>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</si>
  <si>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</si>
  <si>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</si>
  <si>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</si>
  <si>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</si>
  <si>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</si>
  <si>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</si>
  <si>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7257 ФИЛЕЙНЫЕ ПМ сос ц/о мгс 0,33кг 8шт  Останкино</t>
  </si>
  <si>
    <t>7272 МЯСНЫЕ С ГОВЯД.ПМ сос п/о мгс 1кг 6шт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</si>
  <si>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</si>
  <si>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</si>
  <si>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</si>
  <si>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</si>
  <si>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</si>
  <si>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</si>
  <si>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</si>
  <si>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</si>
  <si>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6919 БЕКОН Останкино с/к с/н в/у 1/180 10шт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</si>
</sst>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58CE0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164" fontId="1" fillId="3" borderId="2" xfId="1" applyNumberFormat="1" applyFont="1" applyFill="1" applyBorder="1"/>
    <xf numFmtId="164" fontId="0" fillId="0" borderId="2" xfId="0" applyNumberFormat="1" applyBorder="1"/>
    <xf numFmtId="1" fontId="0" fillId="5" borderId="0" xfId="0" applyNumberFormat="1" applyFill="1"/>
    <xf numFmtId="1" fontId="0" fillId="5" borderId="4" xfId="0" applyNumberFormat="1" applyFill="1" applyBorder="1"/>
    <xf numFmtId="164" fontId="2" fillId="4" borderId="1" xfId="1" applyNumberFormat="1" applyFill="1" applyBorder="1"/>
    <xf numFmtId="164" fontId="2" fillId="4" borderId="2" xfId="1" applyNumberFormat="1" applyFill="1" applyBorder="1"/>
    <xf numFmtId="1" fontId="0" fillId="7" borderId="0" xfId="0" applyNumberFormat="1" applyFill="1"/>
    <xf numFmtId="1" fontId="0" fillId="7" borderId="4" xfId="0" applyNumberFormat="1" applyFill="1" applyBorder="1"/>
    <xf numFmtId="1" fontId="0" fillId="0" borderId="6" xfId="0" applyNumberFormat="1" applyBorder="1"/>
    <xf numFmtId="164" fontId="0" fillId="6" borderId="7" xfId="0" applyNumberFormat="1" applyFill="1" applyBorder="1"/>
    <xf numFmtId="1" fontId="0" fillId="8" borderId="3" xfId="0" applyNumberFormat="1" applyFill="1" applyBorder="1"/>
    <xf numFmtId="164" fontId="1" fillId="4" borderId="1" xfId="1" applyNumberFormat="1" applyFont="1" applyFill="1" applyBorder="1"/>
    <xf numFmtId="164" fontId="1" fillId="4" borderId="2" xfId="1" applyNumberFormat="1" applyFont="1" applyFill="1" applyBorder="1"/>
    <xf numFmtId="1" fontId="0" fillId="9" borderId="0" xfId="0" applyNumberFormat="1" applyFill="1"/>
    <xf numFmtId="1" fontId="0" fillId="9" borderId="4" xfId="0" applyNumberFormat="1" applyFill="1" applyBorder="1"/>
    <xf numFmtId="1" fontId="0" fillId="0" borderId="7" xfId="0" applyNumberFormat="1" applyBorder="1"/>
    <xf numFmtId="164" fontId="0" fillId="0" borderId="7" xfId="0" applyNumberFormat="1" applyBorder="1"/>
    <xf numFmtId="1" fontId="1" fillId="3" borderId="2" xfId="1" applyNumberFormat="1" applyFont="1" applyFill="1" applyBorder="1"/>
    <xf numFmtId="164" fontId="0" fillId="9" borderId="4" xfId="0" applyNumberFormat="1" applyFill="1" applyBorder="1"/>
    <xf numFmtId="164" fontId="0" fillId="0" borderId="6" xfId="0" applyNumberFormat="1" applyBorder="1"/>
    <xf numFmtId="1" fontId="0" fillId="8" borderId="7" xfId="0" applyNumberFormat="1" applyFill="1" applyBorder="1"/>
    <xf numFmtId="1" fontId="0" fillId="0" borderId="8" xfId="0" applyNumberFormat="1" applyBorder="1"/>
    <xf numFmtId="164" fontId="3" fillId="6" borderId="0" xfId="0" applyNumberFormat="1" applyFont="1" applyFill="1"/>
    <xf numFmtId="1" fontId="0" fillId="0" borderId="3" xfId="0" applyNumberFormat="1" applyBorder="1"/>
    <xf numFmtId="1" fontId="0" fillId="10" borderId="4" xfId="0" applyNumberFormat="1" applyFill="1" applyBorder="1"/>
    <xf numFmtId="1" fontId="0" fillId="11" borderId="0" xfId="0" applyNumberFormat="1" applyFill="1"/>
    <xf numFmtId="1" fontId="0" fillId="8" borderId="4" xfId="0" applyNumberFormat="1" applyFill="1" applyBorder="1"/>
    <xf numFmtId="164" fontId="0" fillId="8" borderId="0" xfId="0" applyNumberFormat="1" applyFill="1"/>
    <xf numFmtId="164" fontId="0" fillId="9" borderId="0" xfId="0" applyNumberFormat="1" applyFill="1"/>
    <xf numFmtId="1" fontId="0" fillId="8" borderId="0" xfId="0" applyNumberFormat="1" applyFill="1"/>
    <xf numFmtId="0" fontId="0" fillId="0" borderId="7" xfId="0" applyBorder="1"/>
    <xf numFmtId="164" fontId="0" fillId="0" borderId="8" xfId="0" applyNumberFormat="1" applyBorder="1"/>
    <xf numFmtId="0" fontId="0" fillId="0" borderId="6" xfId="0" applyBorder="1"/>
    <xf numFmtId="164" fontId="0" fillId="0" borderId="3" xfId="0" applyNumberFormat="1" applyBorder="1"/>
    <xf numFmtId="164" fontId="3" fillId="0" borderId="0" xfId="0" applyNumberFormat="1" applyFont="1"/>
    <xf numFmtId="1" fontId="0" fillId="12" borderId="0" xfId="0" applyNumberFormat="1" applyFill="1"/>
    <xf numFmtId="0" fontId="0" fillId="12" borderId="0" xfId="0" applyFill="1"/>
    <xf numFmtId="2" fontId="0" fillId="0" borderId="0" xfId="0" applyNumberFormat="1"/>
    <xf numFmtId="0" fontId="0" fillId="0" borderId="4" xfId="0" applyBorder="1"/>
    <xf numFmtId="164" fontId="0" fillId="0" borderId="5" xfId="0" applyNumberFormat="1" applyBorder="1"/>
    <xf numFmtId="164" fontId="0" fillId="0" borderId="4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64" fontId="0" fillId="0" borderId="0" xfId="0" applyNumberFormat="1"/>
    <xf numFmtId="164" fontId="1" fillId="2" borderId="0" xfId="1" applyNumberFormat="1" applyFont="1" applyFill="1"/>
    <xf numFmtId="164" fontId="0" fillId="6" borderId="0" xfId="0" applyNumberFormat="1" applyFill="1"/>
    <xf numFmtId="1" fontId="0" fillId="0" borderId="0" xfId="0" applyNumberFormat="1"/>
    <xf numFmtId="164" fontId="0" fillId="0" borderId="0" xfId="0" applyNumberFormat="1" applyBorder="1"/>
    <xf numFmtId="0" fontId="0" fillId="0" borderId="0" xfId="0" applyBorder="1"/>
    <xf numFmtId="1" fontId="0" fillId="0" borderId="0" xfId="0" applyNumberFormat="1" applyBorder="1"/>
    <xf numFmtId="164" fontId="1" fillId="2" borderId="4" xfId="1" applyNumberFormat="1" applyFont="1" applyFill="1" applyBorder="1"/>
    <xf numFmtId="164" fontId="1" fillId="2" borderId="0" xfId="1" applyNumberFormat="1" applyFont="1" applyFill="1" applyBorder="1"/>
    <xf numFmtId="164" fontId="1" fillId="2" borderId="5" xfId="1" applyNumberFormat="1" applyFont="1" applyFill="1" applyBorder="1"/>
    <xf numFmtId="164" fontId="0" fillId="6" borderId="0" xfId="0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V270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32" sqref="R132"/>
    </sheetView>
  </sheetViews>
  <sheetFormatPr defaultRowHeight="15" x14ac:dyDescent="0.25"/>
  <cols>
    <col min="1" max="1" width="62.5703125" style="47" bestFit="1" customWidth="1"/>
    <col min="2" max="2" width="6.85546875" style="38" customWidth="1"/>
    <col min="3" max="32" width="10.7109375" style="44" customWidth="1"/>
    <col min="33" max="33" width="10.7109375" style="47" customWidth="1"/>
    <col min="34" max="101" width="10.7109375" style="44" customWidth="1"/>
    <col min="102" max="102" width="10.7109375" style="47" customWidth="1"/>
    <col min="103" max="109" width="10.7109375" style="44" customWidth="1"/>
    <col min="110" max="110" width="10.7109375" style="47" customWidth="1"/>
    <col min="111" max="111" width="10.7109375" style="44" customWidth="1"/>
    <col min="112" max="112" width="10.7109375" style="47" customWidth="1"/>
    <col min="113" max="118" width="10.7109375" style="44" customWidth="1"/>
    <col min="119" max="121" width="10.7109375" style="47" customWidth="1"/>
    <col min="122" max="125" width="10.7109375" style="44" customWidth="1"/>
    <col min="126" max="126" width="10.7109375" style="47" customWidth="1"/>
    <col min="127" max="128" width="10.7109375" style="44" customWidth="1"/>
    <col min="129" max="135" width="10.7109375" style="47" customWidth="1"/>
    <col min="136" max="136" width="10.7109375" style="44" customWidth="1"/>
    <col min="137" max="139" width="10.7109375" style="47" customWidth="1"/>
    <col min="140" max="140" width="10.7109375" style="44" customWidth="1"/>
    <col min="141" max="145" width="10.7109375" style="47" customWidth="1"/>
    <col min="146" max="146" width="10.7109375" style="44" customWidth="1"/>
    <col min="147" max="151" width="10.7109375" style="47" customWidth="1"/>
    <col min="152" max="152" width="10.7109375" style="44" customWidth="1"/>
    <col min="153" max="155" width="10.7109375" style="47" customWidth="1"/>
    <col min="156" max="156" width="10.7109375" style="44" customWidth="1"/>
    <col min="157" max="161" width="10.7109375" style="47" customWidth="1"/>
    <col min="162" max="162" width="10.7109375" style="44" customWidth="1"/>
    <col min="163" max="165" width="10.7109375" style="47" customWidth="1"/>
    <col min="166" max="166" width="10.7109375" style="44" customWidth="1"/>
    <col min="167" max="171" width="10.7109375" style="47" customWidth="1"/>
    <col min="172" max="172" width="10.7109375" style="44" customWidth="1"/>
    <col min="173" max="177" width="10.7109375" style="47" customWidth="1"/>
    <col min="178" max="178" width="10.7109375" style="44" customWidth="1"/>
    <col min="179" max="183" width="10.7109375" style="47" customWidth="1"/>
    <col min="184" max="184" width="10.7109375" style="44" customWidth="1"/>
    <col min="185" max="189" width="10.7109375" style="47" customWidth="1"/>
    <col min="190" max="190" width="10.7109375" style="44" customWidth="1"/>
    <col min="191" max="195" width="10.7109375" style="47" customWidth="1"/>
    <col min="196" max="196" width="10.7109375" style="44" customWidth="1"/>
    <col min="197" max="201" width="10.7109375" style="47" customWidth="1"/>
    <col min="202" max="202" width="10.7109375" style="44" customWidth="1"/>
    <col min="203" max="207" width="10.7109375" style="47" customWidth="1"/>
    <col min="208" max="208" width="10.7109375" style="44" customWidth="1"/>
    <col min="209" max="211" width="10.7109375" style="47" customWidth="1"/>
    <col min="212" max="212" width="10.7109375" style="44" customWidth="1"/>
    <col min="213" max="217" width="10.7109375" style="47" customWidth="1"/>
    <col min="218" max="218" width="10.7109375" style="44" customWidth="1"/>
    <col min="219" max="223" width="10.7109375" style="47" customWidth="1"/>
    <col min="224" max="224" width="10.7109375" style="44" customWidth="1"/>
    <col min="225" max="229" width="10.7109375" style="47" customWidth="1"/>
    <col min="230" max="230" width="10.7109375" style="44" customWidth="1"/>
    <col min="231" max="235" width="10.7109375" style="47" customWidth="1"/>
    <col min="236" max="236" width="10.7109375" style="44" customWidth="1"/>
    <col min="237" max="241" width="10.7109375" style="47" customWidth="1"/>
    <col min="242" max="242" width="10.7109375" style="44" customWidth="1"/>
    <col min="243" max="247" width="10.7109375" style="47" customWidth="1"/>
    <col min="248" max="248" width="10.7109375" style="44" customWidth="1"/>
    <col min="249" max="249" width="10.7109375" style="47" customWidth="1"/>
    <col min="250" max="250" width="10.7109375" style="44" customWidth="1"/>
    <col min="251" max="253" width="10.7109375" style="47" customWidth="1"/>
    <col min="254" max="254" width="10.7109375" style="44" customWidth="1"/>
    <col min="255" max="259" width="10.7109375" style="47" customWidth="1"/>
    <col min="260" max="260" width="10.7109375" style="44" customWidth="1"/>
    <col min="261" max="263" width="10.7109375" style="47" customWidth="1"/>
    <col min="264" max="264" width="10.7109375" style="44" customWidth="1"/>
    <col min="265" max="269" width="10.7109375" style="47" customWidth="1"/>
    <col min="270" max="270" width="10.7109375" style="44" customWidth="1"/>
    <col min="271" max="275" width="10.7109375" style="47" customWidth="1"/>
    <col min="276" max="276" width="10.7109375" style="44" customWidth="1"/>
    <col min="277" max="281" width="10.7109375" style="47" customWidth="1"/>
    <col min="282" max="282" width="10.7109375" style="44" customWidth="1"/>
    <col min="283" max="287" width="10.7109375" style="47" customWidth="1"/>
    <col min="288" max="288" width="10.7109375" style="44" customWidth="1"/>
    <col min="289" max="291" width="10.7109375" style="47" customWidth="1"/>
    <col min="292" max="292" width="10.7109375" style="44" customWidth="1"/>
    <col min="293" max="296" width="10.7109375" style="47" customWidth="1"/>
    <col min="297" max="424" width="9.140625" style="47" customWidth="1"/>
    <col min="425" max="16384" width="9.140625" style="47"/>
  </cols>
  <sheetData>
    <row r="1" spans="1:542" x14ac:dyDescent="0.25">
      <c r="A1" s="47" t="s">
        <v>0</v>
      </c>
      <c r="B1" s="38" t="s">
        <v>1</v>
      </c>
      <c r="C1" s="2" t="s">
        <v>6</v>
      </c>
      <c r="D1" s="2" t="s">
        <v>7</v>
      </c>
      <c r="E1" s="18" t="s">
        <v>8</v>
      </c>
      <c r="F1" s="18" t="s">
        <v>9</v>
      </c>
      <c r="G1" s="2" t="s">
        <v>6</v>
      </c>
      <c r="H1" s="2" t="s">
        <v>7</v>
      </c>
      <c r="I1" s="18" t="s">
        <v>10</v>
      </c>
      <c r="J1" s="18" t="s">
        <v>11</v>
      </c>
      <c r="K1" s="2" t="s">
        <v>6</v>
      </c>
      <c r="L1" s="2" t="s">
        <v>7</v>
      </c>
      <c r="M1" s="12" t="s">
        <v>2</v>
      </c>
      <c r="N1" s="18" t="s">
        <v>12</v>
      </c>
      <c r="O1" s="13" t="s">
        <v>3</v>
      </c>
      <c r="P1" s="18" t="s">
        <v>13</v>
      </c>
      <c r="Q1" s="2" t="s">
        <v>6</v>
      </c>
      <c r="R1" s="34" t="s">
        <v>7</v>
      </c>
      <c r="S1" s="12" t="s">
        <v>4</v>
      </c>
      <c r="T1" s="18" t="s">
        <v>14</v>
      </c>
      <c r="U1" s="13" t="s">
        <v>5</v>
      </c>
      <c r="V1" s="18" t="s">
        <v>15</v>
      </c>
      <c r="W1" s="2" t="s">
        <v>6</v>
      </c>
      <c r="X1" s="34" t="s">
        <v>7</v>
      </c>
      <c r="Y1" s="13" t="s">
        <v>16</v>
      </c>
      <c r="Z1" s="18" t="s">
        <v>17</v>
      </c>
      <c r="AA1" s="2" t="s">
        <v>6</v>
      </c>
      <c r="AB1" s="34" t="s">
        <v>7</v>
      </c>
      <c r="AC1" s="13" t="s">
        <v>18</v>
      </c>
      <c r="AD1" s="18" t="s">
        <v>19</v>
      </c>
      <c r="AE1" s="2" t="s">
        <v>6</v>
      </c>
      <c r="AF1" s="34" t="s">
        <v>7</v>
      </c>
      <c r="AG1" s="13" t="s">
        <v>20</v>
      </c>
      <c r="AH1" s="18" t="s">
        <v>21</v>
      </c>
      <c r="AI1" s="13" t="s">
        <v>22</v>
      </c>
      <c r="AJ1" s="18" t="s">
        <v>23</v>
      </c>
      <c r="AK1" s="2" t="s">
        <v>6</v>
      </c>
      <c r="AL1" s="34" t="s">
        <v>7</v>
      </c>
      <c r="AM1" s="12" t="s">
        <v>24</v>
      </c>
      <c r="AN1" s="18" t="s">
        <v>25</v>
      </c>
      <c r="AO1" s="13" t="s">
        <v>26</v>
      </c>
      <c r="AP1" s="18" t="s">
        <v>27</v>
      </c>
      <c r="AQ1" s="2" t="s">
        <v>6</v>
      </c>
      <c r="AR1" s="34" t="s">
        <v>7</v>
      </c>
      <c r="AS1" s="12" t="s">
        <v>28</v>
      </c>
      <c r="AT1" s="18" t="s">
        <v>29</v>
      </c>
      <c r="AU1" s="13" t="s">
        <v>30</v>
      </c>
      <c r="AV1" s="18" t="s">
        <v>31</v>
      </c>
      <c r="AW1" s="2" t="s">
        <v>6</v>
      </c>
      <c r="AX1" s="34" t="s">
        <v>7</v>
      </c>
      <c r="AY1" s="12" t="s">
        <v>32</v>
      </c>
      <c r="AZ1" s="18" t="s">
        <v>33</v>
      </c>
      <c r="BA1" s="13" t="s">
        <v>34</v>
      </c>
      <c r="BB1" s="18" t="s">
        <v>35</v>
      </c>
      <c r="BC1" s="2" t="s">
        <v>6</v>
      </c>
      <c r="BD1" s="34" t="s">
        <v>7</v>
      </c>
      <c r="BE1" s="13" t="s">
        <v>36</v>
      </c>
      <c r="BF1" s="18" t="s">
        <v>37</v>
      </c>
      <c r="BG1" s="13" t="s">
        <v>38</v>
      </c>
      <c r="BH1" s="18" t="s">
        <v>39</v>
      </c>
      <c r="BI1" s="2" t="s">
        <v>6</v>
      </c>
      <c r="BJ1" s="34" t="s">
        <v>7</v>
      </c>
      <c r="BK1" s="12" t="s">
        <v>40</v>
      </c>
      <c r="BL1" s="18" t="s">
        <v>41</v>
      </c>
      <c r="BM1" s="13" t="s">
        <v>42</v>
      </c>
      <c r="BN1" s="18" t="s">
        <v>43</v>
      </c>
      <c r="BO1" s="2" t="s">
        <v>6</v>
      </c>
      <c r="BP1" s="34" t="s">
        <v>7</v>
      </c>
      <c r="BQ1" s="13" t="s">
        <v>44</v>
      </c>
      <c r="BR1" s="18" t="s">
        <v>45</v>
      </c>
      <c r="BS1" s="13" t="s">
        <v>46</v>
      </c>
      <c r="BT1" s="18" t="s">
        <v>47</v>
      </c>
      <c r="BU1" s="2" t="s">
        <v>6</v>
      </c>
      <c r="BV1" s="34" t="s">
        <v>7</v>
      </c>
      <c r="BW1" s="13" t="s">
        <v>48</v>
      </c>
      <c r="BX1" s="18" t="s">
        <v>49</v>
      </c>
      <c r="BY1" s="13" t="s">
        <v>50</v>
      </c>
      <c r="BZ1" s="18" t="s">
        <v>51</v>
      </c>
      <c r="CA1" s="2" t="s">
        <v>6</v>
      </c>
      <c r="CB1" s="34" t="s">
        <v>7</v>
      </c>
      <c r="CC1" s="13" t="s">
        <v>52</v>
      </c>
      <c r="CD1" s="18" t="s">
        <v>53</v>
      </c>
      <c r="CE1" s="13" t="s">
        <v>54</v>
      </c>
      <c r="CF1" s="18" t="s">
        <v>55</v>
      </c>
      <c r="CG1" s="2" t="s">
        <v>6</v>
      </c>
      <c r="CH1" s="34" t="s">
        <v>7</v>
      </c>
      <c r="CI1" s="12" t="s">
        <v>56</v>
      </c>
      <c r="CJ1" s="18" t="s">
        <v>57</v>
      </c>
      <c r="CK1" s="13" t="s">
        <v>58</v>
      </c>
      <c r="CL1" s="18" t="s">
        <v>59</v>
      </c>
      <c r="CM1" s="2" t="s">
        <v>6</v>
      </c>
      <c r="CN1" s="34" t="s">
        <v>7</v>
      </c>
      <c r="CO1" s="12" t="s">
        <v>60</v>
      </c>
      <c r="CP1" s="18" t="s">
        <v>61</v>
      </c>
      <c r="CQ1" s="13" t="s">
        <v>62</v>
      </c>
      <c r="CR1" s="18" t="s">
        <v>63</v>
      </c>
      <c r="CS1" s="2" t="s">
        <v>6</v>
      </c>
      <c r="CT1" s="34" t="s">
        <v>7</v>
      </c>
      <c r="CU1" s="12" t="s">
        <v>64</v>
      </c>
      <c r="CV1" s="18" t="s">
        <v>65</v>
      </c>
      <c r="CW1" s="13" t="s">
        <v>66</v>
      </c>
      <c r="CX1" s="18" t="s">
        <v>67</v>
      </c>
      <c r="CY1" s="2" t="s">
        <v>6</v>
      </c>
      <c r="CZ1" s="34" t="s">
        <v>7</v>
      </c>
      <c r="DA1" s="13" t="s">
        <v>68</v>
      </c>
      <c r="DB1" s="18" t="s">
        <v>69</v>
      </c>
      <c r="DC1" s="13" t="s">
        <v>70</v>
      </c>
      <c r="DD1" s="18" t="s">
        <v>71</v>
      </c>
      <c r="DE1" s="2" t="s">
        <v>6</v>
      </c>
      <c r="DF1" s="34" t="s">
        <v>7</v>
      </c>
      <c r="DG1" s="12" t="s">
        <v>72</v>
      </c>
      <c r="DH1" s="18" t="s">
        <v>73</v>
      </c>
      <c r="DI1" s="13" t="s">
        <v>74</v>
      </c>
      <c r="DJ1" s="18" t="s">
        <v>75</v>
      </c>
      <c r="DK1" s="2" t="s">
        <v>6</v>
      </c>
      <c r="DL1" s="34" t="s">
        <v>7</v>
      </c>
      <c r="DM1" s="13" t="s">
        <v>76</v>
      </c>
      <c r="DN1" s="13" t="s">
        <v>77</v>
      </c>
      <c r="DO1" s="18" t="s">
        <v>78</v>
      </c>
      <c r="DP1" s="13" t="s">
        <v>79</v>
      </c>
      <c r="DQ1" s="18" t="s">
        <v>80</v>
      </c>
      <c r="DR1" s="2" t="s">
        <v>6</v>
      </c>
      <c r="DS1" s="34" t="s">
        <v>7</v>
      </c>
      <c r="DT1" s="12" t="s">
        <v>81</v>
      </c>
      <c r="DU1" s="18" t="s">
        <v>82</v>
      </c>
      <c r="DV1" s="13" t="s">
        <v>83</v>
      </c>
      <c r="DW1" s="18" t="s">
        <v>84</v>
      </c>
      <c r="DX1" s="2" t="s">
        <v>6</v>
      </c>
      <c r="DY1" s="34" t="s">
        <v>7</v>
      </c>
      <c r="DZ1" s="13" t="s">
        <v>85</v>
      </c>
      <c r="EA1" s="18" t="s">
        <v>86</v>
      </c>
      <c r="EB1" s="13" t="s">
        <v>87</v>
      </c>
      <c r="EC1" s="18" t="s">
        <v>88</v>
      </c>
      <c r="ED1" s="2" t="s">
        <v>6</v>
      </c>
      <c r="EE1" s="34" t="s">
        <v>7</v>
      </c>
      <c r="EF1" s="13" t="s">
        <v>89</v>
      </c>
      <c r="EG1" s="18" t="s">
        <v>90</v>
      </c>
      <c r="EH1" s="2" t="s">
        <v>6</v>
      </c>
      <c r="EI1" s="34" t="s">
        <v>7</v>
      </c>
      <c r="EJ1" s="12" t="s">
        <v>91</v>
      </c>
      <c r="EK1" s="18" t="s">
        <v>92</v>
      </c>
      <c r="EL1" s="13" t="s">
        <v>93</v>
      </c>
      <c r="EM1" s="18" t="s">
        <v>94</v>
      </c>
      <c r="EN1" s="2" t="s">
        <v>6</v>
      </c>
      <c r="EO1" s="34" t="s">
        <v>7</v>
      </c>
      <c r="EP1" s="13" t="s">
        <v>95</v>
      </c>
      <c r="EQ1" s="18" t="s">
        <v>96</v>
      </c>
      <c r="ER1" s="13" t="s">
        <v>97</v>
      </c>
      <c r="ES1" s="18" t="s">
        <v>98</v>
      </c>
      <c r="ET1" s="2" t="s">
        <v>6</v>
      </c>
      <c r="EU1" s="34" t="s">
        <v>7</v>
      </c>
      <c r="EV1" s="12" t="s">
        <v>99</v>
      </c>
      <c r="EW1" s="18" t="s">
        <v>100</v>
      </c>
      <c r="EX1" s="13" t="s">
        <v>101</v>
      </c>
      <c r="EY1" s="18" t="s">
        <v>102</v>
      </c>
      <c r="EZ1" s="2" t="s">
        <v>6</v>
      </c>
      <c r="FA1" s="34" t="s">
        <v>7</v>
      </c>
      <c r="FB1" s="12" t="s">
        <v>103</v>
      </c>
      <c r="FC1" s="18" t="s">
        <v>104</v>
      </c>
      <c r="FD1" s="13" t="s">
        <v>105</v>
      </c>
      <c r="FE1" s="18" t="s">
        <v>106</v>
      </c>
      <c r="FF1" s="2" t="s">
        <v>6</v>
      </c>
      <c r="FG1" s="34" t="s">
        <v>7</v>
      </c>
      <c r="FH1" s="13" t="s">
        <v>107</v>
      </c>
      <c r="FI1" s="18" t="s">
        <v>108</v>
      </c>
      <c r="FJ1" s="13" t="s">
        <v>109</v>
      </c>
      <c r="FK1" s="18" t="s">
        <v>110</v>
      </c>
      <c r="FL1" s="2" t="s">
        <v>6</v>
      </c>
      <c r="FM1" s="34" t="s">
        <v>7</v>
      </c>
      <c r="FN1" s="12" t="s">
        <v>111</v>
      </c>
      <c r="FO1" s="18" t="s">
        <v>112</v>
      </c>
      <c r="FP1" s="13" t="s">
        <v>113</v>
      </c>
      <c r="FQ1" s="18" t="s">
        <v>114</v>
      </c>
      <c r="FR1" s="2" t="s">
        <v>6</v>
      </c>
      <c r="FS1" s="34" t="s">
        <v>7</v>
      </c>
      <c r="FT1" s="12" t="s">
        <v>115</v>
      </c>
      <c r="FU1" s="18" t="s">
        <v>116</v>
      </c>
      <c r="FV1" s="13" t="s">
        <v>117</v>
      </c>
      <c r="FW1" s="18" t="s">
        <v>118</v>
      </c>
      <c r="FX1" s="13" t="s">
        <v>119</v>
      </c>
      <c r="FY1" s="18" t="s">
        <v>120</v>
      </c>
      <c r="FZ1" s="2" t="s">
        <v>6</v>
      </c>
      <c r="GA1" s="34" t="s">
        <v>7</v>
      </c>
      <c r="GB1" s="12" t="s">
        <v>121</v>
      </c>
      <c r="GC1" s="18" t="s">
        <v>122</v>
      </c>
      <c r="GD1" s="13" t="s">
        <v>123</v>
      </c>
      <c r="GE1" s="18" t="s">
        <v>124</v>
      </c>
      <c r="GF1" s="2" t="s">
        <v>6</v>
      </c>
      <c r="GG1" s="34" t="s">
        <v>7</v>
      </c>
      <c r="GH1" s="13" t="s">
        <v>125</v>
      </c>
      <c r="GI1" s="18" t="s">
        <v>126</v>
      </c>
      <c r="GJ1" s="13" t="s">
        <v>127</v>
      </c>
      <c r="GK1" s="18" t="s">
        <v>128</v>
      </c>
      <c r="GL1" s="13" t="s">
        <v>129</v>
      </c>
      <c r="GM1" s="18" t="s">
        <v>130</v>
      </c>
      <c r="GN1" s="2" t="s">
        <v>6</v>
      </c>
      <c r="GO1" s="34" t="s">
        <v>7</v>
      </c>
      <c r="GP1" s="12" t="s">
        <v>131</v>
      </c>
      <c r="GQ1" s="18" t="s">
        <v>132</v>
      </c>
      <c r="GR1" s="13" t="s">
        <v>133</v>
      </c>
      <c r="GS1" s="18" t="s">
        <v>134</v>
      </c>
      <c r="GT1" s="2" t="s">
        <v>6</v>
      </c>
      <c r="GU1" s="34" t="s">
        <v>7</v>
      </c>
      <c r="GV1" s="12" t="s">
        <v>135</v>
      </c>
      <c r="GW1" s="18" t="s">
        <v>136</v>
      </c>
      <c r="GX1" s="13" t="s">
        <v>137</v>
      </c>
      <c r="GY1" s="18" t="s">
        <v>138</v>
      </c>
      <c r="GZ1" s="2" t="s">
        <v>6</v>
      </c>
      <c r="HA1" s="34" t="s">
        <v>7</v>
      </c>
      <c r="HB1" s="12" t="s">
        <v>139</v>
      </c>
      <c r="HC1" s="18" t="s">
        <v>140</v>
      </c>
      <c r="HD1" s="13" t="s">
        <v>141</v>
      </c>
      <c r="HE1" s="18" t="s">
        <v>142</v>
      </c>
      <c r="HF1" s="2" t="s">
        <v>6</v>
      </c>
      <c r="HG1" s="34" t="s">
        <v>7</v>
      </c>
      <c r="HH1" s="13" t="s">
        <v>143</v>
      </c>
      <c r="HI1" s="18" t="s">
        <v>144</v>
      </c>
      <c r="HJ1" s="13" t="s">
        <v>145</v>
      </c>
      <c r="HK1" s="18" t="s">
        <v>146</v>
      </c>
      <c r="HL1" s="13" t="s">
        <v>147</v>
      </c>
      <c r="HM1" s="18" t="s">
        <v>148</v>
      </c>
      <c r="HN1" s="2" t="s">
        <v>6</v>
      </c>
      <c r="HO1" s="34" t="s">
        <v>7</v>
      </c>
      <c r="HP1" s="13" t="s">
        <v>149</v>
      </c>
      <c r="HQ1" s="18" t="s">
        <v>150</v>
      </c>
      <c r="HR1" s="13" t="s">
        <v>151</v>
      </c>
      <c r="HS1" s="18" t="s">
        <v>152</v>
      </c>
      <c r="HT1" s="2" t="s">
        <v>6</v>
      </c>
      <c r="HU1" s="34" t="s">
        <v>7</v>
      </c>
      <c r="HV1" s="12" t="s">
        <v>153</v>
      </c>
      <c r="HW1" s="18" t="s">
        <v>154</v>
      </c>
      <c r="HX1" s="13" t="s">
        <v>155</v>
      </c>
      <c r="HY1" s="18" t="s">
        <v>156</v>
      </c>
      <c r="HZ1" s="2" t="s">
        <v>6</v>
      </c>
      <c r="IA1" s="34" t="s">
        <v>7</v>
      </c>
      <c r="IB1" s="12" t="s">
        <v>157</v>
      </c>
      <c r="IC1" s="18" t="s">
        <v>158</v>
      </c>
      <c r="ID1" s="2" t="s">
        <v>6</v>
      </c>
      <c r="IE1" s="34" t="s">
        <v>7</v>
      </c>
      <c r="IF1" s="13" t="s">
        <v>159</v>
      </c>
      <c r="IG1" s="18" t="s">
        <v>160</v>
      </c>
      <c r="IH1" s="13" t="s">
        <v>161</v>
      </c>
      <c r="II1" s="18" t="s">
        <v>162</v>
      </c>
      <c r="IJ1" s="2" t="s">
        <v>6</v>
      </c>
      <c r="IK1" s="34" t="s">
        <v>7</v>
      </c>
      <c r="IL1" s="12" t="s">
        <v>163</v>
      </c>
      <c r="IM1" s="18" t="s">
        <v>164</v>
      </c>
      <c r="IN1" s="13" t="s">
        <v>165</v>
      </c>
      <c r="IO1" s="18" t="s">
        <v>166</v>
      </c>
      <c r="IP1" s="13" t="s">
        <v>167</v>
      </c>
      <c r="IQ1" s="18" t="s">
        <v>168</v>
      </c>
      <c r="IR1" s="2" t="s">
        <v>6</v>
      </c>
      <c r="IS1" s="34" t="s">
        <v>7</v>
      </c>
      <c r="IT1" s="13" t="s">
        <v>169</v>
      </c>
      <c r="IU1" s="18" t="s">
        <v>170</v>
      </c>
      <c r="IV1" s="13" t="s">
        <v>171</v>
      </c>
      <c r="IW1" s="18" t="s">
        <v>172</v>
      </c>
      <c r="IX1" s="2" t="s">
        <v>6</v>
      </c>
      <c r="IY1" s="34" t="s">
        <v>7</v>
      </c>
      <c r="IZ1" s="12" t="s">
        <v>173</v>
      </c>
      <c r="JA1" s="18" t="s">
        <v>174</v>
      </c>
      <c r="JB1" s="13" t="s">
        <v>175</v>
      </c>
      <c r="JC1" s="18" t="s">
        <v>176</v>
      </c>
      <c r="JD1" s="2" t="s">
        <v>6</v>
      </c>
      <c r="JE1" s="34" t="s">
        <v>7</v>
      </c>
      <c r="JF1" s="13" t="s">
        <v>177</v>
      </c>
      <c r="JG1" s="18" t="s">
        <v>178</v>
      </c>
      <c r="JH1" s="13" t="s">
        <v>179</v>
      </c>
      <c r="JI1" s="18" t="s">
        <v>180</v>
      </c>
      <c r="JJ1" s="2" t="s">
        <v>6</v>
      </c>
      <c r="JK1" s="34" t="s">
        <v>7</v>
      </c>
      <c r="JL1" s="13" t="s">
        <v>181</v>
      </c>
      <c r="JM1" s="18" t="s">
        <v>182</v>
      </c>
      <c r="JN1" s="2" t="s">
        <v>6</v>
      </c>
      <c r="JO1" s="34" t="s">
        <v>7</v>
      </c>
      <c r="JP1" s="12" t="s">
        <v>183</v>
      </c>
      <c r="JQ1" s="18" t="s">
        <v>184</v>
      </c>
      <c r="JR1" s="2" t="s">
        <v>6</v>
      </c>
      <c r="JS1" s="34" t="s">
        <v>7</v>
      </c>
      <c r="JT1" s="12" t="s">
        <v>185</v>
      </c>
      <c r="JU1" s="18" t="s">
        <v>186</v>
      </c>
      <c r="JV1" s="13" t="s">
        <v>187</v>
      </c>
      <c r="JW1" s="18" t="s">
        <v>188</v>
      </c>
      <c r="JX1" s="2" t="s">
        <v>6</v>
      </c>
      <c r="JY1" s="34" t="s">
        <v>7</v>
      </c>
      <c r="JZ1" s="12" t="s">
        <v>189</v>
      </c>
      <c r="KA1" s="18" t="s">
        <v>190</v>
      </c>
      <c r="KB1" s="13" t="s">
        <v>191</v>
      </c>
      <c r="KC1" s="18" t="s">
        <v>192</v>
      </c>
      <c r="KD1" s="2" t="s">
        <v>6</v>
      </c>
      <c r="KE1" s="34" t="s">
        <v>7</v>
      </c>
      <c r="KF1" s="13" t="s">
        <v>193</v>
      </c>
      <c r="KG1" s="13" t="s">
        <v>194</v>
      </c>
      <c r="KH1" s="18" t="s">
        <v>195</v>
      </c>
      <c r="KI1" s="13" t="s">
        <v>196</v>
      </c>
      <c r="KJ1" s="18" t="s">
        <v>197</v>
      </c>
      <c r="KK1" s="2" t="s">
        <v>6</v>
      </c>
      <c r="KL1" s="34" t="s">
        <v>7</v>
      </c>
      <c r="KM1" s="12" t="s">
        <v>198</v>
      </c>
      <c r="KN1" s="18" t="s">
        <v>199</v>
      </c>
      <c r="KO1" s="13" t="s">
        <v>200</v>
      </c>
      <c r="KP1" s="18" t="s">
        <v>201</v>
      </c>
      <c r="KQ1" s="2" t="s">
        <v>6</v>
      </c>
      <c r="KR1" s="34" t="s">
        <v>7</v>
      </c>
      <c r="KS1" s="13" t="s">
        <v>202</v>
      </c>
      <c r="KT1" s="18" t="s">
        <v>203</v>
      </c>
      <c r="KU1" s="13" t="s">
        <v>204</v>
      </c>
      <c r="KV1" s="18" t="s">
        <v>205</v>
      </c>
      <c r="KW1" s="2" t="s">
        <v>6</v>
      </c>
      <c r="KX1" s="34" t="s">
        <v>7</v>
      </c>
      <c r="KY1" s="13" t="s">
        <v>206</v>
      </c>
      <c r="KZ1" s="18" t="s">
        <v>207</v>
      </c>
      <c r="LA1" s="13" t="s">
        <v>208</v>
      </c>
      <c r="LB1" s="18" t="s">
        <v>9</v>
      </c>
      <c r="LC1" s="2" t="s">
        <v>6</v>
      </c>
      <c r="LD1" s="34" t="s">
        <v>7</v>
      </c>
      <c r="LE1" s="13" t="s">
        <v>209</v>
      </c>
      <c r="LF1" s="18" t="s">
        <v>210</v>
      </c>
      <c r="LG1" s="13" t="s">
        <v>211</v>
      </c>
      <c r="LH1" s="18" t="s">
        <v>11</v>
      </c>
      <c r="LI1" s="2" t="s">
        <v>6</v>
      </c>
      <c r="LJ1" s="34" t="s">
        <v>7</v>
      </c>
      <c r="LK1" s="13" t="s">
        <v>212</v>
      </c>
      <c r="LL1" s="18" t="s">
        <v>213</v>
      </c>
      <c r="LM1" s="13" t="s">
        <v>214</v>
      </c>
      <c r="LN1" s="18" t="s">
        <v>13</v>
      </c>
      <c r="LO1" s="2" t="s">
        <v>6</v>
      </c>
      <c r="LP1" s="34" t="s">
        <v>7</v>
      </c>
      <c r="LQ1" s="13" t="s">
        <v>215</v>
      </c>
      <c r="LR1" s="18" t="s">
        <v>15</v>
      </c>
      <c r="LS1" s="2" t="s">
        <v>6</v>
      </c>
      <c r="LT1" s="34" t="s">
        <v>7</v>
      </c>
      <c r="LU1" s="13" t="s">
        <v>216</v>
      </c>
      <c r="LV1" s="18" t="s">
        <v>217</v>
      </c>
      <c r="LW1" s="13" t="s">
        <v>16</v>
      </c>
      <c r="LX1" s="18" t="s">
        <v>218</v>
      </c>
      <c r="LY1" s="2" t="s">
        <v>6</v>
      </c>
      <c r="LZ1" s="34" t="s">
        <v>7</v>
      </c>
      <c r="MA1" s="12" t="s">
        <v>219</v>
      </c>
      <c r="MB1" s="18" t="s">
        <v>220</v>
      </c>
      <c r="MC1" s="2" t="s">
        <v>6</v>
      </c>
      <c r="MD1" s="24" t="s">
        <v>7</v>
      </c>
      <c r="ME1" s="13" t="s">
        <v>221</v>
      </c>
      <c r="MF1" s="18" t="s">
        <v>222</v>
      </c>
      <c r="MG1" s="13" t="s">
        <v>20</v>
      </c>
      <c r="MH1" s="18" t="s">
        <v>23</v>
      </c>
      <c r="MI1" s="2" t="s">
        <v>6</v>
      </c>
      <c r="MJ1" s="24" t="s">
        <v>7</v>
      </c>
      <c r="MK1" s="13" t="s">
        <v>223</v>
      </c>
      <c r="ML1" s="18" t="s">
        <v>224</v>
      </c>
      <c r="MM1" s="13" t="s">
        <v>225</v>
      </c>
      <c r="MN1" s="18" t="s">
        <v>27</v>
      </c>
      <c r="MO1" s="2" t="s">
        <v>6</v>
      </c>
      <c r="MP1" s="24" t="s">
        <v>7</v>
      </c>
      <c r="MQ1" s="13" t="s">
        <v>226</v>
      </c>
      <c r="MR1" s="18" t="s">
        <v>227</v>
      </c>
      <c r="MS1" s="13" t="s">
        <v>228</v>
      </c>
      <c r="MT1" s="18" t="s">
        <v>31</v>
      </c>
      <c r="MU1" s="2" t="s">
        <v>6</v>
      </c>
      <c r="MV1" s="24" t="s">
        <v>7</v>
      </c>
      <c r="MW1" s="13" t="s">
        <v>229</v>
      </c>
      <c r="MX1" s="18" t="s">
        <v>230</v>
      </c>
      <c r="MY1" s="13" t="s">
        <v>32</v>
      </c>
      <c r="MZ1" s="18" t="s">
        <v>35</v>
      </c>
      <c r="NA1" s="2" t="s">
        <v>6</v>
      </c>
      <c r="NB1" s="24" t="s">
        <v>7</v>
      </c>
      <c r="NC1" s="12" t="s">
        <v>231</v>
      </c>
      <c r="ND1" s="18" t="s">
        <v>232</v>
      </c>
      <c r="NE1" s="13" t="s">
        <v>231</v>
      </c>
      <c r="NF1" s="18" t="s">
        <v>233</v>
      </c>
      <c r="NG1" s="13" t="s">
        <v>234</v>
      </c>
      <c r="NH1" s="18" t="s">
        <v>39</v>
      </c>
      <c r="NI1" s="2" t="s">
        <v>6</v>
      </c>
      <c r="NJ1" s="24" t="s">
        <v>7</v>
      </c>
      <c r="NK1" s="13" t="s">
        <v>40</v>
      </c>
      <c r="NL1" s="18" t="s">
        <v>235</v>
      </c>
      <c r="NM1" s="13" t="s">
        <v>236</v>
      </c>
      <c r="NN1" s="18" t="s">
        <v>237</v>
      </c>
      <c r="NO1" s="2" t="s">
        <v>6</v>
      </c>
      <c r="NP1" s="24" t="s">
        <v>7</v>
      </c>
      <c r="NQ1" s="13" t="s">
        <v>238</v>
      </c>
      <c r="NR1" s="18" t="s">
        <v>239</v>
      </c>
      <c r="NS1" s="13" t="s">
        <v>240</v>
      </c>
      <c r="NT1" s="18" t="s">
        <v>241</v>
      </c>
      <c r="NU1" s="2" t="s">
        <v>6</v>
      </c>
      <c r="NV1" s="24" t="s">
        <v>7</v>
      </c>
      <c r="NW1" s="12" t="s">
        <v>242</v>
      </c>
      <c r="NX1" s="18" t="s">
        <v>243</v>
      </c>
      <c r="NY1" s="2" t="s">
        <v>6</v>
      </c>
      <c r="NZ1" s="24" t="s">
        <v>7</v>
      </c>
      <c r="OA1" s="12" t="s">
        <v>244</v>
      </c>
      <c r="OB1" s="18" t="s">
        <v>245</v>
      </c>
      <c r="OC1" s="13" t="s">
        <v>246</v>
      </c>
      <c r="OD1" s="18" t="s">
        <v>247</v>
      </c>
      <c r="OE1" s="2" t="s">
        <v>6</v>
      </c>
      <c r="OF1" s="24" t="s">
        <v>7</v>
      </c>
      <c r="OG1" s="12" t="s">
        <v>248</v>
      </c>
      <c r="OH1" s="18" t="s">
        <v>249</v>
      </c>
      <c r="OI1" s="13" t="s">
        <v>250</v>
      </c>
      <c r="OJ1" s="18" t="s">
        <v>251</v>
      </c>
      <c r="OK1" s="2" t="s">
        <v>6</v>
      </c>
      <c r="OL1" s="24" t="s">
        <v>7</v>
      </c>
      <c r="OM1" s="12" t="s">
        <v>252</v>
      </c>
      <c r="ON1" s="18" t="s">
        <v>253</v>
      </c>
      <c r="OO1" s="2" t="s">
        <v>6</v>
      </c>
      <c r="OP1" s="24" t="s">
        <v>7</v>
      </c>
      <c r="OQ1" s="12" t="s">
        <v>62</v>
      </c>
      <c r="OR1" s="18" t="s">
        <v>254</v>
      </c>
      <c r="OS1" s="13" t="s">
        <v>255</v>
      </c>
      <c r="OT1" s="18" t="s">
        <v>256</v>
      </c>
      <c r="OU1" s="2" t="s">
        <v>6</v>
      </c>
      <c r="OV1" s="24" t="s">
        <v>7</v>
      </c>
      <c r="OW1" s="12" t="s">
        <v>257</v>
      </c>
      <c r="OX1" s="18" t="s">
        <v>258</v>
      </c>
      <c r="OY1" s="2" t="s">
        <v>6</v>
      </c>
      <c r="OZ1" s="24" t="s">
        <v>7</v>
      </c>
      <c r="PA1" s="12" t="s">
        <v>259</v>
      </c>
      <c r="PB1" s="18" t="s">
        <v>260</v>
      </c>
      <c r="PC1" s="13" t="s">
        <v>261</v>
      </c>
      <c r="PD1" s="18" t="s">
        <v>262</v>
      </c>
      <c r="PE1" s="2" t="s">
        <v>6</v>
      </c>
      <c r="PF1" s="24" t="s">
        <v>7</v>
      </c>
      <c r="PG1" s="13" t="s">
        <v>263</v>
      </c>
      <c r="PH1" s="18" t="s">
        <v>264</v>
      </c>
      <c r="PI1" s="13" t="s">
        <v>81</v>
      </c>
      <c r="PJ1" s="18" t="s">
        <v>265</v>
      </c>
      <c r="PK1" s="2" t="s">
        <v>6</v>
      </c>
      <c r="PL1" s="24" t="s">
        <v>7</v>
      </c>
      <c r="PM1" s="12" t="s">
        <v>78</v>
      </c>
      <c r="PN1" s="18" t="s">
        <v>266</v>
      </c>
      <c r="PO1" s="13" t="s">
        <v>267</v>
      </c>
      <c r="PP1" s="18" t="s">
        <v>268</v>
      </c>
      <c r="PQ1" s="2" t="s">
        <v>6</v>
      </c>
      <c r="PR1" s="24" t="s">
        <v>7</v>
      </c>
      <c r="PS1" s="12" t="s">
        <v>269</v>
      </c>
      <c r="PT1" s="18" t="s">
        <v>270</v>
      </c>
      <c r="PU1" s="13" t="s">
        <v>87</v>
      </c>
      <c r="PV1" s="18" t="s">
        <v>271</v>
      </c>
      <c r="PW1" s="2" t="s">
        <v>6</v>
      </c>
      <c r="PX1" s="24" t="s">
        <v>7</v>
      </c>
      <c r="PY1" s="12" t="s">
        <v>272</v>
      </c>
      <c r="PZ1" s="18" t="s">
        <v>273</v>
      </c>
      <c r="QA1" s="13" t="s">
        <v>274</v>
      </c>
      <c r="QB1" s="18" t="s">
        <v>275</v>
      </c>
      <c r="QC1" s="2" t="s">
        <v>6</v>
      </c>
      <c r="QD1" s="24" t="s">
        <v>7</v>
      </c>
      <c r="QE1" s="12" t="s">
        <v>276</v>
      </c>
      <c r="QF1" s="18" t="s">
        <v>277</v>
      </c>
      <c r="QG1" s="13" t="s">
        <v>278</v>
      </c>
      <c r="QH1" s="18" t="s">
        <v>279</v>
      </c>
      <c r="QI1" s="2" t="s">
        <v>6</v>
      </c>
      <c r="QJ1" s="24" t="s">
        <v>7</v>
      </c>
      <c r="QK1" s="12" t="s">
        <v>280</v>
      </c>
      <c r="QL1" s="18" t="s">
        <v>281</v>
      </c>
      <c r="QM1" s="13" t="s">
        <v>97</v>
      </c>
      <c r="QN1" s="18" t="s">
        <v>282</v>
      </c>
      <c r="QO1" s="2" t="s">
        <v>6</v>
      </c>
      <c r="QP1" s="24" t="s">
        <v>7</v>
      </c>
      <c r="QQ1" s="12" t="s">
        <v>101</v>
      </c>
      <c r="QR1" s="18" t="s">
        <v>283</v>
      </c>
      <c r="QS1" s="2" t="s">
        <v>6</v>
      </c>
      <c r="QT1" s="24" t="s">
        <v>7</v>
      </c>
      <c r="QU1" s="12" t="s">
        <v>284</v>
      </c>
      <c r="QV1" s="18" t="s">
        <v>285</v>
      </c>
      <c r="QW1" s="13" t="s">
        <v>103</v>
      </c>
      <c r="QX1" s="18" t="s">
        <v>286</v>
      </c>
      <c r="QY1" s="2" t="s">
        <v>6</v>
      </c>
      <c r="QZ1" s="24" t="s">
        <v>7</v>
      </c>
      <c r="RA1" s="12" t="s">
        <v>287</v>
      </c>
      <c r="RB1" s="18" t="s">
        <v>108</v>
      </c>
      <c r="RC1" s="13" t="s">
        <v>109</v>
      </c>
      <c r="RD1" s="18" t="s">
        <v>288</v>
      </c>
      <c r="RE1" s="2" t="s">
        <v>6</v>
      </c>
      <c r="RF1" s="24" t="s">
        <v>7</v>
      </c>
      <c r="RG1" s="12" t="s">
        <v>289</v>
      </c>
      <c r="RH1" s="18" t="s">
        <v>112</v>
      </c>
      <c r="RI1" s="13" t="s">
        <v>113</v>
      </c>
      <c r="RJ1" s="18" t="s">
        <v>290</v>
      </c>
      <c r="RK1" s="2" t="s">
        <v>6</v>
      </c>
      <c r="RL1" s="24" t="s">
        <v>7</v>
      </c>
      <c r="RM1" s="13" t="s">
        <v>117</v>
      </c>
      <c r="RN1" s="18" t="s">
        <v>291</v>
      </c>
      <c r="RO1" s="13" t="s">
        <v>292</v>
      </c>
      <c r="RP1" s="18" t="s">
        <v>293</v>
      </c>
      <c r="RQ1" s="2" t="s">
        <v>6</v>
      </c>
      <c r="RR1" s="24" t="s">
        <v>7</v>
      </c>
      <c r="RS1" s="12" t="s">
        <v>121</v>
      </c>
      <c r="RT1" s="18" t="s">
        <v>294</v>
      </c>
      <c r="RU1" s="13" t="s">
        <v>125</v>
      </c>
      <c r="RV1" s="18" t="s">
        <v>295</v>
      </c>
      <c r="RW1" s="2" t="s">
        <v>6</v>
      </c>
      <c r="RX1" s="24" t="s">
        <v>7</v>
      </c>
      <c r="RY1" s="12" t="s">
        <v>296</v>
      </c>
      <c r="RZ1" s="18" t="s">
        <v>297</v>
      </c>
      <c r="SA1" s="13" t="s">
        <v>129</v>
      </c>
      <c r="SB1" s="18" t="s">
        <v>298</v>
      </c>
      <c r="SC1" s="2" t="s">
        <v>6</v>
      </c>
      <c r="SD1" s="24" t="s">
        <v>7</v>
      </c>
      <c r="SE1" s="12" t="s">
        <v>299</v>
      </c>
      <c r="SF1" s="18" t="s">
        <v>132</v>
      </c>
      <c r="SG1" s="13" t="s">
        <v>300</v>
      </c>
      <c r="SH1" s="18" t="s">
        <v>301</v>
      </c>
      <c r="SI1" s="2" t="s">
        <v>6</v>
      </c>
      <c r="SJ1" s="24" t="s">
        <v>7</v>
      </c>
      <c r="SK1" s="12" t="s">
        <v>302</v>
      </c>
      <c r="SL1" s="1" t="s">
        <v>303</v>
      </c>
      <c r="SM1" s="13" t="s">
        <v>304</v>
      </c>
      <c r="SN1" s="1" t="s">
        <v>305</v>
      </c>
      <c r="SO1" s="2" t="s">
        <v>6</v>
      </c>
      <c r="SP1" s="24" t="s">
        <v>7</v>
      </c>
      <c r="SQ1" s="5" t="s">
        <v>141</v>
      </c>
      <c r="SR1" s="1" t="s">
        <v>306</v>
      </c>
      <c r="SS1" s="2" t="s">
        <v>6</v>
      </c>
      <c r="ST1" s="11" t="s">
        <v>7</v>
      </c>
      <c r="SU1" s="5" t="s">
        <v>145</v>
      </c>
      <c r="SV1" s="1" t="s">
        <v>307</v>
      </c>
      <c r="SW1" s="6" t="s">
        <v>147</v>
      </c>
      <c r="SX1" s="1" t="s">
        <v>308</v>
      </c>
      <c r="SY1" s="2" t="s">
        <v>6</v>
      </c>
      <c r="SZ1" s="11" t="s">
        <v>7</v>
      </c>
      <c r="TA1" s="5" t="s">
        <v>309</v>
      </c>
      <c r="TB1" s="1" t="s">
        <v>310</v>
      </c>
      <c r="TC1" s="6" t="s">
        <v>149</v>
      </c>
      <c r="TD1" s="1" t="s">
        <v>311</v>
      </c>
      <c r="TE1" s="2" t="s">
        <v>6</v>
      </c>
      <c r="TF1" s="11" t="s">
        <v>7</v>
      </c>
      <c r="TG1" s="5" t="s">
        <v>312</v>
      </c>
      <c r="TH1" s="1" t="s">
        <v>313</v>
      </c>
      <c r="TI1" s="6" t="s">
        <v>314</v>
      </c>
      <c r="TJ1" s="1" t="s">
        <v>315</v>
      </c>
      <c r="TK1" s="2" t="s">
        <v>6</v>
      </c>
      <c r="TL1" s="11" t="s">
        <v>7</v>
      </c>
      <c r="TM1" s="5" t="s">
        <v>316</v>
      </c>
      <c r="TN1" s="1" t="s">
        <v>317</v>
      </c>
      <c r="TO1" s="6" t="s">
        <v>318</v>
      </c>
      <c r="TP1" s="1" t="s">
        <v>319</v>
      </c>
      <c r="TQ1" s="2" t="s">
        <v>6</v>
      </c>
      <c r="TR1" s="11" t="s">
        <v>7</v>
      </c>
      <c r="TS1" s="12" t="s">
        <v>320</v>
      </c>
      <c r="TT1" s="1" t="s">
        <v>321</v>
      </c>
      <c r="TU1" s="2" t="s">
        <v>6</v>
      </c>
      <c r="TV1" s="11" t="s">
        <v>7</v>
      </c>
    </row>
    <row r="2" spans="1:542" x14ac:dyDescent="0.25">
      <c r="C2" s="45">
        <f t="shared" ref="C2:BO2" si="0">SUM(C3:C270)</f>
        <v>0</v>
      </c>
      <c r="D2" s="45">
        <f t="shared" si="0"/>
        <v>0</v>
      </c>
      <c r="E2" s="45">
        <f t="shared" si="0"/>
        <v>7451</v>
      </c>
      <c r="F2" s="45">
        <f t="shared" si="0"/>
        <v>7218</v>
      </c>
      <c r="G2" s="45">
        <f t="shared" si="0"/>
        <v>0</v>
      </c>
      <c r="H2" s="45">
        <f t="shared" si="0"/>
        <v>0</v>
      </c>
      <c r="I2" s="45">
        <f t="shared" si="0"/>
        <v>7425</v>
      </c>
      <c r="J2" s="45">
        <f t="shared" si="0"/>
        <v>5797</v>
      </c>
      <c r="K2" s="45">
        <f t="shared" si="0"/>
        <v>0</v>
      </c>
      <c r="L2" s="45">
        <f t="shared" si="0"/>
        <v>0</v>
      </c>
      <c r="M2" s="51">
        <f>SUM(M3:M270)</f>
        <v>8338</v>
      </c>
      <c r="N2" s="52">
        <f t="shared" si="0"/>
        <v>8617</v>
      </c>
      <c r="O2" s="52">
        <f>SUM(O3:O270)</f>
        <v>8665</v>
      </c>
      <c r="P2" s="52">
        <f t="shared" si="0"/>
        <v>8827</v>
      </c>
      <c r="Q2" s="52">
        <f t="shared" si="0"/>
        <v>-441</v>
      </c>
      <c r="R2" s="53">
        <f t="shared" si="0"/>
        <v>54.2</v>
      </c>
      <c r="S2" s="51">
        <f>SUM(S3:S270)</f>
        <v>8960</v>
      </c>
      <c r="T2" s="52">
        <f t="shared" si="0"/>
        <v>9097</v>
      </c>
      <c r="U2" s="52">
        <f>SUM(U3:U270)</f>
        <v>11703</v>
      </c>
      <c r="V2" s="52">
        <f t="shared" si="0"/>
        <v>11916</v>
      </c>
      <c r="W2" s="52">
        <f t="shared" si="0"/>
        <v>-350</v>
      </c>
      <c r="X2" s="53">
        <f t="shared" si="0"/>
        <v>44</v>
      </c>
      <c r="Y2" s="45">
        <f t="shared" si="0"/>
        <v>6616</v>
      </c>
      <c r="Z2" s="45">
        <f t="shared" si="0"/>
        <v>6894</v>
      </c>
      <c r="AA2" s="45">
        <f t="shared" si="0"/>
        <v>-278</v>
      </c>
      <c r="AB2" s="45">
        <f t="shared" si="0"/>
        <v>48.9</v>
      </c>
      <c r="AC2" s="45">
        <f t="shared" si="0"/>
        <v>5620</v>
      </c>
      <c r="AD2" s="45">
        <f t="shared" si="0"/>
        <v>5739</v>
      </c>
      <c r="AE2" s="45">
        <f t="shared" si="0"/>
        <v>-119</v>
      </c>
      <c r="AF2" s="45">
        <f t="shared" si="0"/>
        <v>2.5</v>
      </c>
      <c r="AG2" s="45">
        <f t="shared" si="0"/>
        <v>7277</v>
      </c>
      <c r="AH2" s="45">
        <f t="shared" si="0"/>
        <v>7717</v>
      </c>
      <c r="AI2" s="45">
        <f t="shared" si="0"/>
        <v>8298</v>
      </c>
      <c r="AJ2" s="45">
        <f t="shared" si="0"/>
        <v>8414</v>
      </c>
      <c r="AK2" s="45">
        <f t="shared" si="0"/>
        <v>-556</v>
      </c>
      <c r="AL2" s="45">
        <f t="shared" si="0"/>
        <v>75</v>
      </c>
      <c r="AM2" s="45">
        <f t="shared" si="0"/>
        <v>6908</v>
      </c>
      <c r="AN2" s="45">
        <f t="shared" si="0"/>
        <v>7173</v>
      </c>
      <c r="AO2" s="45">
        <f t="shared" si="0"/>
        <v>6519</v>
      </c>
      <c r="AP2" s="45">
        <f t="shared" si="0"/>
        <v>6835</v>
      </c>
      <c r="AQ2" s="45">
        <f t="shared" si="0"/>
        <v>-581</v>
      </c>
      <c r="AR2" s="45">
        <f t="shared" si="0"/>
        <v>168.00000000000003</v>
      </c>
      <c r="AS2" s="45">
        <f t="shared" si="0"/>
        <v>5238</v>
      </c>
      <c r="AT2" s="45">
        <f t="shared" si="0"/>
        <v>5408</v>
      </c>
      <c r="AU2" s="45">
        <f t="shared" si="0"/>
        <v>6596</v>
      </c>
      <c r="AV2" s="45">
        <f t="shared" si="0"/>
        <v>6788</v>
      </c>
      <c r="AW2" s="45">
        <f t="shared" si="0"/>
        <v>-362</v>
      </c>
      <c r="AX2" s="45">
        <f t="shared" si="0"/>
        <v>60.84</v>
      </c>
      <c r="AY2" s="45">
        <f t="shared" si="0"/>
        <v>5508</v>
      </c>
      <c r="AZ2" s="45">
        <f t="shared" si="0"/>
        <v>5577.2727272727279</v>
      </c>
      <c r="BA2" s="45">
        <f t="shared" si="0"/>
        <v>6570</v>
      </c>
      <c r="BB2" s="45">
        <f t="shared" si="0"/>
        <v>6923.7272727272721</v>
      </c>
      <c r="BC2" s="45">
        <f t="shared" si="0"/>
        <v>-422.99999999999989</v>
      </c>
      <c r="BD2" s="45">
        <f t="shared" si="0"/>
        <v>111.2</v>
      </c>
      <c r="BE2" s="45">
        <f t="shared" si="0"/>
        <v>7694</v>
      </c>
      <c r="BF2" s="45">
        <f t="shared" si="0"/>
        <v>7980</v>
      </c>
      <c r="BG2" s="45">
        <f t="shared" si="0"/>
        <v>7673</v>
      </c>
      <c r="BH2" s="45">
        <f t="shared" si="0"/>
        <v>7864</v>
      </c>
      <c r="BI2" s="45">
        <f t="shared" si="0"/>
        <v>-477</v>
      </c>
      <c r="BJ2" s="45">
        <f t="shared" si="0"/>
        <v>121.44</v>
      </c>
      <c r="BK2" s="45">
        <f t="shared" si="0"/>
        <v>2633</v>
      </c>
      <c r="BL2" s="45">
        <f t="shared" si="0"/>
        <v>2634</v>
      </c>
      <c r="BM2" s="45">
        <f t="shared" si="0"/>
        <v>4589</v>
      </c>
      <c r="BN2" s="45">
        <f t="shared" si="0"/>
        <v>4604</v>
      </c>
      <c r="BO2" s="45">
        <f t="shared" si="0"/>
        <v>-16</v>
      </c>
      <c r="BP2" s="45">
        <f t="shared" ref="BP2:EA2" si="1">SUM(BP3:BP270)</f>
        <v>0</v>
      </c>
      <c r="BQ2" s="45">
        <f t="shared" si="1"/>
        <v>7158</v>
      </c>
      <c r="BR2" s="45">
        <f t="shared" si="1"/>
        <v>7283</v>
      </c>
      <c r="BS2" s="45">
        <f t="shared" si="1"/>
        <v>6721</v>
      </c>
      <c r="BT2" s="45">
        <f t="shared" si="1"/>
        <v>6832</v>
      </c>
      <c r="BU2" s="45">
        <f t="shared" si="1"/>
        <v>-236</v>
      </c>
      <c r="BV2" s="45">
        <f t="shared" si="1"/>
        <v>30.599999999999998</v>
      </c>
      <c r="BW2" s="45">
        <f t="shared" si="1"/>
        <v>4787</v>
      </c>
      <c r="BX2" s="45">
        <f t="shared" si="1"/>
        <v>4874</v>
      </c>
      <c r="BY2" s="45">
        <f t="shared" si="1"/>
        <v>5885</v>
      </c>
      <c r="BZ2" s="45">
        <f t="shared" si="1"/>
        <v>6271</v>
      </c>
      <c r="CA2" s="45">
        <f t="shared" si="1"/>
        <v>-473</v>
      </c>
      <c r="CB2" s="45">
        <f t="shared" si="1"/>
        <v>149.13999999999999</v>
      </c>
      <c r="CC2" s="45">
        <f t="shared" si="1"/>
        <v>6437</v>
      </c>
      <c r="CD2" s="45">
        <f t="shared" si="1"/>
        <v>6713</v>
      </c>
      <c r="CE2" s="45">
        <f t="shared" si="1"/>
        <v>7892</v>
      </c>
      <c r="CF2" s="45">
        <f t="shared" si="1"/>
        <v>8135</v>
      </c>
      <c r="CG2" s="45">
        <f t="shared" si="1"/>
        <v>-519</v>
      </c>
      <c r="CH2" s="45">
        <f t="shared" si="1"/>
        <v>201.53</v>
      </c>
      <c r="CI2" s="45">
        <f t="shared" si="1"/>
        <v>8572</v>
      </c>
      <c r="CJ2" s="45">
        <f t="shared" si="1"/>
        <v>9127</v>
      </c>
      <c r="CK2" s="45">
        <f t="shared" si="1"/>
        <v>9793</v>
      </c>
      <c r="CL2" s="45">
        <f t="shared" si="1"/>
        <v>10449</v>
      </c>
      <c r="CM2" s="45">
        <f t="shared" si="1"/>
        <v>-1211</v>
      </c>
      <c r="CN2" s="45">
        <f t="shared" si="1"/>
        <v>398.17999999999995</v>
      </c>
      <c r="CO2" s="45">
        <f t="shared" si="1"/>
        <v>5478</v>
      </c>
      <c r="CP2" s="45">
        <f t="shared" si="1"/>
        <v>5491</v>
      </c>
      <c r="CQ2" s="45">
        <f t="shared" si="1"/>
        <v>6212</v>
      </c>
      <c r="CR2" s="45">
        <f t="shared" si="1"/>
        <v>6315</v>
      </c>
      <c r="CS2" s="45">
        <f t="shared" si="1"/>
        <v>-116</v>
      </c>
      <c r="CT2" s="45">
        <f t="shared" si="1"/>
        <v>51.92</v>
      </c>
      <c r="CU2" s="45">
        <f t="shared" si="1"/>
        <v>6092</v>
      </c>
      <c r="CV2" s="45">
        <f t="shared" si="1"/>
        <v>6201</v>
      </c>
      <c r="CW2" s="45">
        <f t="shared" si="1"/>
        <v>7650</v>
      </c>
      <c r="CX2" s="45">
        <f t="shared" si="1"/>
        <v>7923</v>
      </c>
      <c r="CY2" s="45">
        <f t="shared" si="1"/>
        <v>-382</v>
      </c>
      <c r="CZ2" s="45">
        <f t="shared" si="1"/>
        <v>134.5</v>
      </c>
      <c r="DA2" s="45">
        <f t="shared" si="1"/>
        <v>8028</v>
      </c>
      <c r="DB2" s="45">
        <f t="shared" si="1"/>
        <v>8270</v>
      </c>
      <c r="DC2" s="45">
        <f t="shared" si="1"/>
        <v>8995</v>
      </c>
      <c r="DD2" s="45">
        <f t="shared" si="1"/>
        <v>8829</v>
      </c>
      <c r="DE2" s="45">
        <f t="shared" si="1"/>
        <v>-76</v>
      </c>
      <c r="DF2" s="45">
        <f t="shared" si="1"/>
        <v>75.059999999999988</v>
      </c>
      <c r="DG2" s="45">
        <f t="shared" si="1"/>
        <v>3890</v>
      </c>
      <c r="DH2" s="45">
        <f t="shared" si="1"/>
        <v>4026</v>
      </c>
      <c r="DI2" s="45">
        <f t="shared" si="1"/>
        <v>5076</v>
      </c>
      <c r="DJ2" s="45">
        <f t="shared" si="1"/>
        <v>5139</v>
      </c>
      <c r="DK2" s="45">
        <f t="shared" si="1"/>
        <v>-199</v>
      </c>
      <c r="DL2" s="45">
        <f t="shared" si="1"/>
        <v>45.82</v>
      </c>
      <c r="DM2" s="45">
        <f t="shared" si="1"/>
        <v>5374</v>
      </c>
      <c r="DN2" s="45">
        <f t="shared" si="1"/>
        <v>62</v>
      </c>
      <c r="DO2" s="45">
        <f t="shared" si="1"/>
        <v>5916</v>
      </c>
      <c r="DP2" s="45">
        <f t="shared" si="1"/>
        <v>9709</v>
      </c>
      <c r="DQ2" s="45">
        <f t="shared" si="1"/>
        <v>10153</v>
      </c>
      <c r="DR2" s="45">
        <f t="shared" si="1"/>
        <v>-924</v>
      </c>
      <c r="DS2" s="45">
        <f t="shared" si="1"/>
        <v>511.3</v>
      </c>
      <c r="DT2" s="45">
        <f t="shared" si="1"/>
        <v>4886</v>
      </c>
      <c r="DU2" s="45">
        <f t="shared" si="1"/>
        <v>5781</v>
      </c>
      <c r="DV2" s="45">
        <f t="shared" si="1"/>
        <v>4891</v>
      </c>
      <c r="DW2" s="45">
        <f t="shared" si="1"/>
        <v>4866</v>
      </c>
      <c r="DX2" s="45">
        <f t="shared" si="1"/>
        <v>-870</v>
      </c>
      <c r="DY2" s="45">
        <f t="shared" si="1"/>
        <v>685.2</v>
      </c>
      <c r="DZ2" s="45">
        <f t="shared" si="1"/>
        <v>8519</v>
      </c>
      <c r="EA2" s="45">
        <f t="shared" si="1"/>
        <v>8712</v>
      </c>
      <c r="EB2" s="45">
        <f t="shared" ref="EB2:GM2" si="2">SUM(EB3:EB270)</f>
        <v>8546</v>
      </c>
      <c r="EC2" s="45">
        <f t="shared" si="2"/>
        <v>9314</v>
      </c>
      <c r="ED2" s="45">
        <f t="shared" si="2"/>
        <v>-961</v>
      </c>
      <c r="EE2" s="45">
        <f t="shared" si="2"/>
        <v>345.14000000000004</v>
      </c>
      <c r="EF2" s="45">
        <f t="shared" si="2"/>
        <v>1959</v>
      </c>
      <c r="EG2" s="45">
        <f t="shared" si="2"/>
        <v>1950</v>
      </c>
      <c r="EH2" s="45">
        <f t="shared" si="2"/>
        <v>9</v>
      </c>
      <c r="EI2" s="45">
        <f t="shared" si="2"/>
        <v>0</v>
      </c>
      <c r="EJ2" s="45">
        <f t="shared" si="2"/>
        <v>16625</v>
      </c>
      <c r="EK2" s="45">
        <f t="shared" si="2"/>
        <v>16928</v>
      </c>
      <c r="EL2" s="45">
        <f t="shared" si="2"/>
        <v>19368</v>
      </c>
      <c r="EM2" s="45">
        <f t="shared" si="2"/>
        <v>20024</v>
      </c>
      <c r="EN2" s="45">
        <f t="shared" si="2"/>
        <v>-959</v>
      </c>
      <c r="EO2" s="45">
        <f t="shared" si="2"/>
        <v>464.16000000000008</v>
      </c>
      <c r="EP2" s="45">
        <f t="shared" si="2"/>
        <v>6244</v>
      </c>
      <c r="EQ2" s="45">
        <f t="shared" si="2"/>
        <v>6310</v>
      </c>
      <c r="ER2" s="45">
        <f t="shared" si="2"/>
        <v>9712</v>
      </c>
      <c r="ES2" s="45">
        <f t="shared" si="2"/>
        <v>10067</v>
      </c>
      <c r="ET2" s="45">
        <f t="shared" si="2"/>
        <v>-421</v>
      </c>
      <c r="EU2" s="45">
        <f t="shared" si="2"/>
        <v>91.58</v>
      </c>
      <c r="EV2" s="45">
        <f t="shared" si="2"/>
        <v>5113</v>
      </c>
      <c r="EW2" s="45">
        <f t="shared" si="2"/>
        <v>5280</v>
      </c>
      <c r="EX2" s="45">
        <f t="shared" si="2"/>
        <v>9596</v>
      </c>
      <c r="EY2" s="45">
        <f t="shared" si="2"/>
        <v>10145</v>
      </c>
      <c r="EZ2" s="45">
        <f t="shared" si="2"/>
        <v>-716</v>
      </c>
      <c r="FA2" s="45">
        <f t="shared" si="2"/>
        <v>211.54999999999998</v>
      </c>
      <c r="FB2" s="45">
        <f t="shared" si="2"/>
        <v>3115</v>
      </c>
      <c r="FC2" s="45">
        <f t="shared" si="2"/>
        <v>3230</v>
      </c>
      <c r="FD2" s="45">
        <f t="shared" si="2"/>
        <v>17630</v>
      </c>
      <c r="FE2" s="45">
        <f t="shared" si="2"/>
        <v>17681</v>
      </c>
      <c r="FF2" s="45">
        <f t="shared" si="2"/>
        <v>-166</v>
      </c>
      <c r="FG2" s="45">
        <f t="shared" si="2"/>
        <v>70</v>
      </c>
      <c r="FH2" s="45">
        <f t="shared" si="2"/>
        <v>3804</v>
      </c>
      <c r="FI2" s="45">
        <f t="shared" si="2"/>
        <v>3997</v>
      </c>
      <c r="FJ2" s="45">
        <f t="shared" si="2"/>
        <v>6436</v>
      </c>
      <c r="FK2" s="45">
        <f t="shared" si="2"/>
        <v>6953</v>
      </c>
      <c r="FL2" s="45">
        <f t="shared" si="2"/>
        <v>-710</v>
      </c>
      <c r="FM2" s="45">
        <f t="shared" si="2"/>
        <v>217.8</v>
      </c>
      <c r="FN2" s="45">
        <f t="shared" si="2"/>
        <v>4209</v>
      </c>
      <c r="FO2" s="45">
        <f t="shared" si="2"/>
        <v>4189</v>
      </c>
      <c r="FP2" s="45">
        <f t="shared" si="2"/>
        <v>10903</v>
      </c>
      <c r="FQ2" s="45">
        <f t="shared" si="2"/>
        <v>11011</v>
      </c>
      <c r="FR2" s="45">
        <f t="shared" si="2"/>
        <v>-88</v>
      </c>
      <c r="FS2" s="45">
        <f t="shared" si="2"/>
        <v>39.399999999999991</v>
      </c>
      <c r="FT2" s="45">
        <f t="shared" si="2"/>
        <v>1157</v>
      </c>
      <c r="FU2" s="45">
        <f t="shared" si="2"/>
        <v>1160</v>
      </c>
      <c r="FV2" s="45">
        <f t="shared" si="2"/>
        <v>6282</v>
      </c>
      <c r="FW2" s="45">
        <f t="shared" si="2"/>
        <v>6765</v>
      </c>
      <c r="FX2" s="45">
        <f t="shared" si="2"/>
        <v>7352</v>
      </c>
      <c r="FY2" s="45">
        <f t="shared" si="2"/>
        <v>8403</v>
      </c>
      <c r="FZ2" s="45">
        <f t="shared" si="2"/>
        <v>-1537</v>
      </c>
      <c r="GA2" s="45">
        <f t="shared" si="2"/>
        <v>757.03</v>
      </c>
      <c r="GB2" s="45">
        <f t="shared" si="2"/>
        <v>3880</v>
      </c>
      <c r="GC2" s="45">
        <f t="shared" si="2"/>
        <v>3904</v>
      </c>
      <c r="GD2" s="45">
        <f t="shared" si="2"/>
        <v>6692</v>
      </c>
      <c r="GE2" s="45">
        <f t="shared" si="2"/>
        <v>6812</v>
      </c>
      <c r="GF2" s="45">
        <f t="shared" si="2"/>
        <v>-144</v>
      </c>
      <c r="GG2" s="45">
        <f t="shared" si="2"/>
        <v>96.000000000000014</v>
      </c>
      <c r="GH2" s="45">
        <f t="shared" si="2"/>
        <v>5203</v>
      </c>
      <c r="GI2" s="45">
        <f t="shared" si="2"/>
        <v>5170</v>
      </c>
      <c r="GJ2" s="45">
        <f t="shared" si="2"/>
        <v>11448</v>
      </c>
      <c r="GK2" s="45">
        <f t="shared" si="2"/>
        <v>11634</v>
      </c>
      <c r="GL2" s="45">
        <f t="shared" si="2"/>
        <v>8068</v>
      </c>
      <c r="GM2" s="45">
        <f t="shared" si="2"/>
        <v>8060</v>
      </c>
      <c r="GN2" s="45">
        <f t="shared" ref="GN2:IY2" si="3">SUM(GN3:GN270)</f>
        <v>-145</v>
      </c>
      <c r="GO2" s="45">
        <f t="shared" si="3"/>
        <v>48.01</v>
      </c>
      <c r="GP2" s="45">
        <f t="shared" si="3"/>
        <v>1515</v>
      </c>
      <c r="GQ2" s="45">
        <f t="shared" si="3"/>
        <v>1500</v>
      </c>
      <c r="GR2" s="45">
        <f t="shared" si="3"/>
        <v>8882</v>
      </c>
      <c r="GS2" s="45">
        <f t="shared" si="3"/>
        <v>8845</v>
      </c>
      <c r="GT2" s="45">
        <f t="shared" si="3"/>
        <v>52</v>
      </c>
      <c r="GU2" s="45">
        <f t="shared" si="3"/>
        <v>20</v>
      </c>
      <c r="GV2" s="45">
        <f t="shared" si="3"/>
        <v>3050</v>
      </c>
      <c r="GW2" s="45">
        <f t="shared" si="3"/>
        <v>3260</v>
      </c>
      <c r="GX2" s="45">
        <f t="shared" si="3"/>
        <v>6723</v>
      </c>
      <c r="GY2" s="45">
        <f t="shared" si="3"/>
        <v>7419</v>
      </c>
      <c r="GZ2" s="45">
        <f t="shared" si="3"/>
        <v>-906</v>
      </c>
      <c r="HA2" s="45">
        <f t="shared" si="3"/>
        <v>333.8</v>
      </c>
      <c r="HB2" s="45">
        <f t="shared" si="3"/>
        <v>9110</v>
      </c>
      <c r="HC2" s="45">
        <f t="shared" si="3"/>
        <v>9410</v>
      </c>
      <c r="HD2" s="45">
        <f t="shared" si="3"/>
        <v>10599</v>
      </c>
      <c r="HE2" s="45">
        <f t="shared" si="3"/>
        <v>10824</v>
      </c>
      <c r="HF2" s="45">
        <f t="shared" si="3"/>
        <v>-525</v>
      </c>
      <c r="HG2" s="45">
        <f t="shared" si="3"/>
        <v>156.38</v>
      </c>
      <c r="HH2" s="45">
        <f t="shared" si="3"/>
        <v>3900</v>
      </c>
      <c r="HI2" s="45">
        <f t="shared" si="3"/>
        <v>3930</v>
      </c>
      <c r="HJ2" s="45">
        <f t="shared" si="3"/>
        <v>5066</v>
      </c>
      <c r="HK2" s="45">
        <f t="shared" si="3"/>
        <v>5124</v>
      </c>
      <c r="HL2" s="45">
        <f t="shared" si="3"/>
        <v>7550</v>
      </c>
      <c r="HM2" s="45">
        <f t="shared" si="3"/>
        <v>7663</v>
      </c>
      <c r="HN2" s="45">
        <f t="shared" si="3"/>
        <v>-201</v>
      </c>
      <c r="HO2" s="45">
        <f t="shared" si="3"/>
        <v>69.72</v>
      </c>
      <c r="HP2" s="45">
        <f t="shared" si="3"/>
        <v>3946</v>
      </c>
      <c r="HQ2" s="45">
        <f t="shared" si="3"/>
        <v>4021</v>
      </c>
      <c r="HR2" s="45">
        <f t="shared" si="3"/>
        <v>7395</v>
      </c>
      <c r="HS2" s="45">
        <f t="shared" si="3"/>
        <v>7439</v>
      </c>
      <c r="HT2" s="45">
        <f t="shared" si="3"/>
        <v>-119</v>
      </c>
      <c r="HU2" s="45">
        <f t="shared" si="3"/>
        <v>25.639999999999993</v>
      </c>
      <c r="HV2" s="45">
        <f t="shared" si="3"/>
        <v>4243</v>
      </c>
      <c r="HW2" s="45">
        <f t="shared" si="3"/>
        <v>4230</v>
      </c>
      <c r="HX2" s="45">
        <f t="shared" si="3"/>
        <v>11541</v>
      </c>
      <c r="HY2" s="45">
        <f t="shared" si="3"/>
        <v>11095</v>
      </c>
      <c r="HZ2" s="45">
        <f t="shared" si="3"/>
        <v>459</v>
      </c>
      <c r="IA2" s="45">
        <f t="shared" si="3"/>
        <v>23.16</v>
      </c>
      <c r="IB2" s="45">
        <f t="shared" si="3"/>
        <v>4933</v>
      </c>
      <c r="IC2" s="45">
        <f t="shared" si="3"/>
        <v>5022</v>
      </c>
      <c r="ID2" s="45">
        <f t="shared" si="3"/>
        <v>-89</v>
      </c>
      <c r="IE2" s="45">
        <f t="shared" si="3"/>
        <v>50.72</v>
      </c>
      <c r="IF2" s="45">
        <f t="shared" si="3"/>
        <v>1376</v>
      </c>
      <c r="IG2" s="45">
        <f t="shared" si="3"/>
        <v>1360</v>
      </c>
      <c r="IH2" s="45">
        <f t="shared" si="3"/>
        <v>10405</v>
      </c>
      <c r="II2" s="45">
        <f t="shared" si="3"/>
        <v>10413</v>
      </c>
      <c r="IJ2" s="45">
        <f t="shared" si="3"/>
        <v>8</v>
      </c>
      <c r="IK2" s="45">
        <f t="shared" si="3"/>
        <v>23.48</v>
      </c>
      <c r="IL2" s="45">
        <f t="shared" si="3"/>
        <v>5532</v>
      </c>
      <c r="IM2" s="45">
        <f t="shared" si="3"/>
        <v>5876</v>
      </c>
      <c r="IN2" s="45">
        <f t="shared" si="3"/>
        <v>2741</v>
      </c>
      <c r="IO2" s="45">
        <f t="shared" si="3"/>
        <v>3400</v>
      </c>
      <c r="IP2" s="45">
        <f t="shared" si="3"/>
        <v>8795</v>
      </c>
      <c r="IQ2" s="45">
        <f t="shared" si="3"/>
        <v>8845</v>
      </c>
      <c r="IR2" s="45">
        <f t="shared" si="3"/>
        <v>-1053</v>
      </c>
      <c r="IS2" s="45">
        <f t="shared" si="3"/>
        <v>424.42</v>
      </c>
      <c r="IT2" s="45">
        <f t="shared" si="3"/>
        <v>7117</v>
      </c>
      <c r="IU2" s="45">
        <f t="shared" si="3"/>
        <v>7120</v>
      </c>
      <c r="IV2" s="45">
        <f t="shared" si="3"/>
        <v>8950</v>
      </c>
      <c r="IW2" s="45">
        <f t="shared" si="3"/>
        <v>8932</v>
      </c>
      <c r="IX2" s="45">
        <f t="shared" si="3"/>
        <v>15</v>
      </c>
      <c r="IY2" s="45">
        <f t="shared" si="3"/>
        <v>5.28</v>
      </c>
      <c r="IZ2" s="45">
        <f t="shared" ref="IZ2:LK2" si="4">SUM(IZ3:IZ270)</f>
        <v>1739</v>
      </c>
      <c r="JA2" s="45">
        <f t="shared" si="4"/>
        <v>1720</v>
      </c>
      <c r="JB2" s="45">
        <f t="shared" si="4"/>
        <v>6296</v>
      </c>
      <c r="JC2" s="45">
        <f t="shared" si="4"/>
        <v>6428</v>
      </c>
      <c r="JD2" s="45">
        <f t="shared" si="4"/>
        <v>-113</v>
      </c>
      <c r="JE2" s="45">
        <f t="shared" si="4"/>
        <v>113.22</v>
      </c>
      <c r="JF2" s="45">
        <f t="shared" si="4"/>
        <v>6368</v>
      </c>
      <c r="JG2" s="45">
        <f t="shared" si="4"/>
        <v>6391</v>
      </c>
      <c r="JH2" s="45">
        <f t="shared" si="4"/>
        <v>9548</v>
      </c>
      <c r="JI2" s="45">
        <f t="shared" si="4"/>
        <v>9532</v>
      </c>
      <c r="JJ2" s="45">
        <f t="shared" si="4"/>
        <v>-7</v>
      </c>
      <c r="JK2" s="45">
        <f t="shared" si="4"/>
        <v>24.939999999999998</v>
      </c>
      <c r="JL2" s="45">
        <f t="shared" si="4"/>
        <v>8195</v>
      </c>
      <c r="JM2" s="45">
        <f t="shared" si="4"/>
        <v>8415.3505999999998</v>
      </c>
      <c r="JN2" s="45">
        <f t="shared" si="4"/>
        <v>-220.35060000000007</v>
      </c>
      <c r="JO2" s="45">
        <f t="shared" si="4"/>
        <v>237.8888</v>
      </c>
      <c r="JP2" s="45">
        <f t="shared" si="4"/>
        <v>2372</v>
      </c>
      <c r="JQ2" s="45">
        <f t="shared" si="4"/>
        <v>2392</v>
      </c>
      <c r="JR2" s="45">
        <f t="shared" si="4"/>
        <v>-20</v>
      </c>
      <c r="JS2" s="45">
        <f t="shared" si="4"/>
        <v>2.7</v>
      </c>
      <c r="JT2" s="45">
        <f t="shared" si="4"/>
        <v>6446</v>
      </c>
      <c r="JU2" s="45">
        <f t="shared" si="4"/>
        <v>6870</v>
      </c>
      <c r="JV2" s="45">
        <f t="shared" si="4"/>
        <v>10432</v>
      </c>
      <c r="JW2" s="45">
        <f t="shared" si="4"/>
        <v>10446</v>
      </c>
      <c r="JX2" s="45">
        <f t="shared" si="4"/>
        <v>-438</v>
      </c>
      <c r="JY2" s="45">
        <f t="shared" si="4"/>
        <v>112</v>
      </c>
      <c r="JZ2" s="45">
        <f t="shared" si="4"/>
        <v>5075</v>
      </c>
      <c r="KA2" s="45">
        <f t="shared" si="4"/>
        <v>5045</v>
      </c>
      <c r="KB2" s="45">
        <f t="shared" si="4"/>
        <v>8964</v>
      </c>
      <c r="KC2" s="45">
        <f t="shared" si="4"/>
        <v>8945</v>
      </c>
      <c r="KD2" s="45">
        <f t="shared" si="4"/>
        <v>49</v>
      </c>
      <c r="KE2" s="45">
        <f t="shared" si="4"/>
        <v>15</v>
      </c>
      <c r="KF2" s="45">
        <f t="shared" si="4"/>
        <v>170</v>
      </c>
      <c r="KG2" s="45">
        <f t="shared" si="4"/>
        <v>3403</v>
      </c>
      <c r="KH2" s="45">
        <f t="shared" si="4"/>
        <v>3170</v>
      </c>
      <c r="KI2" s="45">
        <f t="shared" si="4"/>
        <v>11633</v>
      </c>
      <c r="KJ2" s="45">
        <f t="shared" si="4"/>
        <v>11590</v>
      </c>
      <c r="KK2" s="45">
        <f t="shared" si="4"/>
        <v>446</v>
      </c>
      <c r="KL2" s="45">
        <f t="shared" si="4"/>
        <v>15.040000000000001</v>
      </c>
      <c r="KM2" s="45">
        <f t="shared" si="4"/>
        <v>10638</v>
      </c>
      <c r="KN2" s="45">
        <f t="shared" si="4"/>
        <v>11264</v>
      </c>
      <c r="KO2" s="45">
        <f t="shared" si="4"/>
        <v>11907</v>
      </c>
      <c r="KP2" s="45">
        <f t="shared" si="4"/>
        <v>11937</v>
      </c>
      <c r="KQ2" s="45">
        <f t="shared" si="4"/>
        <v>-656</v>
      </c>
      <c r="KR2" s="45">
        <f t="shared" si="4"/>
        <v>261.48</v>
      </c>
      <c r="KS2" s="45">
        <f t="shared" si="4"/>
        <v>1928</v>
      </c>
      <c r="KT2" s="45">
        <f t="shared" si="4"/>
        <v>1910</v>
      </c>
      <c r="KU2" s="45">
        <f t="shared" si="4"/>
        <v>5849</v>
      </c>
      <c r="KV2" s="45">
        <f t="shared" si="4"/>
        <v>5802</v>
      </c>
      <c r="KW2" s="45">
        <f t="shared" si="4"/>
        <v>65</v>
      </c>
      <c r="KX2" s="45">
        <f t="shared" si="4"/>
        <v>0</v>
      </c>
      <c r="KY2" s="45">
        <f t="shared" si="4"/>
        <v>3685</v>
      </c>
      <c r="KZ2" s="45">
        <f t="shared" si="4"/>
        <v>3804</v>
      </c>
      <c r="LA2" s="45">
        <f t="shared" si="4"/>
        <v>5226</v>
      </c>
      <c r="LB2" s="45">
        <f t="shared" si="4"/>
        <v>5301</v>
      </c>
      <c r="LC2" s="45">
        <f t="shared" si="4"/>
        <v>-194</v>
      </c>
      <c r="LD2" s="45">
        <f t="shared" si="4"/>
        <v>114.64</v>
      </c>
      <c r="LE2" s="45">
        <f t="shared" si="4"/>
        <v>9962</v>
      </c>
      <c r="LF2" s="45">
        <f t="shared" si="4"/>
        <v>10508</v>
      </c>
      <c r="LG2" s="45">
        <f t="shared" si="4"/>
        <v>9328</v>
      </c>
      <c r="LH2" s="45">
        <f t="shared" si="4"/>
        <v>9308</v>
      </c>
      <c r="LI2" s="45">
        <f t="shared" si="4"/>
        <v>-526</v>
      </c>
      <c r="LJ2" s="45">
        <f t="shared" si="4"/>
        <v>526</v>
      </c>
      <c r="LK2" s="45">
        <f t="shared" si="4"/>
        <v>7865</v>
      </c>
      <c r="LL2" s="45">
        <f t="shared" ref="LL2:NW2" si="5">SUM(LL3:LL270)</f>
        <v>8320</v>
      </c>
      <c r="LM2" s="45">
        <f t="shared" si="5"/>
        <v>7423</v>
      </c>
      <c r="LN2" s="45">
        <f t="shared" si="5"/>
        <v>7524</v>
      </c>
      <c r="LO2" s="45">
        <f t="shared" si="5"/>
        <v>-556</v>
      </c>
      <c r="LP2" s="45">
        <f t="shared" si="5"/>
        <v>291.7</v>
      </c>
      <c r="LQ2" s="45">
        <f t="shared" si="5"/>
        <v>8506</v>
      </c>
      <c r="LR2" s="45">
        <f t="shared" si="5"/>
        <v>8764</v>
      </c>
      <c r="LS2" s="45">
        <f t="shared" si="5"/>
        <v>-258</v>
      </c>
      <c r="LT2" s="45">
        <f t="shared" si="5"/>
        <v>34.799999999999997</v>
      </c>
      <c r="LU2" s="45">
        <f t="shared" si="5"/>
        <v>11016</v>
      </c>
      <c r="LV2" s="45">
        <f t="shared" si="5"/>
        <v>11094</v>
      </c>
      <c r="LW2" s="45">
        <f t="shared" si="5"/>
        <v>9104</v>
      </c>
      <c r="LX2" s="45">
        <f t="shared" si="5"/>
        <v>9249</v>
      </c>
      <c r="LY2" s="45">
        <f t="shared" si="5"/>
        <v>-223</v>
      </c>
      <c r="LZ2" s="45">
        <f t="shared" si="5"/>
        <v>71.610000000000014</v>
      </c>
      <c r="MA2" s="45">
        <f t="shared" si="5"/>
        <v>8152</v>
      </c>
      <c r="MB2" s="45">
        <f t="shared" si="5"/>
        <v>8214.9950000000008</v>
      </c>
      <c r="MC2" s="45">
        <f t="shared" si="5"/>
        <v>-62.995000000000005</v>
      </c>
      <c r="MD2" s="45">
        <f t="shared" si="5"/>
        <v>43</v>
      </c>
      <c r="ME2" s="45">
        <f t="shared" si="5"/>
        <v>686</v>
      </c>
      <c r="MF2" s="45">
        <f t="shared" si="5"/>
        <v>685</v>
      </c>
      <c r="MG2" s="45">
        <f t="shared" si="5"/>
        <v>5822</v>
      </c>
      <c r="MH2" s="45">
        <f t="shared" si="5"/>
        <v>6007</v>
      </c>
      <c r="MI2" s="45">
        <f t="shared" si="5"/>
        <v>-184</v>
      </c>
      <c r="MJ2" s="45">
        <f t="shared" si="5"/>
        <v>19</v>
      </c>
      <c r="MK2" s="45">
        <f t="shared" si="5"/>
        <v>6010</v>
      </c>
      <c r="ML2" s="45">
        <f t="shared" si="5"/>
        <v>6308</v>
      </c>
      <c r="MM2" s="45">
        <f t="shared" si="5"/>
        <v>7416</v>
      </c>
      <c r="MN2" s="45">
        <f t="shared" si="5"/>
        <v>7547</v>
      </c>
      <c r="MO2" s="45">
        <f t="shared" si="5"/>
        <v>-429</v>
      </c>
      <c r="MP2" s="45">
        <f t="shared" si="5"/>
        <v>180.74</v>
      </c>
      <c r="MQ2" s="45">
        <f t="shared" si="5"/>
        <v>5973</v>
      </c>
      <c r="MR2" s="45">
        <f t="shared" si="5"/>
        <v>6296</v>
      </c>
      <c r="MS2" s="45">
        <f t="shared" si="5"/>
        <v>10931</v>
      </c>
      <c r="MT2" s="45">
        <f t="shared" si="5"/>
        <v>10908</v>
      </c>
      <c r="MU2" s="45">
        <f t="shared" si="5"/>
        <v>-300</v>
      </c>
      <c r="MV2" s="45">
        <f t="shared" si="5"/>
        <v>305.8</v>
      </c>
      <c r="MW2" s="45">
        <f t="shared" si="5"/>
        <v>5857</v>
      </c>
      <c r="MX2" s="45">
        <f t="shared" si="5"/>
        <v>5938</v>
      </c>
      <c r="MY2" s="45">
        <f t="shared" si="5"/>
        <v>12335</v>
      </c>
      <c r="MZ2" s="45">
        <f t="shared" si="5"/>
        <v>12533</v>
      </c>
      <c r="NA2" s="45">
        <f t="shared" si="5"/>
        <v>-279</v>
      </c>
      <c r="NB2" s="45">
        <f t="shared" si="5"/>
        <v>93.97999999999999</v>
      </c>
      <c r="NC2" s="45">
        <f t="shared" si="5"/>
        <v>4249</v>
      </c>
      <c r="ND2" s="45">
        <f t="shared" si="5"/>
        <v>4555</v>
      </c>
      <c r="NE2" s="45">
        <f t="shared" si="5"/>
        <v>6471</v>
      </c>
      <c r="NF2" s="45">
        <f t="shared" si="5"/>
        <v>7140</v>
      </c>
      <c r="NG2" s="45">
        <f t="shared" si="5"/>
        <v>7367</v>
      </c>
      <c r="NH2" s="45">
        <f t="shared" si="5"/>
        <v>4439</v>
      </c>
      <c r="NI2" s="45">
        <f t="shared" si="5"/>
        <v>2418</v>
      </c>
      <c r="NJ2" s="45">
        <f t="shared" si="5"/>
        <v>752.06999999999994</v>
      </c>
      <c r="NK2" s="45">
        <f t="shared" si="5"/>
        <v>7662.4899999999989</v>
      </c>
      <c r="NL2" s="45">
        <f t="shared" si="5"/>
        <v>7960</v>
      </c>
      <c r="NM2" s="45">
        <f t="shared" si="5"/>
        <v>16681.953999999998</v>
      </c>
      <c r="NN2" s="45">
        <f t="shared" si="5"/>
        <v>17274</v>
      </c>
      <c r="NO2" s="45">
        <f t="shared" si="5"/>
        <v>-889.55600000000015</v>
      </c>
      <c r="NP2" s="45">
        <f t="shared" si="5"/>
        <v>620.80700000000013</v>
      </c>
      <c r="NQ2" s="45">
        <f t="shared" si="5"/>
        <v>2951.06</v>
      </c>
      <c r="NR2" s="45">
        <f t="shared" si="5"/>
        <v>3026</v>
      </c>
      <c r="NS2" s="45">
        <f t="shared" si="5"/>
        <v>5312.8079999999991</v>
      </c>
      <c r="NT2" s="45">
        <f t="shared" si="5"/>
        <v>5366</v>
      </c>
      <c r="NU2" s="45">
        <f t="shared" si="5"/>
        <v>-128.13199999999995</v>
      </c>
      <c r="NV2" s="45">
        <f t="shared" si="5"/>
        <v>39.17</v>
      </c>
      <c r="NW2" s="45">
        <f t="shared" si="5"/>
        <v>8956.1879999999983</v>
      </c>
      <c r="NX2" s="45">
        <f t="shared" ref="NX2:QI2" si="6">SUM(NX3:NX270)</f>
        <v>9151</v>
      </c>
      <c r="NY2" s="45">
        <f t="shared" si="6"/>
        <v>-194.81200000000004</v>
      </c>
      <c r="NZ2" s="45">
        <f t="shared" si="6"/>
        <v>42.5</v>
      </c>
      <c r="OA2" s="45">
        <f t="shared" si="6"/>
        <v>5679.304000000001</v>
      </c>
      <c r="OB2" s="45">
        <f t="shared" si="6"/>
        <v>5630</v>
      </c>
      <c r="OC2" s="45">
        <f t="shared" si="6"/>
        <v>4868.7070000000003</v>
      </c>
      <c r="OD2" s="45">
        <f t="shared" si="6"/>
        <v>4965</v>
      </c>
      <c r="OE2" s="45">
        <f t="shared" si="6"/>
        <v>-46.98900000000004</v>
      </c>
      <c r="OF2" s="45">
        <f t="shared" si="6"/>
        <v>58.585000000000001</v>
      </c>
      <c r="OG2" s="45">
        <f t="shared" si="6"/>
        <v>8816.7350000000006</v>
      </c>
      <c r="OH2" s="45">
        <f t="shared" si="6"/>
        <v>8858</v>
      </c>
      <c r="OI2" s="45">
        <f t="shared" si="6"/>
        <v>9246.4590000000007</v>
      </c>
      <c r="OJ2" s="45">
        <f t="shared" si="6"/>
        <v>9252</v>
      </c>
      <c r="OK2" s="45">
        <f t="shared" si="6"/>
        <v>-46.805999999999855</v>
      </c>
      <c r="OL2" s="45">
        <f t="shared" si="6"/>
        <v>3.3</v>
      </c>
      <c r="OM2" s="45">
        <f t="shared" si="6"/>
        <v>17694.466999999997</v>
      </c>
      <c r="ON2" s="45">
        <f t="shared" si="6"/>
        <v>17709</v>
      </c>
      <c r="OO2" s="45">
        <f t="shared" si="6"/>
        <v>-14.533000000000001</v>
      </c>
      <c r="OP2" s="45">
        <f t="shared" si="6"/>
        <v>5.3390000000000546</v>
      </c>
      <c r="OQ2" s="45">
        <f t="shared" si="6"/>
        <v>4247.0750000000007</v>
      </c>
      <c r="OR2" s="45">
        <f t="shared" si="6"/>
        <v>4440</v>
      </c>
      <c r="OS2" s="45">
        <f t="shared" si="6"/>
        <v>8713.3079999999991</v>
      </c>
      <c r="OT2" s="45">
        <f t="shared" si="6"/>
        <v>8959</v>
      </c>
      <c r="OU2" s="45">
        <f t="shared" si="6"/>
        <v>-438.61699999999985</v>
      </c>
      <c r="OV2" s="45">
        <f t="shared" si="6"/>
        <v>174.4</v>
      </c>
      <c r="OW2" s="45">
        <f t="shared" si="6"/>
        <v>28521.183999999997</v>
      </c>
      <c r="OX2" s="45">
        <f t="shared" si="6"/>
        <v>28896</v>
      </c>
      <c r="OY2" s="45">
        <f t="shared" si="6"/>
        <v>-374.81599999999992</v>
      </c>
      <c r="OZ2" s="45">
        <f t="shared" si="6"/>
        <v>138.20600000000002</v>
      </c>
      <c r="PA2" s="45">
        <f t="shared" si="6"/>
        <v>2396.3200000000002</v>
      </c>
      <c r="PB2" s="45">
        <f t="shared" si="6"/>
        <v>2400</v>
      </c>
      <c r="PC2" s="45">
        <f t="shared" si="6"/>
        <v>8885.235999999999</v>
      </c>
      <c r="PD2" s="45">
        <f t="shared" si="6"/>
        <v>9092</v>
      </c>
      <c r="PE2" s="45">
        <f t="shared" si="6"/>
        <v>-210.44399999999987</v>
      </c>
      <c r="PF2" s="45">
        <f t="shared" si="6"/>
        <v>61.8</v>
      </c>
      <c r="PG2" s="45">
        <f t="shared" si="6"/>
        <v>1611.086</v>
      </c>
      <c r="PH2" s="45">
        <f t="shared" si="6"/>
        <v>1600</v>
      </c>
      <c r="PI2" s="45">
        <f t="shared" si="6"/>
        <v>25083.530999999995</v>
      </c>
      <c r="PJ2" s="45">
        <f t="shared" si="6"/>
        <v>25135</v>
      </c>
      <c r="PK2" s="45">
        <f t="shared" si="6"/>
        <v>-40.383000000000031</v>
      </c>
      <c r="PL2" s="45">
        <f t="shared" si="6"/>
        <v>27.824999999999992</v>
      </c>
      <c r="PM2" s="45">
        <f t="shared" si="6"/>
        <v>3672.9360000000001</v>
      </c>
      <c r="PN2" s="45">
        <f t="shared" si="6"/>
        <v>3680</v>
      </c>
      <c r="PO2" s="45">
        <f t="shared" si="6"/>
        <v>11860.644</v>
      </c>
      <c r="PP2" s="45">
        <f t="shared" si="6"/>
        <v>11997</v>
      </c>
      <c r="PQ2" s="45">
        <f t="shared" si="6"/>
        <v>-143.42000000000007</v>
      </c>
      <c r="PR2" s="45">
        <f t="shared" si="6"/>
        <v>67.768000000000029</v>
      </c>
      <c r="PS2" s="45">
        <f t="shared" si="6"/>
        <v>2894.4669999999996</v>
      </c>
      <c r="PT2" s="45">
        <f t="shared" si="6"/>
        <v>5196</v>
      </c>
      <c r="PU2" s="45">
        <f t="shared" si="6"/>
        <v>12049.906999999999</v>
      </c>
      <c r="PV2" s="45">
        <f t="shared" si="6"/>
        <v>12675</v>
      </c>
      <c r="PW2" s="45">
        <f t="shared" si="6"/>
        <v>-2926.6259999999997</v>
      </c>
      <c r="PX2" s="45">
        <f t="shared" si="6"/>
        <v>1998.9449999999995</v>
      </c>
      <c r="PY2" s="45">
        <f t="shared" si="6"/>
        <v>7612.7489999999998</v>
      </c>
      <c r="PZ2" s="45">
        <f t="shared" si="6"/>
        <v>7670</v>
      </c>
      <c r="QA2" s="45">
        <f t="shared" si="6"/>
        <v>10174.181999999999</v>
      </c>
      <c r="QB2" s="45">
        <f t="shared" si="6"/>
        <v>10347</v>
      </c>
      <c r="QC2" s="45">
        <f t="shared" si="6"/>
        <v>-230.06900000000007</v>
      </c>
      <c r="QD2" s="45">
        <f t="shared" si="6"/>
        <v>211.23400000000001</v>
      </c>
      <c r="QE2" s="45">
        <f t="shared" si="6"/>
        <v>3885.6130000000003</v>
      </c>
      <c r="QF2" s="45">
        <f t="shared" si="6"/>
        <v>4190</v>
      </c>
      <c r="QG2" s="45">
        <f t="shared" si="6"/>
        <v>11781.718999999999</v>
      </c>
      <c r="QH2" s="45">
        <f t="shared" si="6"/>
        <v>11472</v>
      </c>
      <c r="QI2" s="45">
        <f t="shared" si="6"/>
        <v>5.3319999999997947</v>
      </c>
      <c r="QJ2" s="45">
        <f t="shared" ref="QJ2:SU2" si="7">SUM(QJ3:QJ270)</f>
        <v>1822.895</v>
      </c>
      <c r="QK2" s="45">
        <f t="shared" si="7"/>
        <v>6135.0439999999999</v>
      </c>
      <c r="QL2" s="45">
        <f t="shared" si="7"/>
        <v>6170</v>
      </c>
      <c r="QM2" s="45">
        <f t="shared" si="7"/>
        <v>9426.5259999999998</v>
      </c>
      <c r="QN2" s="45">
        <f t="shared" si="7"/>
        <v>10461</v>
      </c>
      <c r="QO2" s="45">
        <f t="shared" si="7"/>
        <v>-1069.4299999999998</v>
      </c>
      <c r="QP2" s="45">
        <f t="shared" si="7"/>
        <v>507.62999999999994</v>
      </c>
      <c r="QQ2" s="45">
        <f t="shared" si="7"/>
        <v>22039.766000000007</v>
      </c>
      <c r="QR2" s="45">
        <f t="shared" si="7"/>
        <v>22464</v>
      </c>
      <c r="QS2" s="45">
        <f t="shared" si="7"/>
        <v>-424.23400000000009</v>
      </c>
      <c r="QT2" s="45">
        <f t="shared" si="7"/>
        <v>154.68400000000003</v>
      </c>
      <c r="QU2" s="45">
        <f t="shared" si="7"/>
        <v>2859.3649999999998</v>
      </c>
      <c r="QV2" s="45">
        <f t="shared" si="7"/>
        <v>2866</v>
      </c>
      <c r="QW2" s="45">
        <f t="shared" si="7"/>
        <v>8536.8180000000011</v>
      </c>
      <c r="QX2" s="45">
        <f t="shared" si="7"/>
        <v>8657</v>
      </c>
      <c r="QY2" s="45">
        <f t="shared" si="7"/>
        <v>-126.81700000000006</v>
      </c>
      <c r="QZ2" s="45">
        <f t="shared" si="7"/>
        <v>26.8</v>
      </c>
      <c r="RA2" s="45">
        <f t="shared" si="7"/>
        <v>10788.597</v>
      </c>
      <c r="RB2" s="45">
        <f t="shared" si="7"/>
        <v>11520</v>
      </c>
      <c r="RC2" s="45">
        <f t="shared" si="7"/>
        <v>9427.4439999999977</v>
      </c>
      <c r="RD2" s="45">
        <f t="shared" si="7"/>
        <v>9448</v>
      </c>
      <c r="RE2" s="45">
        <f t="shared" si="7"/>
        <v>-751.95900000000006</v>
      </c>
      <c r="RF2" s="45">
        <f t="shared" si="7"/>
        <v>96.06</v>
      </c>
      <c r="RG2" s="45">
        <f t="shared" si="7"/>
        <v>7482.7110000000002</v>
      </c>
      <c r="RH2" s="45">
        <f t="shared" si="7"/>
        <v>8520</v>
      </c>
      <c r="RI2" s="45">
        <f t="shared" si="7"/>
        <v>9860.6720000000005</v>
      </c>
      <c r="RJ2" s="45">
        <f t="shared" si="7"/>
        <v>10102</v>
      </c>
      <c r="RK2" s="45">
        <f t="shared" si="7"/>
        <v>-1278.617</v>
      </c>
      <c r="RL2" s="45">
        <f t="shared" si="7"/>
        <v>492.83</v>
      </c>
      <c r="RM2" s="45">
        <f t="shared" si="7"/>
        <v>8078.378999999999</v>
      </c>
      <c r="RN2" s="45">
        <f t="shared" si="7"/>
        <v>8576</v>
      </c>
      <c r="RO2" s="45">
        <f t="shared" si="7"/>
        <v>7916.2519999999995</v>
      </c>
      <c r="RP2" s="45">
        <f t="shared" si="7"/>
        <v>8488</v>
      </c>
      <c r="RQ2" s="45">
        <f t="shared" si="7"/>
        <v>-1069.3689999999999</v>
      </c>
      <c r="RR2" s="45">
        <f t="shared" si="7"/>
        <v>588.60599999999999</v>
      </c>
      <c r="RS2" s="45">
        <f t="shared" si="7"/>
        <v>7378.0360000000001</v>
      </c>
      <c r="RT2" s="45">
        <f t="shared" si="7"/>
        <v>8100</v>
      </c>
      <c r="RU2" s="45">
        <f t="shared" si="7"/>
        <v>12007.267999999996</v>
      </c>
      <c r="RV2" s="45">
        <f t="shared" si="7"/>
        <v>12972</v>
      </c>
      <c r="RW2" s="45">
        <f t="shared" si="7"/>
        <v>-1686.6960000000001</v>
      </c>
      <c r="RX2" s="45">
        <f t="shared" si="7"/>
        <v>1146.625</v>
      </c>
      <c r="RY2" s="45">
        <f t="shared" si="7"/>
        <v>6518.384</v>
      </c>
      <c r="RZ2" s="45">
        <f t="shared" si="7"/>
        <v>6780</v>
      </c>
      <c r="SA2" s="45">
        <f t="shared" si="7"/>
        <v>12243.499999999996</v>
      </c>
      <c r="SB2" s="45">
        <f t="shared" si="7"/>
        <v>13115</v>
      </c>
      <c r="SC2" s="45">
        <f t="shared" si="7"/>
        <v>-1133.1160000000004</v>
      </c>
      <c r="SD2" s="45">
        <f t="shared" si="7"/>
        <v>1016.634</v>
      </c>
      <c r="SE2" s="45">
        <f t="shared" si="7"/>
        <v>6692.9270000000006</v>
      </c>
      <c r="SF2" s="45">
        <f t="shared" si="7"/>
        <v>7560</v>
      </c>
      <c r="SG2" s="45">
        <f t="shared" si="7"/>
        <v>10307.811999999998</v>
      </c>
      <c r="SH2" s="45">
        <f t="shared" si="7"/>
        <v>10962</v>
      </c>
      <c r="SI2" s="45" t="e">
        <f t="shared" si="7"/>
        <v>#REF!</v>
      </c>
      <c r="SJ2" s="45">
        <f t="shared" si="7"/>
        <v>802.29599999999994</v>
      </c>
      <c r="SK2" s="45">
        <f t="shared" si="7"/>
        <v>10000.51</v>
      </c>
      <c r="SL2" s="45">
        <f t="shared" si="7"/>
        <v>10830</v>
      </c>
      <c r="SM2" s="45">
        <f t="shared" si="7"/>
        <v>9668.4770000000008</v>
      </c>
      <c r="SN2" s="45">
        <f t="shared" si="7"/>
        <v>10370</v>
      </c>
      <c r="SO2" s="45">
        <f t="shared" si="7"/>
        <v>-1531.0130000000001</v>
      </c>
      <c r="SP2" s="45">
        <f t="shared" si="7"/>
        <v>1132.9749999999999</v>
      </c>
      <c r="SQ2" s="45">
        <f t="shared" si="7"/>
        <v>19737.987000000005</v>
      </c>
      <c r="SR2" s="45">
        <f t="shared" si="7"/>
        <v>20640</v>
      </c>
      <c r="SS2" s="45">
        <f t="shared" si="7"/>
        <v>-902.01299999999992</v>
      </c>
      <c r="ST2" s="45">
        <f t="shared" si="7"/>
        <v>647.63100000000009</v>
      </c>
      <c r="SU2" s="45">
        <f t="shared" si="7"/>
        <v>7670.4459999999981</v>
      </c>
      <c r="SV2" s="45">
        <f t="shared" ref="SV2:TV2" si="8">SUM(SV3:SV270)</f>
        <v>7739</v>
      </c>
      <c r="SW2" s="45">
        <f t="shared" si="8"/>
        <v>10036.630999999999</v>
      </c>
      <c r="SX2" s="45">
        <f t="shared" si="8"/>
        <v>10180</v>
      </c>
      <c r="SY2" s="45">
        <f t="shared" si="8"/>
        <v>-211.92299999999989</v>
      </c>
      <c r="SZ2" s="45">
        <f t="shared" si="8"/>
        <v>112.999</v>
      </c>
      <c r="TA2" s="45">
        <f t="shared" si="8"/>
        <v>8211.9120000000003</v>
      </c>
      <c r="TB2" s="45">
        <f t="shared" si="8"/>
        <v>8485</v>
      </c>
      <c r="TC2" s="45">
        <f t="shared" si="8"/>
        <v>9783.8649999999998</v>
      </c>
      <c r="TD2" s="45">
        <f t="shared" si="8"/>
        <v>10260</v>
      </c>
      <c r="TE2" s="45">
        <f t="shared" si="8"/>
        <v>-749.22299999999996</v>
      </c>
      <c r="TF2" s="45">
        <f t="shared" si="8"/>
        <v>486.72500000000002</v>
      </c>
      <c r="TG2" s="45">
        <f t="shared" si="8"/>
        <v>7509.4860000000008</v>
      </c>
      <c r="TH2" s="45">
        <f t="shared" si="8"/>
        <v>8050</v>
      </c>
      <c r="TI2" s="45">
        <f t="shared" si="8"/>
        <v>5100.4850000000006</v>
      </c>
      <c r="TJ2" s="45">
        <f t="shared" si="8"/>
        <v>10110</v>
      </c>
      <c r="TK2" s="45">
        <f t="shared" si="8"/>
        <v>-5550.0289999999986</v>
      </c>
      <c r="TL2" s="45">
        <f t="shared" si="8"/>
        <v>3895.4480000000017</v>
      </c>
      <c r="TM2" s="45">
        <f t="shared" si="8"/>
        <v>9088.5190000000021</v>
      </c>
      <c r="TN2" s="45">
        <f t="shared" si="8"/>
        <v>9456</v>
      </c>
      <c r="TO2" s="45">
        <f t="shared" si="8"/>
        <v>5702.3799999999992</v>
      </c>
      <c r="TP2" s="45">
        <f t="shared" si="8"/>
        <v>6380</v>
      </c>
      <c r="TQ2" s="45">
        <f t="shared" si="8"/>
        <v>-1045.1010000000006</v>
      </c>
      <c r="TR2" s="45">
        <f t="shared" si="8"/>
        <v>533.31799999999998</v>
      </c>
      <c r="TS2" s="45">
        <f t="shared" si="8"/>
        <v>26663.360000000004</v>
      </c>
      <c r="TT2" s="45">
        <f t="shared" si="8"/>
        <v>27760.7438</v>
      </c>
      <c r="TU2" s="45">
        <f t="shared" si="8"/>
        <v>-1097.3838000000005</v>
      </c>
      <c r="TV2" s="45">
        <f t="shared" si="8"/>
        <v>1460.2949999999998</v>
      </c>
    </row>
    <row r="3" spans="1:542" x14ac:dyDescent="0.25">
      <c r="A3" s="47" t="s">
        <v>322</v>
      </c>
      <c r="B3" s="38">
        <v>1</v>
      </c>
      <c r="M3" s="41"/>
      <c r="N3" s="48"/>
      <c r="O3" s="48"/>
      <c r="P3" s="48"/>
      <c r="Q3" s="48">
        <f>M3+O3-N3-P3</f>
        <v>0</v>
      </c>
      <c r="R3" s="40"/>
      <c r="S3" s="41"/>
      <c r="T3" s="48"/>
      <c r="U3" s="48"/>
      <c r="V3" s="48"/>
      <c r="W3" s="48">
        <f>S3+U3-T3-V3</f>
        <v>0</v>
      </c>
      <c r="X3" s="40"/>
      <c r="Y3" s="48"/>
      <c r="AA3" s="44">
        <v>0</v>
      </c>
      <c r="AB3" s="40"/>
      <c r="AE3" s="44">
        <v>0</v>
      </c>
      <c r="AF3" s="40"/>
      <c r="AK3" s="44">
        <v>0</v>
      </c>
      <c r="AL3" s="40"/>
      <c r="AM3" s="41"/>
      <c r="AQ3" s="44">
        <v>0</v>
      </c>
      <c r="AR3" s="40"/>
      <c r="AS3" s="41"/>
      <c r="AU3" s="47"/>
      <c r="AW3" s="44">
        <v>0</v>
      </c>
      <c r="AX3" s="40"/>
      <c r="AY3" s="41"/>
      <c r="BC3" s="44">
        <v>0</v>
      </c>
      <c r="BD3" s="40"/>
      <c r="BI3" s="44">
        <v>0</v>
      </c>
      <c r="BJ3" s="40"/>
      <c r="BK3" s="42"/>
      <c r="BM3" s="47"/>
      <c r="BO3" s="44">
        <v>0</v>
      </c>
      <c r="BP3" s="40"/>
      <c r="BU3" s="44">
        <v>0</v>
      </c>
      <c r="BV3" s="40"/>
      <c r="CA3" s="44">
        <v>0</v>
      </c>
      <c r="CB3" s="40"/>
      <c r="CG3" s="44">
        <v>0</v>
      </c>
      <c r="CH3" s="40"/>
      <c r="CI3" s="41"/>
      <c r="CM3" s="44">
        <v>0</v>
      </c>
      <c r="CN3" s="40"/>
      <c r="CO3" s="41"/>
      <c r="CS3" s="44">
        <v>0</v>
      </c>
      <c r="CT3" s="40"/>
      <c r="CU3" s="41"/>
      <c r="CY3" s="44">
        <v>0</v>
      </c>
      <c r="CZ3" s="40"/>
      <c r="DE3" s="44">
        <v>0</v>
      </c>
      <c r="DF3" s="40"/>
      <c r="DG3" s="41"/>
      <c r="DK3" s="44">
        <v>0</v>
      </c>
      <c r="DL3" s="40"/>
      <c r="DR3" s="44">
        <v>0</v>
      </c>
      <c r="DS3" s="40"/>
      <c r="DT3" s="41"/>
      <c r="DX3" s="44">
        <v>0</v>
      </c>
      <c r="DY3" s="40"/>
      <c r="ED3" s="44">
        <v>0</v>
      </c>
      <c r="EE3" s="40"/>
      <c r="EH3" s="44">
        <v>0</v>
      </c>
      <c r="EI3" s="40"/>
      <c r="EJ3" s="41"/>
      <c r="EN3" s="44">
        <v>0</v>
      </c>
      <c r="EO3" s="40"/>
      <c r="ET3" s="44">
        <v>0</v>
      </c>
      <c r="EU3" s="40"/>
      <c r="EV3" s="41"/>
      <c r="EZ3" s="44">
        <v>0</v>
      </c>
      <c r="FA3" s="40"/>
      <c r="FB3" s="41"/>
      <c r="FF3" s="44">
        <v>0</v>
      </c>
      <c r="FG3" s="40"/>
      <c r="FL3" s="44">
        <v>0</v>
      </c>
      <c r="FM3" s="40"/>
      <c r="FN3" s="41"/>
      <c r="FR3" s="44">
        <v>0</v>
      </c>
      <c r="FS3" s="40"/>
      <c r="FT3" s="41"/>
      <c r="FZ3" s="44">
        <v>0</v>
      </c>
      <c r="GA3" s="40"/>
      <c r="GB3" s="41"/>
      <c r="GF3" s="44">
        <v>0</v>
      </c>
      <c r="GG3" s="40"/>
      <c r="GN3" s="44">
        <v>0</v>
      </c>
      <c r="GO3" s="40"/>
      <c r="GP3" s="41"/>
      <c r="GT3" s="44">
        <v>0</v>
      </c>
      <c r="GU3" s="40"/>
      <c r="GV3" s="41"/>
      <c r="GZ3" s="44">
        <v>0</v>
      </c>
      <c r="HA3" s="40"/>
      <c r="HB3" s="41"/>
      <c r="HF3" s="44">
        <v>0</v>
      </c>
      <c r="HG3" s="40"/>
      <c r="HN3" s="44">
        <v>0</v>
      </c>
      <c r="HO3" s="40"/>
      <c r="HT3" s="44">
        <v>0</v>
      </c>
      <c r="HU3" s="40"/>
      <c r="HV3" s="41"/>
      <c r="HZ3" s="44">
        <v>0</v>
      </c>
      <c r="IA3" s="40"/>
      <c r="IB3" s="41"/>
      <c r="ID3" s="44">
        <v>0</v>
      </c>
      <c r="IE3" s="40"/>
      <c r="IJ3" s="44">
        <v>0</v>
      </c>
      <c r="IK3" s="40"/>
      <c r="IL3" s="41"/>
      <c r="IR3" s="44">
        <v>0</v>
      </c>
      <c r="IS3" s="40"/>
      <c r="IX3" s="44">
        <v>0</v>
      </c>
      <c r="IY3" s="40"/>
      <c r="IZ3" s="41"/>
      <c r="JD3" s="44">
        <v>0</v>
      </c>
      <c r="JE3" s="43"/>
      <c r="JJ3" s="44">
        <v>0</v>
      </c>
      <c r="JK3" s="40"/>
      <c r="JN3" s="44">
        <v>0</v>
      </c>
      <c r="JO3" s="43"/>
      <c r="JP3" s="41"/>
      <c r="JR3" s="44">
        <v>0</v>
      </c>
      <c r="JS3" s="40"/>
      <c r="JT3" s="41"/>
      <c r="JX3" s="44">
        <v>0</v>
      </c>
      <c r="JY3" s="43"/>
      <c r="JZ3" s="41"/>
      <c r="KD3" s="44">
        <v>0</v>
      </c>
      <c r="KE3" s="40"/>
      <c r="KK3" s="44">
        <v>0</v>
      </c>
      <c r="KL3" s="40"/>
      <c r="KM3" s="42"/>
      <c r="KQ3" s="44">
        <v>0</v>
      </c>
      <c r="KR3" s="40"/>
      <c r="KW3" s="44">
        <v>0</v>
      </c>
      <c r="KX3" s="43"/>
      <c r="LA3">
        <v>78</v>
      </c>
      <c r="LB3">
        <v>76</v>
      </c>
      <c r="LC3" s="44">
        <v>2</v>
      </c>
      <c r="LD3" s="43"/>
      <c r="LI3" s="44">
        <v>0</v>
      </c>
      <c r="LJ3" s="43"/>
      <c r="LL3" s="44">
        <v>50</v>
      </c>
      <c r="LM3" s="44">
        <v>49</v>
      </c>
      <c r="LO3" s="44">
        <v>-1</v>
      </c>
      <c r="LP3" s="40"/>
      <c r="LT3" s="40"/>
      <c r="LZ3" s="40"/>
      <c r="MA3" s="39"/>
      <c r="MD3" s="40"/>
      <c r="MJ3" s="40"/>
      <c r="MP3" s="43"/>
      <c r="MV3" s="40"/>
      <c r="NB3" s="43"/>
      <c r="NC3" s="42"/>
      <c r="NJ3" s="43"/>
      <c r="NP3" s="43"/>
      <c r="NV3" s="43"/>
      <c r="NW3" s="42"/>
      <c r="NZ3" s="43"/>
      <c r="OA3" s="42"/>
      <c r="OF3" s="43"/>
      <c r="OG3" s="42"/>
      <c r="OL3" s="43"/>
      <c r="OM3" s="42"/>
      <c r="OP3" s="43"/>
      <c r="OQ3" s="42"/>
      <c r="OV3" s="43"/>
      <c r="OW3" s="42"/>
      <c r="OZ3" s="43"/>
      <c r="PA3" s="42"/>
      <c r="PF3" s="43"/>
      <c r="PL3" s="43"/>
      <c r="PM3" s="42"/>
      <c r="PR3" s="43"/>
      <c r="PS3" s="42"/>
      <c r="PX3" s="43"/>
      <c r="PY3" s="42"/>
      <c r="QD3" s="43"/>
      <c r="QE3" s="42"/>
      <c r="QJ3" s="43"/>
      <c r="QK3" s="42"/>
      <c r="QP3" s="43"/>
      <c r="QQ3" s="42"/>
      <c r="QT3" s="43"/>
      <c r="QU3" s="42"/>
      <c r="QZ3" s="43"/>
      <c r="RA3" s="42"/>
      <c r="RF3" s="43"/>
      <c r="RG3" s="42"/>
      <c r="RL3" s="43"/>
      <c r="RR3" s="43"/>
      <c r="RS3" s="42"/>
      <c r="RX3" s="43"/>
      <c r="RY3" s="42"/>
      <c r="SC3" s="35"/>
      <c r="SD3" s="43"/>
      <c r="SE3" s="41"/>
      <c r="SJ3" s="43"/>
      <c r="SK3" s="42"/>
      <c r="SO3" s="44"/>
      <c r="SP3" s="43"/>
      <c r="SQ3" s="42"/>
      <c r="SS3" s="44"/>
      <c r="ST3" s="43"/>
      <c r="SU3" s="42"/>
      <c r="SY3" s="44"/>
      <c r="SZ3" s="43"/>
      <c r="TA3" s="42"/>
      <c r="TE3" s="44"/>
      <c r="TF3" s="43"/>
      <c r="TG3" s="42"/>
      <c r="TK3" s="44"/>
      <c r="TL3" s="43"/>
      <c r="TM3" s="42"/>
      <c r="TQ3" s="44"/>
      <c r="TR3" s="43"/>
      <c r="TS3" s="42"/>
      <c r="TU3" s="44"/>
      <c r="TV3" s="43"/>
    </row>
    <row r="4" spans="1:542" x14ac:dyDescent="0.25">
      <c r="A4" s="47" t="s">
        <v>323</v>
      </c>
      <c r="B4" s="38">
        <v>0.4</v>
      </c>
      <c r="E4">
        <v>187</v>
      </c>
      <c r="F4">
        <v>163</v>
      </c>
      <c r="J4">
        <v>100</v>
      </c>
      <c r="M4" s="39">
        <v>304</v>
      </c>
      <c r="N4" s="49">
        <v>305</v>
      </c>
      <c r="O4" s="49">
        <v>288</v>
      </c>
      <c r="P4" s="49">
        <v>295</v>
      </c>
      <c r="Q4" s="48">
        <f t="shared" ref="Q4:Q67" si="9">M4+O4-N4-P4</f>
        <v>-8</v>
      </c>
      <c r="R4" s="40"/>
      <c r="S4" s="39">
        <v>152</v>
      </c>
      <c r="T4" s="49">
        <v>156</v>
      </c>
      <c r="U4" s="49">
        <v>192</v>
      </c>
      <c r="V4" s="49">
        <v>197</v>
      </c>
      <c r="W4" s="48">
        <f t="shared" ref="W4:W67" si="10">S4+U4-T4-V4</f>
        <v>-9</v>
      </c>
      <c r="X4" s="40"/>
      <c r="Y4" s="49">
        <v>224</v>
      </c>
      <c r="Z4">
        <v>225</v>
      </c>
      <c r="AA4" s="44">
        <v>-1</v>
      </c>
      <c r="AB4" s="40"/>
      <c r="AC4">
        <v>224</v>
      </c>
      <c r="AD4">
        <v>225</v>
      </c>
      <c r="AE4" s="44">
        <v>-1</v>
      </c>
      <c r="AF4" s="40"/>
      <c r="AG4">
        <v>96</v>
      </c>
      <c r="AH4">
        <v>98</v>
      </c>
      <c r="AI4">
        <v>96</v>
      </c>
      <c r="AJ4">
        <v>102</v>
      </c>
      <c r="AK4" s="44">
        <v>-8</v>
      </c>
      <c r="AL4" s="40"/>
      <c r="AM4" s="39">
        <v>32</v>
      </c>
      <c r="AN4">
        <v>36</v>
      </c>
      <c r="AO4">
        <v>32</v>
      </c>
      <c r="AP4">
        <v>34</v>
      </c>
      <c r="AQ4" s="44">
        <v>-6</v>
      </c>
      <c r="AR4" s="40"/>
      <c r="AS4" s="41"/>
      <c r="AU4" s="47"/>
      <c r="AW4" s="44">
        <v>0</v>
      </c>
      <c r="AX4" s="40"/>
      <c r="AY4" s="39">
        <v>152</v>
      </c>
      <c r="AZ4" s="47">
        <v>152.17391304347831</v>
      </c>
      <c r="BA4">
        <v>192</v>
      </c>
      <c r="BB4" s="47">
        <v>197.82608695652169</v>
      </c>
      <c r="BC4" s="44">
        <v>-6</v>
      </c>
      <c r="BD4" s="40"/>
      <c r="BE4">
        <v>208</v>
      </c>
      <c r="BF4">
        <v>211</v>
      </c>
      <c r="BG4">
        <v>184</v>
      </c>
      <c r="BH4">
        <v>189</v>
      </c>
      <c r="BI4" s="44">
        <v>-8</v>
      </c>
      <c r="BJ4" s="40"/>
      <c r="BK4" s="42"/>
      <c r="BM4" s="47"/>
      <c r="BO4" s="44">
        <v>0</v>
      </c>
      <c r="BP4" s="40"/>
      <c r="BQ4">
        <v>120</v>
      </c>
      <c r="BR4">
        <v>120</v>
      </c>
      <c r="BS4">
        <v>128</v>
      </c>
      <c r="BT4">
        <v>130</v>
      </c>
      <c r="BU4" s="44">
        <v>-2</v>
      </c>
      <c r="BV4" s="40"/>
      <c r="CA4" s="44">
        <v>0</v>
      </c>
      <c r="CB4" s="40"/>
      <c r="CC4">
        <v>320</v>
      </c>
      <c r="CD4">
        <v>320</v>
      </c>
      <c r="CE4">
        <v>320</v>
      </c>
      <c r="CF4">
        <v>325</v>
      </c>
      <c r="CG4" s="44">
        <v>-5</v>
      </c>
      <c r="CH4" s="40"/>
      <c r="CI4" s="39">
        <v>96</v>
      </c>
      <c r="CJ4">
        <v>100</v>
      </c>
      <c r="CK4">
        <v>96</v>
      </c>
      <c r="CL4">
        <v>100</v>
      </c>
      <c r="CM4" s="44">
        <v>-8</v>
      </c>
      <c r="CN4" s="40"/>
      <c r="CO4" s="39">
        <v>152</v>
      </c>
      <c r="CP4">
        <v>150</v>
      </c>
      <c r="CQ4">
        <v>152</v>
      </c>
      <c r="CR4">
        <v>150</v>
      </c>
      <c r="CS4" s="44">
        <v>4</v>
      </c>
      <c r="CT4" s="40"/>
      <c r="CU4" s="39">
        <v>96</v>
      </c>
      <c r="CV4">
        <v>100</v>
      </c>
      <c r="CY4" s="44">
        <v>-4</v>
      </c>
      <c r="CZ4" s="40"/>
      <c r="DA4">
        <v>200</v>
      </c>
      <c r="DB4">
        <v>200</v>
      </c>
      <c r="DC4">
        <v>160</v>
      </c>
      <c r="DD4">
        <v>163</v>
      </c>
      <c r="DE4" s="44">
        <v>-3</v>
      </c>
      <c r="DF4" s="40"/>
      <c r="DG4" s="39">
        <v>152</v>
      </c>
      <c r="DH4">
        <v>150</v>
      </c>
      <c r="DI4">
        <v>160</v>
      </c>
      <c r="DJ4">
        <v>162</v>
      </c>
      <c r="DK4" s="44">
        <v>0</v>
      </c>
      <c r="DL4" s="40"/>
      <c r="DM4">
        <v>216</v>
      </c>
      <c r="DO4">
        <v>220</v>
      </c>
      <c r="DP4">
        <v>224</v>
      </c>
      <c r="DQ4">
        <v>230</v>
      </c>
      <c r="DR4" s="44">
        <v>-10</v>
      </c>
      <c r="DS4" s="40"/>
      <c r="DT4" s="41"/>
      <c r="DX4" s="44">
        <v>0</v>
      </c>
      <c r="DY4" s="40"/>
      <c r="DZ4">
        <v>216</v>
      </c>
      <c r="EA4">
        <v>220</v>
      </c>
      <c r="EB4">
        <v>160</v>
      </c>
      <c r="EC4">
        <v>160</v>
      </c>
      <c r="ED4" s="44">
        <v>-4</v>
      </c>
      <c r="EE4" s="40"/>
      <c r="EH4" s="44">
        <v>0</v>
      </c>
      <c r="EI4" s="40"/>
      <c r="EJ4" s="39">
        <v>176</v>
      </c>
      <c r="EK4">
        <v>181</v>
      </c>
      <c r="EL4">
        <v>560</v>
      </c>
      <c r="EM4">
        <v>579</v>
      </c>
      <c r="EN4" s="46">
        <v>-24</v>
      </c>
      <c r="EO4" s="40">
        <v>9.6000000000000014</v>
      </c>
      <c r="EP4">
        <v>48</v>
      </c>
      <c r="EQ4">
        <v>48</v>
      </c>
      <c r="ER4">
        <v>48</v>
      </c>
      <c r="ES4">
        <v>52</v>
      </c>
      <c r="ET4" s="44">
        <v>-4</v>
      </c>
      <c r="EU4" s="40"/>
      <c r="EV4" s="39">
        <v>152</v>
      </c>
      <c r="EW4">
        <v>150</v>
      </c>
      <c r="EX4">
        <v>192</v>
      </c>
      <c r="EY4">
        <v>195</v>
      </c>
      <c r="EZ4" s="44">
        <v>-1</v>
      </c>
      <c r="FA4" s="40"/>
      <c r="FB4" s="39">
        <v>96</v>
      </c>
      <c r="FC4">
        <v>100</v>
      </c>
      <c r="FD4">
        <v>544</v>
      </c>
      <c r="FE4">
        <v>542</v>
      </c>
      <c r="FF4" s="44">
        <v>-2</v>
      </c>
      <c r="FG4" s="40"/>
      <c r="FH4">
        <v>40</v>
      </c>
      <c r="FI4">
        <v>40</v>
      </c>
      <c r="FJ4">
        <v>56</v>
      </c>
      <c r="FK4">
        <v>60</v>
      </c>
      <c r="FL4" s="44">
        <v>-4</v>
      </c>
      <c r="FM4" s="40"/>
      <c r="FN4" s="39">
        <v>96</v>
      </c>
      <c r="FO4">
        <v>100</v>
      </c>
      <c r="FP4">
        <v>128</v>
      </c>
      <c r="FQ4">
        <v>126</v>
      </c>
      <c r="FR4" s="44">
        <v>-2</v>
      </c>
      <c r="FS4" s="40"/>
      <c r="FT4" s="39">
        <v>80</v>
      </c>
      <c r="FU4">
        <v>80</v>
      </c>
      <c r="FX4">
        <v>48</v>
      </c>
      <c r="FY4">
        <v>60</v>
      </c>
      <c r="FZ4" s="46">
        <v>-12</v>
      </c>
      <c r="GA4" s="40">
        <v>4.8000000000000007</v>
      </c>
      <c r="GB4" s="39">
        <v>200</v>
      </c>
      <c r="GC4">
        <v>200</v>
      </c>
      <c r="GD4">
        <v>200</v>
      </c>
      <c r="GE4">
        <v>200</v>
      </c>
      <c r="GF4" s="44">
        <v>0</v>
      </c>
      <c r="GG4" s="40"/>
      <c r="GJ4">
        <v>296</v>
      </c>
      <c r="GK4">
        <v>300</v>
      </c>
      <c r="GN4" s="44">
        <v>-4</v>
      </c>
      <c r="GO4" s="40"/>
      <c r="GP4" s="41"/>
      <c r="GT4" s="44">
        <v>0</v>
      </c>
      <c r="GU4" s="40"/>
      <c r="GV4" s="41"/>
      <c r="GX4">
        <v>80</v>
      </c>
      <c r="GY4">
        <v>80</v>
      </c>
      <c r="GZ4" s="44">
        <v>0</v>
      </c>
      <c r="HA4" s="40"/>
      <c r="HB4" s="39">
        <v>200</v>
      </c>
      <c r="HC4">
        <v>200</v>
      </c>
      <c r="HD4">
        <v>672</v>
      </c>
      <c r="HE4">
        <v>670</v>
      </c>
      <c r="HF4" s="44">
        <v>2</v>
      </c>
      <c r="HG4" s="40"/>
      <c r="HN4" s="44">
        <v>0</v>
      </c>
      <c r="HO4" s="40"/>
      <c r="HP4">
        <v>128</v>
      </c>
      <c r="HQ4">
        <v>128</v>
      </c>
      <c r="HR4">
        <v>160</v>
      </c>
      <c r="HS4">
        <v>162</v>
      </c>
      <c r="HT4" s="44">
        <v>-2</v>
      </c>
      <c r="HU4" s="40"/>
      <c r="HV4" s="39">
        <v>96</v>
      </c>
      <c r="HW4">
        <v>100</v>
      </c>
      <c r="HX4">
        <v>240</v>
      </c>
      <c r="HY4">
        <v>242</v>
      </c>
      <c r="HZ4" s="44">
        <v>-6</v>
      </c>
      <c r="IA4" s="40"/>
      <c r="IB4" s="41"/>
      <c r="ID4" s="44">
        <v>0</v>
      </c>
      <c r="IE4" s="40"/>
      <c r="IH4">
        <v>48</v>
      </c>
      <c r="II4">
        <v>50</v>
      </c>
      <c r="IJ4" s="44">
        <v>-2</v>
      </c>
      <c r="IK4" s="40"/>
      <c r="IL4" s="39">
        <v>200</v>
      </c>
      <c r="IM4">
        <v>200</v>
      </c>
      <c r="IN4">
        <v>96</v>
      </c>
      <c r="IO4">
        <v>100</v>
      </c>
      <c r="IP4">
        <v>200</v>
      </c>
      <c r="IQ4">
        <v>200</v>
      </c>
      <c r="IR4" s="44">
        <v>-4</v>
      </c>
      <c r="IS4" s="40"/>
      <c r="IV4">
        <v>96</v>
      </c>
      <c r="IW4">
        <v>100</v>
      </c>
      <c r="IX4" s="44">
        <v>-4</v>
      </c>
      <c r="IY4" s="40"/>
      <c r="IZ4" s="41"/>
      <c r="JB4">
        <v>96</v>
      </c>
      <c r="JC4">
        <v>100</v>
      </c>
      <c r="JD4" s="44">
        <v>-4</v>
      </c>
      <c r="JE4" s="43"/>
      <c r="JF4">
        <v>96</v>
      </c>
      <c r="JG4">
        <v>100</v>
      </c>
      <c r="JH4">
        <v>192</v>
      </c>
      <c r="JI4">
        <v>190</v>
      </c>
      <c r="JJ4" s="44">
        <v>-2</v>
      </c>
      <c r="JK4" s="40"/>
      <c r="JN4" s="44">
        <v>0</v>
      </c>
      <c r="JO4" s="43"/>
      <c r="JP4" s="41"/>
      <c r="JR4" s="44">
        <v>0</v>
      </c>
      <c r="JS4" s="40"/>
      <c r="JT4" s="39">
        <v>296</v>
      </c>
      <c r="JU4">
        <v>300</v>
      </c>
      <c r="JV4">
        <v>400</v>
      </c>
      <c r="JW4">
        <v>400</v>
      </c>
      <c r="JX4" s="44">
        <v>-4</v>
      </c>
      <c r="JY4" s="43"/>
      <c r="JZ4" s="41"/>
      <c r="KB4">
        <v>16</v>
      </c>
      <c r="KC4">
        <v>20</v>
      </c>
      <c r="KD4" s="44">
        <v>-4</v>
      </c>
      <c r="KE4" s="40"/>
      <c r="KI4">
        <v>152</v>
      </c>
      <c r="KJ4">
        <v>150</v>
      </c>
      <c r="KK4" s="44">
        <v>2</v>
      </c>
      <c r="KL4" s="40"/>
      <c r="KM4" s="39">
        <v>280</v>
      </c>
      <c r="KN4">
        <v>280</v>
      </c>
      <c r="KO4">
        <v>272</v>
      </c>
      <c r="KP4">
        <v>270</v>
      </c>
      <c r="KQ4" s="44">
        <v>2</v>
      </c>
      <c r="KR4" s="40"/>
      <c r="KW4" s="44">
        <v>0</v>
      </c>
      <c r="KX4" s="43"/>
      <c r="LA4">
        <v>104</v>
      </c>
      <c r="LB4">
        <v>105</v>
      </c>
      <c r="LC4" s="44">
        <v>-1</v>
      </c>
      <c r="LD4" s="43"/>
      <c r="LE4">
        <v>56</v>
      </c>
      <c r="LF4">
        <v>60</v>
      </c>
      <c r="LI4" s="44">
        <v>-4</v>
      </c>
      <c r="LJ4" s="43"/>
      <c r="LM4">
        <v>88</v>
      </c>
      <c r="LN4">
        <v>90</v>
      </c>
      <c r="LO4" s="44">
        <v>-2</v>
      </c>
      <c r="LP4" s="40"/>
      <c r="LQ4">
        <v>248</v>
      </c>
      <c r="LR4">
        <v>250</v>
      </c>
      <c r="LS4" s="44">
        <v>-2</v>
      </c>
      <c r="LT4" s="40"/>
      <c r="LU4">
        <v>200</v>
      </c>
      <c r="LV4">
        <v>200</v>
      </c>
      <c r="LW4">
        <v>160</v>
      </c>
      <c r="LX4">
        <v>161</v>
      </c>
      <c r="LY4" s="44">
        <v>-1</v>
      </c>
      <c r="LZ4" s="40"/>
      <c r="MA4" s="39">
        <v>136</v>
      </c>
      <c r="MB4" s="47">
        <v>140</v>
      </c>
      <c r="MC4" s="44">
        <v>-4</v>
      </c>
      <c r="MD4" s="40"/>
      <c r="MG4">
        <v>96</v>
      </c>
      <c r="MH4">
        <v>100</v>
      </c>
      <c r="MI4" s="44">
        <v>-4</v>
      </c>
      <c r="MJ4" s="40"/>
      <c r="MO4" s="44">
        <v>0</v>
      </c>
      <c r="MP4" s="43"/>
      <c r="MQ4">
        <v>152</v>
      </c>
      <c r="MR4">
        <v>150</v>
      </c>
      <c r="MS4">
        <v>408</v>
      </c>
      <c r="MT4">
        <v>410</v>
      </c>
      <c r="MU4" s="44">
        <v>0</v>
      </c>
      <c r="MV4" s="40"/>
      <c r="MW4">
        <v>136</v>
      </c>
      <c r="MX4">
        <v>140</v>
      </c>
      <c r="MY4">
        <v>176</v>
      </c>
      <c r="MZ4">
        <v>180</v>
      </c>
      <c r="NA4" s="44">
        <v>-8</v>
      </c>
      <c r="NB4" s="43"/>
      <c r="NC4" s="42"/>
      <c r="NI4" s="44">
        <v>0</v>
      </c>
      <c r="NJ4" s="43"/>
      <c r="NK4" s="47">
        <v>296</v>
      </c>
      <c r="NL4" s="47">
        <v>300</v>
      </c>
      <c r="NM4" s="47">
        <v>400</v>
      </c>
      <c r="NN4" s="47">
        <v>400</v>
      </c>
      <c r="NO4" s="44">
        <v>-4</v>
      </c>
      <c r="NP4" s="43"/>
      <c r="NQ4" s="47">
        <v>0</v>
      </c>
      <c r="NR4" s="47">
        <v>0</v>
      </c>
      <c r="NS4" s="47">
        <v>0</v>
      </c>
      <c r="NT4" s="47">
        <v>0</v>
      </c>
      <c r="NU4" s="44">
        <v>0</v>
      </c>
      <c r="NV4" s="43"/>
      <c r="NW4" s="42">
        <v>0</v>
      </c>
      <c r="NX4" s="47">
        <v>0</v>
      </c>
      <c r="NY4" s="44">
        <v>0</v>
      </c>
      <c r="NZ4" s="43"/>
      <c r="OA4" s="42">
        <v>0</v>
      </c>
      <c r="OB4" s="47">
        <v>0</v>
      </c>
      <c r="OC4" s="47">
        <v>0</v>
      </c>
      <c r="OD4" s="47">
        <v>0</v>
      </c>
      <c r="OE4" s="44">
        <v>0</v>
      </c>
      <c r="OF4" s="43"/>
      <c r="OG4" s="42">
        <v>0</v>
      </c>
      <c r="OH4" s="47">
        <v>0</v>
      </c>
      <c r="OI4" s="47">
        <v>56</v>
      </c>
      <c r="OJ4" s="47">
        <v>60</v>
      </c>
      <c r="OK4" s="44">
        <v>-4</v>
      </c>
      <c r="OL4" s="43"/>
      <c r="OM4" s="42">
        <v>456</v>
      </c>
      <c r="ON4" s="47">
        <v>460</v>
      </c>
      <c r="OO4" s="44">
        <v>-4</v>
      </c>
      <c r="OP4" s="43"/>
      <c r="OQ4" s="42">
        <v>0</v>
      </c>
      <c r="OR4" s="47">
        <v>0</v>
      </c>
      <c r="OS4" s="47">
        <v>0</v>
      </c>
      <c r="OT4" s="47">
        <v>0</v>
      </c>
      <c r="OU4" s="44">
        <v>0</v>
      </c>
      <c r="OV4" s="43"/>
      <c r="OW4" s="42">
        <v>848</v>
      </c>
      <c r="OX4" s="47">
        <v>850</v>
      </c>
      <c r="OY4" s="44">
        <v>-2</v>
      </c>
      <c r="OZ4" s="43"/>
      <c r="PA4" s="42">
        <v>0</v>
      </c>
      <c r="PB4" s="47">
        <v>0</v>
      </c>
      <c r="PC4" s="47">
        <v>0</v>
      </c>
      <c r="PD4" s="47">
        <v>0</v>
      </c>
      <c r="PE4" s="44">
        <v>0</v>
      </c>
      <c r="PF4" s="43"/>
      <c r="PG4" s="47">
        <v>0</v>
      </c>
      <c r="PH4" s="47">
        <v>0</v>
      </c>
      <c r="PI4" s="47">
        <v>752</v>
      </c>
      <c r="PJ4" s="47">
        <v>750</v>
      </c>
      <c r="PK4" s="44">
        <v>2</v>
      </c>
      <c r="PL4" s="43"/>
      <c r="PM4" s="42">
        <v>96</v>
      </c>
      <c r="PN4" s="47">
        <v>100</v>
      </c>
      <c r="PO4" s="47">
        <v>152</v>
      </c>
      <c r="PP4" s="47">
        <v>150</v>
      </c>
      <c r="PQ4" s="44">
        <v>-2</v>
      </c>
      <c r="PR4" s="43"/>
      <c r="PS4" s="42">
        <v>24</v>
      </c>
      <c r="PT4" s="47">
        <v>100</v>
      </c>
      <c r="PU4" s="47">
        <v>176</v>
      </c>
      <c r="PV4" s="47">
        <v>220</v>
      </c>
      <c r="PW4" s="46">
        <v>-120</v>
      </c>
      <c r="PX4" s="43">
        <v>48</v>
      </c>
      <c r="PY4" s="42">
        <v>152</v>
      </c>
      <c r="PZ4" s="47">
        <v>150</v>
      </c>
      <c r="QA4" s="47">
        <v>200</v>
      </c>
      <c r="QB4" s="47">
        <v>200</v>
      </c>
      <c r="QC4" s="44">
        <v>2</v>
      </c>
      <c r="QD4" s="43"/>
      <c r="QE4" s="42">
        <v>0</v>
      </c>
      <c r="QF4" s="30">
        <v>130</v>
      </c>
      <c r="QG4" s="47">
        <v>200</v>
      </c>
      <c r="QH4" s="47">
        <v>200</v>
      </c>
      <c r="QI4" s="46">
        <v>-130</v>
      </c>
      <c r="QJ4" s="43">
        <v>52</v>
      </c>
      <c r="QK4" s="42">
        <v>152</v>
      </c>
      <c r="QL4" s="47">
        <v>150</v>
      </c>
      <c r="QM4" s="47">
        <v>152</v>
      </c>
      <c r="QN4" s="47">
        <v>150</v>
      </c>
      <c r="QO4" s="44">
        <v>4</v>
      </c>
      <c r="QP4" s="43"/>
      <c r="QQ4" s="42">
        <v>240</v>
      </c>
      <c r="QR4" s="47">
        <v>550</v>
      </c>
      <c r="QS4" s="46">
        <v>-310</v>
      </c>
      <c r="QT4" s="43">
        <v>124</v>
      </c>
      <c r="QU4" s="42">
        <v>0</v>
      </c>
      <c r="QV4" s="47">
        <v>0</v>
      </c>
      <c r="QW4" s="47">
        <v>248</v>
      </c>
      <c r="QX4" s="47">
        <v>250</v>
      </c>
      <c r="QY4" s="44">
        <v>-2</v>
      </c>
      <c r="QZ4" s="43"/>
      <c r="RA4" s="42">
        <v>160</v>
      </c>
      <c r="RB4" s="47">
        <v>160</v>
      </c>
      <c r="RC4" s="47">
        <v>120</v>
      </c>
      <c r="RD4" s="47">
        <v>120</v>
      </c>
      <c r="RE4" s="44">
        <v>0</v>
      </c>
      <c r="RF4" s="43"/>
      <c r="RG4" s="42">
        <v>200</v>
      </c>
      <c r="RH4" s="47">
        <v>200</v>
      </c>
      <c r="RI4" s="47">
        <v>200</v>
      </c>
      <c r="RJ4" s="47">
        <v>200</v>
      </c>
      <c r="RK4" s="44">
        <v>0</v>
      </c>
      <c r="RL4" s="43"/>
      <c r="RM4" s="47">
        <v>80</v>
      </c>
      <c r="RN4" s="47">
        <v>80</v>
      </c>
      <c r="RO4" s="47">
        <v>72</v>
      </c>
      <c r="RP4" s="47">
        <v>70</v>
      </c>
      <c r="RQ4" s="44">
        <v>2</v>
      </c>
      <c r="RR4" s="43"/>
      <c r="RS4" s="42">
        <v>0</v>
      </c>
      <c r="RT4" s="47">
        <v>0</v>
      </c>
      <c r="RU4" s="47">
        <v>352</v>
      </c>
      <c r="RV4" s="47">
        <v>350</v>
      </c>
      <c r="RW4" s="44">
        <v>2</v>
      </c>
      <c r="RX4" s="43"/>
      <c r="RY4" s="42">
        <v>192</v>
      </c>
      <c r="RZ4" s="47">
        <v>200</v>
      </c>
      <c r="SA4" s="47">
        <v>112</v>
      </c>
      <c r="SB4" s="47">
        <v>200</v>
      </c>
      <c r="SC4" s="23">
        <v>-96</v>
      </c>
      <c r="SD4" s="43">
        <v>38.400000000000013</v>
      </c>
      <c r="SE4" s="41">
        <v>0</v>
      </c>
      <c r="SF4" s="47">
        <v>0</v>
      </c>
      <c r="SG4" s="47">
        <v>0</v>
      </c>
      <c r="SH4" s="30">
        <v>40</v>
      </c>
      <c r="SI4" s="46">
        <v>-40</v>
      </c>
      <c r="SJ4" s="43">
        <v>16</v>
      </c>
      <c r="SK4" s="42">
        <v>200</v>
      </c>
      <c r="SL4" s="47">
        <v>200</v>
      </c>
      <c r="SM4" s="47">
        <v>248</v>
      </c>
      <c r="SN4" s="47">
        <v>250</v>
      </c>
      <c r="SO4" s="44">
        <v>-2</v>
      </c>
      <c r="SP4" s="43"/>
      <c r="SQ4" s="42">
        <v>296</v>
      </c>
      <c r="SR4" s="47">
        <v>300</v>
      </c>
      <c r="SS4" s="44">
        <v>-4</v>
      </c>
      <c r="ST4" s="43"/>
      <c r="SU4" s="42">
        <v>120</v>
      </c>
      <c r="SV4" s="47">
        <v>120</v>
      </c>
      <c r="SW4" s="47">
        <v>176</v>
      </c>
      <c r="SX4" s="47">
        <v>180</v>
      </c>
      <c r="SY4" s="44">
        <v>-4</v>
      </c>
      <c r="SZ4" s="43"/>
      <c r="TA4" s="42">
        <v>56</v>
      </c>
      <c r="TB4" s="47">
        <v>60</v>
      </c>
      <c r="TC4" s="47">
        <v>72</v>
      </c>
      <c r="TD4" s="47">
        <v>70</v>
      </c>
      <c r="TE4" s="44">
        <v>-2</v>
      </c>
      <c r="TF4" s="43"/>
      <c r="TG4" s="42">
        <v>0</v>
      </c>
      <c r="TH4" s="47">
        <v>99</v>
      </c>
      <c r="TI4" s="47">
        <v>0</v>
      </c>
      <c r="TJ4" s="47">
        <v>110</v>
      </c>
      <c r="TK4" s="46">
        <v>-209</v>
      </c>
      <c r="TL4" s="43">
        <v>83.600000000000009</v>
      </c>
      <c r="TM4" s="42">
        <v>0</v>
      </c>
      <c r="TN4" s="47">
        <v>130</v>
      </c>
      <c r="TO4" s="47">
        <v>0</v>
      </c>
      <c r="TP4" s="47">
        <v>200</v>
      </c>
      <c r="TQ4" s="46">
        <v>-330</v>
      </c>
      <c r="TR4" s="43">
        <v>132</v>
      </c>
      <c r="TS4" s="42">
        <v>440</v>
      </c>
      <c r="TT4" s="47">
        <v>439.19999999999987</v>
      </c>
      <c r="TU4" s="44">
        <v>0.80000000000006821</v>
      </c>
      <c r="TV4" s="43"/>
    </row>
    <row r="5" spans="1:542" x14ac:dyDescent="0.25">
      <c r="A5" s="47" t="s">
        <v>324</v>
      </c>
      <c r="B5" s="38">
        <v>1</v>
      </c>
      <c r="F5">
        <v>50</v>
      </c>
      <c r="M5" s="41"/>
      <c r="N5" s="48"/>
      <c r="O5" s="49">
        <v>20</v>
      </c>
      <c r="P5" s="49">
        <v>20</v>
      </c>
      <c r="Q5" s="48">
        <f t="shared" si="9"/>
        <v>0</v>
      </c>
      <c r="R5" s="40"/>
      <c r="S5" s="39">
        <v>37</v>
      </c>
      <c r="T5" s="49">
        <v>35</v>
      </c>
      <c r="U5" s="49">
        <v>44</v>
      </c>
      <c r="V5" s="49">
        <v>44</v>
      </c>
      <c r="W5" s="48">
        <f t="shared" si="10"/>
        <v>2</v>
      </c>
      <c r="X5" s="40"/>
      <c r="Y5" s="48"/>
      <c r="AA5" s="44">
        <v>0</v>
      </c>
      <c r="AB5" s="40"/>
      <c r="AE5" s="44">
        <v>0</v>
      </c>
      <c r="AF5" s="40"/>
      <c r="AG5">
        <v>40</v>
      </c>
      <c r="AH5">
        <v>39</v>
      </c>
      <c r="AI5">
        <v>40</v>
      </c>
      <c r="AJ5">
        <v>41</v>
      </c>
      <c r="AK5" s="44">
        <v>0</v>
      </c>
      <c r="AL5" s="40"/>
      <c r="AM5" s="41"/>
      <c r="AO5">
        <v>28</v>
      </c>
      <c r="AP5">
        <v>30</v>
      </c>
      <c r="AQ5" s="44">
        <v>-2</v>
      </c>
      <c r="AR5" s="40"/>
      <c r="AS5" s="41"/>
      <c r="AU5">
        <v>27</v>
      </c>
      <c r="AV5">
        <v>30</v>
      </c>
      <c r="AW5" s="44">
        <v>-3</v>
      </c>
      <c r="AX5" s="40"/>
      <c r="AY5" s="41"/>
      <c r="BC5" s="44">
        <v>0</v>
      </c>
      <c r="BD5" s="40"/>
      <c r="BG5">
        <v>47</v>
      </c>
      <c r="BH5">
        <v>50</v>
      </c>
      <c r="BI5" s="44">
        <v>-3</v>
      </c>
      <c r="BJ5" s="40"/>
      <c r="BK5" s="42"/>
      <c r="BM5">
        <v>48</v>
      </c>
      <c r="BN5">
        <v>50</v>
      </c>
      <c r="BO5" s="44">
        <v>-2</v>
      </c>
      <c r="BP5" s="40"/>
      <c r="BU5" s="44">
        <v>0</v>
      </c>
      <c r="BV5" s="40"/>
      <c r="CA5" s="44">
        <v>0</v>
      </c>
      <c r="CB5" s="40"/>
      <c r="CE5">
        <v>36</v>
      </c>
      <c r="CF5">
        <v>35</v>
      </c>
      <c r="CG5" s="44">
        <v>1</v>
      </c>
      <c r="CH5" s="40"/>
      <c r="CI5" s="41"/>
      <c r="CK5">
        <v>12</v>
      </c>
      <c r="CL5">
        <v>10</v>
      </c>
      <c r="CM5" s="44">
        <v>2</v>
      </c>
      <c r="CN5" s="40"/>
      <c r="CO5" s="41"/>
      <c r="CQ5">
        <v>31</v>
      </c>
      <c r="CR5">
        <v>30</v>
      </c>
      <c r="CS5" s="44">
        <v>1</v>
      </c>
      <c r="CT5" s="40"/>
      <c r="CU5" s="39">
        <v>20</v>
      </c>
      <c r="CV5">
        <v>20</v>
      </c>
      <c r="CY5" s="44">
        <v>0</v>
      </c>
      <c r="CZ5" s="40"/>
      <c r="DA5">
        <v>15</v>
      </c>
      <c r="DB5">
        <v>15</v>
      </c>
      <c r="DC5">
        <v>16</v>
      </c>
      <c r="DD5">
        <v>15</v>
      </c>
      <c r="DE5" s="44">
        <v>1</v>
      </c>
      <c r="DF5" s="40"/>
      <c r="DG5" s="39">
        <v>12</v>
      </c>
      <c r="DH5">
        <v>10</v>
      </c>
      <c r="DI5">
        <v>12</v>
      </c>
      <c r="DJ5">
        <v>10</v>
      </c>
      <c r="DK5" s="44">
        <v>4</v>
      </c>
      <c r="DL5" s="40"/>
      <c r="DP5">
        <v>9</v>
      </c>
      <c r="DQ5">
        <v>10</v>
      </c>
      <c r="DR5" s="44">
        <v>-1</v>
      </c>
      <c r="DS5" s="40"/>
      <c r="DT5" s="41"/>
      <c r="DV5">
        <v>19</v>
      </c>
      <c r="DW5">
        <v>20</v>
      </c>
      <c r="DX5" s="44">
        <v>-1</v>
      </c>
      <c r="DY5" s="40"/>
      <c r="EB5">
        <v>32</v>
      </c>
      <c r="EC5">
        <v>30</v>
      </c>
      <c r="ED5" s="44">
        <v>2</v>
      </c>
      <c r="EE5" s="40"/>
      <c r="EH5" s="44">
        <v>0</v>
      </c>
      <c r="EI5" s="40"/>
      <c r="EJ5" s="39">
        <v>39</v>
      </c>
      <c r="EK5">
        <v>40</v>
      </c>
      <c r="EN5" s="44">
        <v>-1</v>
      </c>
      <c r="EO5" s="40"/>
      <c r="ER5">
        <v>19</v>
      </c>
      <c r="ES5">
        <v>20</v>
      </c>
      <c r="ET5" s="44">
        <v>-1</v>
      </c>
      <c r="EU5" s="40"/>
      <c r="EV5" s="41"/>
      <c r="EX5">
        <v>51</v>
      </c>
      <c r="EY5">
        <v>50</v>
      </c>
      <c r="EZ5" s="44">
        <v>1</v>
      </c>
      <c r="FA5" s="40"/>
      <c r="FB5" s="41"/>
      <c r="FD5">
        <v>16</v>
      </c>
      <c r="FE5">
        <v>17</v>
      </c>
      <c r="FF5" s="44">
        <v>-1</v>
      </c>
      <c r="FG5" s="40"/>
      <c r="FL5" s="44">
        <v>0</v>
      </c>
      <c r="FM5" s="40"/>
      <c r="FN5" s="39">
        <v>20</v>
      </c>
      <c r="FO5">
        <v>21</v>
      </c>
      <c r="FR5" s="44">
        <v>-1</v>
      </c>
      <c r="FS5" s="40"/>
      <c r="FT5" s="41"/>
      <c r="FZ5" s="44">
        <v>0</v>
      </c>
      <c r="GA5" s="40"/>
      <c r="GB5" s="41"/>
      <c r="GD5">
        <v>51</v>
      </c>
      <c r="GE5">
        <v>50</v>
      </c>
      <c r="GF5" s="44">
        <v>1</v>
      </c>
      <c r="GG5" s="40"/>
      <c r="GJ5">
        <v>51</v>
      </c>
      <c r="GK5">
        <v>52</v>
      </c>
      <c r="GN5" s="44">
        <v>-1</v>
      </c>
      <c r="GO5" s="40"/>
      <c r="GP5" s="41"/>
      <c r="GT5" s="44">
        <v>0</v>
      </c>
      <c r="GU5" s="40"/>
      <c r="GV5" s="41"/>
      <c r="GZ5" s="44">
        <v>0</v>
      </c>
      <c r="HA5" s="40"/>
      <c r="HB5" s="41"/>
      <c r="HD5">
        <v>27</v>
      </c>
      <c r="HE5">
        <v>30</v>
      </c>
      <c r="HF5" s="44">
        <v>-3</v>
      </c>
      <c r="HG5" s="40"/>
      <c r="HL5">
        <v>36</v>
      </c>
      <c r="HM5">
        <v>35</v>
      </c>
      <c r="HN5" s="44">
        <v>1</v>
      </c>
      <c r="HO5" s="40"/>
      <c r="HT5" s="44">
        <v>0</v>
      </c>
      <c r="HU5" s="40"/>
      <c r="HV5" s="41"/>
      <c r="HX5">
        <v>4</v>
      </c>
      <c r="HY5">
        <v>4</v>
      </c>
      <c r="HZ5" s="44">
        <v>0</v>
      </c>
      <c r="IA5" s="40"/>
      <c r="IB5" s="41"/>
      <c r="ID5" s="44">
        <v>0</v>
      </c>
      <c r="IE5" s="40"/>
      <c r="IH5">
        <v>51</v>
      </c>
      <c r="II5">
        <v>50</v>
      </c>
      <c r="IJ5" s="44">
        <v>1</v>
      </c>
      <c r="IK5" s="40"/>
      <c r="IL5" s="41"/>
      <c r="IP5">
        <v>51</v>
      </c>
      <c r="IQ5">
        <v>50</v>
      </c>
      <c r="IR5" s="44">
        <v>1</v>
      </c>
      <c r="IS5" s="40"/>
      <c r="IV5">
        <v>23</v>
      </c>
      <c r="IW5">
        <v>22</v>
      </c>
      <c r="IX5" s="44">
        <v>1</v>
      </c>
      <c r="IY5" s="40"/>
      <c r="IZ5" s="41"/>
      <c r="JD5" s="44">
        <v>0</v>
      </c>
      <c r="JE5" s="43"/>
      <c r="JJ5" s="44">
        <v>0</v>
      </c>
      <c r="JK5" s="40"/>
      <c r="JN5" s="44">
        <v>0</v>
      </c>
      <c r="JO5" s="43"/>
      <c r="JP5" s="41"/>
      <c r="JR5" s="44">
        <v>0</v>
      </c>
      <c r="JS5" s="40"/>
      <c r="JT5" s="41"/>
      <c r="JV5">
        <v>24</v>
      </c>
      <c r="JW5">
        <v>24</v>
      </c>
      <c r="JX5" s="44">
        <v>0</v>
      </c>
      <c r="JY5" s="43"/>
      <c r="JZ5" s="41"/>
      <c r="KB5">
        <v>99</v>
      </c>
      <c r="KC5">
        <v>100</v>
      </c>
      <c r="KD5" s="44">
        <v>-1</v>
      </c>
      <c r="KE5" s="40"/>
      <c r="KI5">
        <v>55</v>
      </c>
      <c r="KJ5">
        <v>60</v>
      </c>
      <c r="KK5" s="44">
        <v>-5</v>
      </c>
      <c r="KL5" s="40"/>
      <c r="KM5" s="42"/>
      <c r="KQ5" s="44">
        <v>0</v>
      </c>
      <c r="KR5" s="40"/>
      <c r="KW5" s="44">
        <v>0</v>
      </c>
      <c r="KX5" s="43"/>
      <c r="KY5">
        <v>39</v>
      </c>
      <c r="KZ5">
        <v>40</v>
      </c>
      <c r="LC5" s="44">
        <v>-1</v>
      </c>
      <c r="LD5" s="43"/>
      <c r="LI5" s="44">
        <v>0</v>
      </c>
      <c r="LJ5" s="43"/>
      <c r="LM5">
        <v>39</v>
      </c>
      <c r="LN5">
        <v>40</v>
      </c>
      <c r="LO5" s="44">
        <v>-1</v>
      </c>
      <c r="LP5" s="40"/>
      <c r="LQ5">
        <v>20</v>
      </c>
      <c r="LR5">
        <v>20</v>
      </c>
      <c r="LS5" s="44">
        <v>0</v>
      </c>
      <c r="LT5" s="40"/>
      <c r="LW5">
        <v>82</v>
      </c>
      <c r="LX5">
        <v>83</v>
      </c>
      <c r="LY5" s="44">
        <v>-1</v>
      </c>
      <c r="LZ5" s="40"/>
      <c r="MA5" s="39">
        <v>51</v>
      </c>
      <c r="MB5" s="47">
        <v>50</v>
      </c>
      <c r="MC5" s="44">
        <v>1</v>
      </c>
      <c r="MD5" s="40"/>
      <c r="MI5" s="44">
        <v>0</v>
      </c>
      <c r="MJ5" s="40"/>
      <c r="MK5">
        <v>44</v>
      </c>
      <c r="ML5">
        <v>42</v>
      </c>
      <c r="MO5" s="44">
        <v>2</v>
      </c>
      <c r="MP5" s="43"/>
      <c r="MQ5">
        <v>43</v>
      </c>
      <c r="MR5">
        <v>40</v>
      </c>
      <c r="MS5">
        <v>24</v>
      </c>
      <c r="MT5">
        <v>25</v>
      </c>
      <c r="MU5" s="44">
        <v>2</v>
      </c>
      <c r="MV5" s="40"/>
      <c r="MW5" s="38"/>
      <c r="NA5" s="44">
        <v>0</v>
      </c>
      <c r="NB5" s="43"/>
      <c r="NC5" s="39">
        <v>20</v>
      </c>
      <c r="ND5">
        <v>20</v>
      </c>
      <c r="NE5">
        <v>20</v>
      </c>
      <c r="NF5">
        <v>20</v>
      </c>
      <c r="NG5">
        <v>51</v>
      </c>
      <c r="NH5">
        <v>30</v>
      </c>
      <c r="NI5" s="44">
        <v>21</v>
      </c>
      <c r="NJ5" s="43"/>
      <c r="NK5" s="47">
        <v>0</v>
      </c>
      <c r="NL5" s="47">
        <v>0</v>
      </c>
      <c r="NM5" s="47">
        <v>50.372</v>
      </c>
      <c r="NN5" s="47">
        <v>50</v>
      </c>
      <c r="NO5" s="44">
        <v>0.37199999999999989</v>
      </c>
      <c r="NP5" s="43"/>
      <c r="NQ5" s="47">
        <v>0</v>
      </c>
      <c r="NR5" s="47">
        <v>0</v>
      </c>
      <c r="NS5" s="47">
        <v>0</v>
      </c>
      <c r="NT5" s="47">
        <v>0</v>
      </c>
      <c r="NU5" s="44">
        <v>0</v>
      </c>
      <c r="NV5" s="43"/>
      <c r="NW5" s="42">
        <v>39.015999999999998</v>
      </c>
      <c r="NX5" s="47">
        <v>40</v>
      </c>
      <c r="NY5" s="44">
        <v>-0.98400000000000176</v>
      </c>
      <c r="NZ5" s="43"/>
      <c r="OA5" s="42">
        <v>0</v>
      </c>
      <c r="OB5" s="47">
        <v>0</v>
      </c>
      <c r="OC5" s="47">
        <v>27.98</v>
      </c>
      <c r="OD5" s="47">
        <v>30</v>
      </c>
      <c r="OE5" s="44">
        <v>-2.02</v>
      </c>
      <c r="OF5" s="43"/>
      <c r="OG5" s="42">
        <v>0</v>
      </c>
      <c r="OH5" s="47">
        <v>0</v>
      </c>
      <c r="OI5" s="47">
        <v>0</v>
      </c>
      <c r="OJ5" s="47">
        <v>0</v>
      </c>
      <c r="OK5" s="44">
        <v>0</v>
      </c>
      <c r="OL5" s="43"/>
      <c r="OM5" s="42">
        <v>51.737000000000002</v>
      </c>
      <c r="ON5" s="47">
        <v>50</v>
      </c>
      <c r="OO5" s="44">
        <v>1.7370000000000021</v>
      </c>
      <c r="OP5" s="43"/>
      <c r="OQ5" s="42">
        <v>0</v>
      </c>
      <c r="OR5" s="47">
        <v>0</v>
      </c>
      <c r="OS5" s="47">
        <v>16.007999999999999</v>
      </c>
      <c r="OT5" s="47">
        <v>15</v>
      </c>
      <c r="OU5" s="44">
        <v>1.0079999999999989</v>
      </c>
      <c r="OV5" s="43"/>
      <c r="OW5" s="42">
        <v>40.25</v>
      </c>
      <c r="OX5" s="47">
        <v>40</v>
      </c>
      <c r="OY5" s="44">
        <v>0.25</v>
      </c>
      <c r="OZ5" s="43"/>
      <c r="PA5" s="42">
        <v>0</v>
      </c>
      <c r="PB5" s="47">
        <v>0</v>
      </c>
      <c r="PC5" s="47">
        <v>80.331999999999994</v>
      </c>
      <c r="PD5" s="47">
        <v>80</v>
      </c>
      <c r="PE5" s="44">
        <v>0.33199999999999358</v>
      </c>
      <c r="PF5" s="43"/>
      <c r="PG5" s="47">
        <v>0</v>
      </c>
      <c r="PH5" s="47">
        <v>0</v>
      </c>
      <c r="PI5" s="47">
        <v>0</v>
      </c>
      <c r="PJ5" s="47">
        <v>0</v>
      </c>
      <c r="PK5" s="44">
        <v>0</v>
      </c>
      <c r="PL5" s="43"/>
      <c r="PM5" s="42">
        <v>0</v>
      </c>
      <c r="PN5" s="47">
        <v>0</v>
      </c>
      <c r="PO5" s="47">
        <v>63.704999999999998</v>
      </c>
      <c r="PP5" s="47">
        <v>64</v>
      </c>
      <c r="PQ5" s="44">
        <v>-0.29500000000000171</v>
      </c>
      <c r="PR5" s="43"/>
      <c r="PS5" s="42">
        <v>0</v>
      </c>
      <c r="PT5" s="47">
        <v>0</v>
      </c>
      <c r="PU5" s="47">
        <v>0</v>
      </c>
      <c r="PV5" s="47">
        <v>0</v>
      </c>
      <c r="PW5" s="44">
        <v>0</v>
      </c>
      <c r="PX5" s="43"/>
      <c r="PY5" s="42">
        <v>0</v>
      </c>
      <c r="PZ5" s="47">
        <v>0</v>
      </c>
      <c r="QA5" s="47">
        <v>52.628999999999998</v>
      </c>
      <c r="QB5" s="47">
        <v>50</v>
      </c>
      <c r="QC5" s="44">
        <v>2.6289999999999978</v>
      </c>
      <c r="QD5" s="43"/>
      <c r="QE5" s="42">
        <v>0</v>
      </c>
      <c r="QF5" s="47">
        <v>0</v>
      </c>
      <c r="QG5" s="47">
        <v>52.015000000000001</v>
      </c>
      <c r="QH5" s="47">
        <v>50</v>
      </c>
      <c r="QI5" s="44">
        <v>2.015000000000001</v>
      </c>
      <c r="QJ5" s="43"/>
      <c r="QK5" s="42">
        <v>0</v>
      </c>
      <c r="QL5" s="47">
        <v>0</v>
      </c>
      <c r="QM5" s="47">
        <v>52.293999999999997</v>
      </c>
      <c r="QN5" s="47">
        <v>50</v>
      </c>
      <c r="QO5" s="44">
        <v>2.2939999999999969</v>
      </c>
      <c r="QP5" s="43"/>
      <c r="QQ5" s="42">
        <v>67.813999999999993</v>
      </c>
      <c r="QR5" s="47">
        <v>66</v>
      </c>
      <c r="QS5" s="44">
        <v>1.813999999999993</v>
      </c>
      <c r="QT5" s="43"/>
      <c r="QU5" s="42">
        <v>0</v>
      </c>
      <c r="QV5" s="47">
        <v>0</v>
      </c>
      <c r="QW5" s="47">
        <v>0</v>
      </c>
      <c r="QX5" s="47">
        <v>0</v>
      </c>
      <c r="QY5" s="44">
        <v>0</v>
      </c>
      <c r="QZ5" s="43"/>
      <c r="RA5" s="42">
        <v>0</v>
      </c>
      <c r="RB5" s="47">
        <v>0</v>
      </c>
      <c r="RC5" s="47">
        <v>77.867000000000004</v>
      </c>
      <c r="RD5" s="47">
        <v>80</v>
      </c>
      <c r="RE5" s="44">
        <v>-2.132999999999996</v>
      </c>
      <c r="RF5" s="43"/>
      <c r="RG5" s="42">
        <v>0</v>
      </c>
      <c r="RH5" s="47">
        <v>0</v>
      </c>
      <c r="RI5" s="47">
        <v>0</v>
      </c>
      <c r="RJ5" s="47">
        <v>0</v>
      </c>
      <c r="RK5" s="44">
        <v>0</v>
      </c>
      <c r="RL5" s="43"/>
      <c r="RM5" s="47">
        <v>31.187000000000001</v>
      </c>
      <c r="RN5" s="47">
        <v>30</v>
      </c>
      <c r="RO5" s="47">
        <v>31.748000000000001</v>
      </c>
      <c r="RP5" s="47">
        <v>30</v>
      </c>
      <c r="RQ5" s="44">
        <v>2.9350000000000018</v>
      </c>
      <c r="RR5" s="43"/>
      <c r="RS5" s="42">
        <v>0</v>
      </c>
      <c r="RT5" s="47">
        <v>0</v>
      </c>
      <c r="RU5" s="47">
        <v>70.372</v>
      </c>
      <c r="RV5" s="47">
        <v>70</v>
      </c>
      <c r="RW5" s="44">
        <v>0.37199999999999989</v>
      </c>
      <c r="RX5" s="43"/>
      <c r="RY5" s="42">
        <v>0</v>
      </c>
      <c r="RZ5" s="47">
        <v>0</v>
      </c>
      <c r="SA5" s="47">
        <v>51.98</v>
      </c>
      <c r="SB5" s="47">
        <v>50</v>
      </c>
      <c r="SC5" s="44">
        <v>1.9799999999999971</v>
      </c>
      <c r="SD5" s="43"/>
      <c r="SE5" s="41">
        <v>0</v>
      </c>
      <c r="SF5" s="47">
        <v>0</v>
      </c>
      <c r="SG5" s="47">
        <v>19.815999999999999</v>
      </c>
      <c r="SH5" s="47">
        <v>20</v>
      </c>
      <c r="SI5" s="44">
        <v>-0.18400000000000111</v>
      </c>
      <c r="SJ5" s="43"/>
      <c r="SK5" s="42">
        <v>50.996000000000002</v>
      </c>
      <c r="SL5" s="47">
        <v>50</v>
      </c>
      <c r="SM5" s="47">
        <v>0</v>
      </c>
      <c r="SN5" s="47">
        <v>0</v>
      </c>
      <c r="SO5" s="44">
        <v>0.99600000000000222</v>
      </c>
      <c r="SP5" s="43"/>
      <c r="SQ5" s="42">
        <v>80.272000000000006</v>
      </c>
      <c r="SR5" s="47">
        <v>80</v>
      </c>
      <c r="SS5" s="44">
        <v>0.27200000000000563</v>
      </c>
      <c r="ST5" s="43"/>
      <c r="SU5" s="42">
        <v>71.662999999999997</v>
      </c>
      <c r="SV5" s="47">
        <v>73</v>
      </c>
      <c r="SW5" s="47">
        <v>0</v>
      </c>
      <c r="SX5" s="47">
        <v>0</v>
      </c>
      <c r="SY5" s="44">
        <v>-1.3370000000000031</v>
      </c>
      <c r="SZ5" s="43"/>
      <c r="TA5" s="42">
        <v>0</v>
      </c>
      <c r="TB5" s="47">
        <v>0</v>
      </c>
      <c r="TC5" s="47">
        <v>0</v>
      </c>
      <c r="TD5" s="47">
        <v>0</v>
      </c>
      <c r="TE5" s="44">
        <v>0</v>
      </c>
      <c r="TF5" s="43"/>
      <c r="TG5" s="42">
        <v>59.8</v>
      </c>
      <c r="TH5" s="47">
        <v>58</v>
      </c>
      <c r="TI5" s="47">
        <v>0</v>
      </c>
      <c r="TJ5" s="47">
        <v>50</v>
      </c>
      <c r="TK5" s="46">
        <v>-48.2</v>
      </c>
      <c r="TL5" s="43">
        <v>48.2</v>
      </c>
      <c r="TM5" s="42">
        <v>31.968</v>
      </c>
      <c r="TN5" s="47">
        <v>30</v>
      </c>
      <c r="TO5" s="47">
        <v>0</v>
      </c>
      <c r="TP5" s="47">
        <v>0</v>
      </c>
      <c r="TQ5" s="44">
        <v>1.968</v>
      </c>
      <c r="TR5" s="43"/>
      <c r="TS5" s="42">
        <v>20.193000000000001</v>
      </c>
      <c r="TT5" s="47">
        <v>20</v>
      </c>
      <c r="TU5" s="44">
        <v>0.19300000000000139</v>
      </c>
      <c r="TV5" s="43"/>
    </row>
    <row r="6" spans="1:542" x14ac:dyDescent="0.25">
      <c r="A6" s="47" t="s">
        <v>325</v>
      </c>
      <c r="B6" s="38">
        <v>1</v>
      </c>
      <c r="M6" s="41"/>
      <c r="N6" s="48"/>
      <c r="O6" s="48"/>
      <c r="P6" s="48"/>
      <c r="Q6" s="48">
        <f t="shared" si="9"/>
        <v>0</v>
      </c>
      <c r="R6" s="40"/>
      <c r="S6" s="41"/>
      <c r="T6" s="48"/>
      <c r="U6" s="48"/>
      <c r="V6" s="48"/>
      <c r="W6" s="48">
        <f t="shared" si="10"/>
        <v>0</v>
      </c>
      <c r="X6" s="40"/>
      <c r="Y6" s="48"/>
      <c r="AA6" s="44">
        <v>0</v>
      </c>
      <c r="AB6" s="40"/>
      <c r="AE6" s="44">
        <v>0</v>
      </c>
      <c r="AF6" s="40"/>
      <c r="AK6" s="44">
        <v>0</v>
      </c>
      <c r="AL6" s="40"/>
      <c r="AM6" s="41"/>
      <c r="AQ6" s="44">
        <v>0</v>
      </c>
      <c r="AR6" s="40"/>
      <c r="AS6" s="41"/>
      <c r="AU6" s="47"/>
      <c r="AW6" s="44">
        <v>0</v>
      </c>
      <c r="AX6" s="40"/>
      <c r="AY6" s="41"/>
      <c r="BC6" s="44">
        <v>0</v>
      </c>
      <c r="BD6" s="40"/>
      <c r="BI6" s="44">
        <v>0</v>
      </c>
      <c r="BJ6" s="40"/>
      <c r="BK6" s="42"/>
      <c r="BM6" s="47"/>
      <c r="BO6" s="44">
        <v>0</v>
      </c>
      <c r="BP6" s="40"/>
      <c r="BU6" s="44">
        <v>0</v>
      </c>
      <c r="BV6" s="40"/>
      <c r="CA6" s="44">
        <v>0</v>
      </c>
      <c r="CB6" s="40"/>
      <c r="CG6" s="44">
        <v>0</v>
      </c>
      <c r="CH6" s="40"/>
      <c r="CI6" s="41"/>
      <c r="CM6" s="44">
        <v>0</v>
      </c>
      <c r="CN6" s="40"/>
      <c r="CO6" s="41"/>
      <c r="CS6" s="44">
        <v>0</v>
      </c>
      <c r="CT6" s="40"/>
      <c r="CU6" s="41"/>
      <c r="CY6" s="44">
        <v>0</v>
      </c>
      <c r="CZ6" s="40"/>
      <c r="DE6" s="44">
        <v>0</v>
      </c>
      <c r="DF6" s="40"/>
      <c r="DG6" s="41"/>
      <c r="DK6" s="44">
        <v>0</v>
      </c>
      <c r="DL6" s="40"/>
      <c r="DR6" s="44">
        <v>0</v>
      </c>
      <c r="DS6" s="40"/>
      <c r="DT6" s="41"/>
      <c r="DX6" s="44">
        <v>0</v>
      </c>
      <c r="DY6" s="40"/>
      <c r="ED6" s="44">
        <v>0</v>
      </c>
      <c r="EE6" s="40"/>
      <c r="EH6" s="44">
        <v>0</v>
      </c>
      <c r="EI6" s="40"/>
      <c r="EJ6" s="41"/>
      <c r="EN6" s="44">
        <v>0</v>
      </c>
      <c r="EO6" s="40"/>
      <c r="ET6" s="44">
        <v>0</v>
      </c>
      <c r="EU6" s="40"/>
      <c r="EV6" s="41"/>
      <c r="EZ6" s="44">
        <v>0</v>
      </c>
      <c r="FA6" s="40"/>
      <c r="FB6" s="41"/>
      <c r="FF6" s="44">
        <v>0</v>
      </c>
      <c r="FG6" s="40"/>
      <c r="FL6" s="44">
        <v>0</v>
      </c>
      <c r="FM6" s="40"/>
      <c r="FN6" s="41"/>
      <c r="FR6" s="44">
        <v>0</v>
      </c>
      <c r="FS6" s="40"/>
      <c r="FT6" s="41"/>
      <c r="FZ6" s="44">
        <v>0</v>
      </c>
      <c r="GA6" s="40"/>
      <c r="GB6" s="41"/>
      <c r="GF6" s="44">
        <v>0</v>
      </c>
      <c r="GG6" s="40"/>
      <c r="GN6" s="44">
        <v>0</v>
      </c>
      <c r="GO6" s="40"/>
      <c r="GP6" s="41"/>
      <c r="GT6" s="44">
        <v>0</v>
      </c>
      <c r="GU6" s="40"/>
      <c r="GV6" s="41"/>
      <c r="GZ6" s="44">
        <v>0</v>
      </c>
      <c r="HA6" s="40"/>
      <c r="HB6" s="41"/>
      <c r="HF6" s="44">
        <v>0</v>
      </c>
      <c r="HG6" s="40"/>
      <c r="HN6" s="44">
        <v>0</v>
      </c>
      <c r="HO6" s="40"/>
      <c r="HT6" s="44">
        <v>0</v>
      </c>
      <c r="HU6" s="40"/>
      <c r="HV6" s="41"/>
      <c r="HZ6" s="44">
        <v>0</v>
      </c>
      <c r="IA6" s="40"/>
      <c r="IB6" s="41"/>
      <c r="ID6" s="44">
        <v>0</v>
      </c>
      <c r="IE6" s="40"/>
      <c r="IJ6" s="44">
        <v>0</v>
      </c>
      <c r="IK6" s="40"/>
      <c r="IL6" s="41"/>
      <c r="IR6" s="44">
        <v>0</v>
      </c>
      <c r="IS6" s="40"/>
      <c r="IX6" s="44">
        <v>0</v>
      </c>
      <c r="IY6" s="40"/>
      <c r="IZ6" s="41"/>
      <c r="JD6" s="44">
        <v>0</v>
      </c>
      <c r="JE6" s="43"/>
      <c r="JJ6" s="44">
        <v>0</v>
      </c>
      <c r="JK6" s="40"/>
      <c r="JN6" s="44">
        <v>0</v>
      </c>
      <c r="JO6" s="43"/>
      <c r="JP6" s="41"/>
      <c r="JR6" s="44">
        <v>0</v>
      </c>
      <c r="JS6" s="40"/>
      <c r="JT6" s="41"/>
      <c r="JX6" s="44">
        <v>0</v>
      </c>
      <c r="JY6" s="43"/>
      <c r="JZ6" s="41"/>
      <c r="KD6" s="44">
        <v>0</v>
      </c>
      <c r="KE6" s="40"/>
      <c r="KK6" s="44">
        <v>0</v>
      </c>
      <c r="KL6" s="40"/>
      <c r="KM6" s="42"/>
      <c r="KQ6" s="44">
        <v>0</v>
      </c>
      <c r="KR6" s="40"/>
      <c r="KW6" s="44">
        <v>0</v>
      </c>
      <c r="KX6" s="43"/>
      <c r="LC6" s="44">
        <v>0</v>
      </c>
      <c r="LD6" s="43"/>
      <c r="LI6" s="44">
        <v>0</v>
      </c>
      <c r="LJ6" s="43"/>
      <c r="LO6" s="44">
        <v>0</v>
      </c>
      <c r="LP6" s="40"/>
      <c r="LS6" s="44">
        <v>0</v>
      </c>
      <c r="LT6" s="40"/>
      <c r="LY6" s="44">
        <v>0</v>
      </c>
      <c r="LZ6" s="40"/>
      <c r="MA6" s="42"/>
      <c r="MC6" s="44">
        <v>0</v>
      </c>
      <c r="MD6" s="40"/>
      <c r="MI6" s="44">
        <v>0</v>
      </c>
      <c r="MJ6" s="40"/>
      <c r="MO6" s="44">
        <v>0</v>
      </c>
      <c r="MP6" s="43"/>
      <c r="MU6" s="44">
        <v>0</v>
      </c>
      <c r="MV6" s="40"/>
      <c r="MW6" s="38"/>
      <c r="NA6" s="44">
        <v>0</v>
      </c>
      <c r="NB6" s="43"/>
      <c r="NC6" s="42"/>
      <c r="NI6" s="44">
        <v>0</v>
      </c>
      <c r="NJ6" s="43"/>
      <c r="NK6" s="47">
        <v>0</v>
      </c>
      <c r="NL6" s="47">
        <v>0</v>
      </c>
      <c r="NM6" s="47">
        <v>0</v>
      </c>
      <c r="NN6" s="47">
        <v>0</v>
      </c>
      <c r="NO6" s="44">
        <v>0</v>
      </c>
      <c r="NP6" s="43"/>
      <c r="NQ6" s="47">
        <v>0</v>
      </c>
      <c r="NR6" s="47">
        <v>0</v>
      </c>
      <c r="NS6" s="47">
        <v>0</v>
      </c>
      <c r="NT6" s="47">
        <v>0</v>
      </c>
      <c r="NU6" s="44">
        <v>0</v>
      </c>
      <c r="NV6" s="43"/>
      <c r="NW6" s="42">
        <v>0</v>
      </c>
      <c r="NX6" s="47">
        <v>0</v>
      </c>
      <c r="NY6" s="44">
        <v>0</v>
      </c>
      <c r="NZ6" s="43"/>
      <c r="OA6" s="42">
        <v>0</v>
      </c>
      <c r="OB6" s="47">
        <v>0</v>
      </c>
      <c r="OC6" s="47">
        <v>0</v>
      </c>
      <c r="OD6" s="47">
        <v>0</v>
      </c>
      <c r="OE6" s="44">
        <v>0</v>
      </c>
      <c r="OF6" s="43"/>
      <c r="OG6" s="42">
        <v>0</v>
      </c>
      <c r="OH6" s="47">
        <v>0</v>
      </c>
      <c r="OI6" s="47">
        <v>0</v>
      </c>
      <c r="OJ6" s="47">
        <v>0</v>
      </c>
      <c r="OK6" s="44">
        <v>0</v>
      </c>
      <c r="OL6" s="43"/>
      <c r="OM6" s="42">
        <v>0</v>
      </c>
      <c r="ON6" s="47">
        <v>0</v>
      </c>
      <c r="OO6" s="44">
        <v>0</v>
      </c>
      <c r="OP6" s="43"/>
      <c r="OQ6" s="42">
        <v>0</v>
      </c>
      <c r="OR6" s="47">
        <v>0</v>
      </c>
      <c r="OS6" s="47">
        <v>0</v>
      </c>
      <c r="OT6" s="47">
        <v>0</v>
      </c>
      <c r="OU6" s="44">
        <v>0</v>
      </c>
      <c r="OV6" s="43"/>
      <c r="OW6" s="42">
        <v>0</v>
      </c>
      <c r="OX6" s="47">
        <v>0</v>
      </c>
      <c r="OY6" s="44">
        <v>0</v>
      </c>
      <c r="OZ6" s="43"/>
      <c r="PA6" s="42">
        <v>0</v>
      </c>
      <c r="PB6" s="47">
        <v>0</v>
      </c>
      <c r="PC6" s="47">
        <v>0</v>
      </c>
      <c r="PD6" s="47">
        <v>0</v>
      </c>
      <c r="PE6" s="44">
        <v>0</v>
      </c>
      <c r="PF6" s="43"/>
      <c r="PG6" s="47">
        <v>0</v>
      </c>
      <c r="PH6" s="47">
        <v>0</v>
      </c>
      <c r="PI6" s="47">
        <v>0</v>
      </c>
      <c r="PJ6" s="47">
        <v>0</v>
      </c>
      <c r="PK6" s="44">
        <v>0</v>
      </c>
      <c r="PL6" s="43"/>
      <c r="PM6" s="42">
        <v>0</v>
      </c>
      <c r="PN6" s="47">
        <v>0</v>
      </c>
      <c r="PO6" s="47">
        <v>0</v>
      </c>
      <c r="PP6" s="47">
        <v>0</v>
      </c>
      <c r="PQ6" s="44">
        <v>0</v>
      </c>
      <c r="PR6" s="43"/>
      <c r="PS6" s="42">
        <v>0</v>
      </c>
      <c r="PT6" s="47">
        <v>0</v>
      </c>
      <c r="PU6" s="47">
        <v>0</v>
      </c>
      <c r="PV6" s="47">
        <v>0</v>
      </c>
      <c r="PW6" s="44">
        <v>0</v>
      </c>
      <c r="PX6" s="43"/>
      <c r="PY6" s="42">
        <v>0</v>
      </c>
      <c r="PZ6" s="47">
        <v>0</v>
      </c>
      <c r="QA6" s="47">
        <v>0</v>
      </c>
      <c r="QB6" s="47">
        <v>0</v>
      </c>
      <c r="QC6" s="44">
        <v>0</v>
      </c>
      <c r="QD6" s="43"/>
      <c r="QE6" s="42">
        <v>0</v>
      </c>
      <c r="QF6" s="47">
        <v>0</v>
      </c>
      <c r="QG6" s="47">
        <v>0</v>
      </c>
      <c r="QH6" s="47">
        <v>0</v>
      </c>
      <c r="QI6" s="44">
        <v>0</v>
      </c>
      <c r="QJ6" s="43"/>
      <c r="QK6" s="42">
        <v>0</v>
      </c>
      <c r="QL6" s="47">
        <v>0</v>
      </c>
      <c r="QM6" s="47">
        <v>0</v>
      </c>
      <c r="QN6" s="47">
        <v>0</v>
      </c>
      <c r="QO6" s="44">
        <v>0</v>
      </c>
      <c r="QP6" s="43"/>
      <c r="QQ6" s="42">
        <v>0</v>
      </c>
      <c r="QR6" s="47">
        <v>0</v>
      </c>
      <c r="QS6" s="44">
        <v>0</v>
      </c>
      <c r="QT6" s="43"/>
      <c r="QU6" s="42">
        <v>0</v>
      </c>
      <c r="QV6" s="47">
        <v>0</v>
      </c>
      <c r="QW6" s="47">
        <v>0</v>
      </c>
      <c r="QX6" s="47">
        <v>0</v>
      </c>
      <c r="QY6" s="44">
        <v>0</v>
      </c>
      <c r="QZ6" s="43"/>
      <c r="RA6" s="42">
        <v>0</v>
      </c>
      <c r="RB6" s="47">
        <v>0</v>
      </c>
      <c r="RC6" s="47">
        <v>0</v>
      </c>
      <c r="RD6" s="47">
        <v>0</v>
      </c>
      <c r="RE6" s="44">
        <v>0</v>
      </c>
      <c r="RF6" s="43"/>
      <c r="RG6" s="42">
        <v>0</v>
      </c>
      <c r="RH6" s="47">
        <v>0</v>
      </c>
      <c r="RI6" s="47">
        <v>0</v>
      </c>
      <c r="RJ6" s="14">
        <v>53</v>
      </c>
      <c r="RK6" s="44">
        <v>0.45799999999999841</v>
      </c>
      <c r="RL6" s="43"/>
      <c r="RM6" s="47">
        <v>0</v>
      </c>
      <c r="RN6" s="14">
        <v>160</v>
      </c>
      <c r="RO6" s="47">
        <v>0</v>
      </c>
      <c r="RP6" s="14">
        <v>150</v>
      </c>
      <c r="RQ6" s="44">
        <v>1.023000000000025</v>
      </c>
      <c r="RR6" s="43"/>
      <c r="RS6" s="42">
        <v>250.411</v>
      </c>
      <c r="RT6" s="47">
        <v>250</v>
      </c>
      <c r="RU6" s="47">
        <v>282.49400000000003</v>
      </c>
      <c r="RV6" s="47">
        <v>282</v>
      </c>
      <c r="RW6" s="44">
        <v>0.90499999999997272</v>
      </c>
      <c r="RX6" s="43"/>
      <c r="RY6" s="42">
        <v>159.709</v>
      </c>
      <c r="RZ6" s="47">
        <v>150</v>
      </c>
      <c r="SA6" s="47">
        <v>152.02099999999999</v>
      </c>
      <c r="SB6" s="47">
        <v>150</v>
      </c>
      <c r="SC6" s="44">
        <v>11.73000000000002</v>
      </c>
      <c r="SD6" s="43"/>
      <c r="SE6" s="41">
        <v>102.241</v>
      </c>
      <c r="SF6" s="47">
        <v>100</v>
      </c>
      <c r="SG6" s="47">
        <v>150.649</v>
      </c>
      <c r="SH6" s="47">
        <v>150</v>
      </c>
      <c r="SI6" s="44">
        <v>2.8899999999999859</v>
      </c>
      <c r="SJ6" s="43"/>
      <c r="SK6" s="42">
        <v>223.988</v>
      </c>
      <c r="SL6" s="47">
        <v>230</v>
      </c>
      <c r="SM6" s="47">
        <v>199.976</v>
      </c>
      <c r="SN6" s="47">
        <v>200</v>
      </c>
      <c r="SO6" s="44">
        <v>-6.0360000000000014</v>
      </c>
      <c r="SP6" s="43"/>
      <c r="SQ6" s="42">
        <v>431.166</v>
      </c>
      <c r="SR6" s="47">
        <v>430</v>
      </c>
      <c r="SS6" s="44">
        <v>1.165999999999997</v>
      </c>
      <c r="ST6" s="43"/>
      <c r="SU6" s="42">
        <v>148.94</v>
      </c>
      <c r="SV6" s="47">
        <v>148</v>
      </c>
      <c r="SW6" s="47">
        <v>200.858</v>
      </c>
      <c r="SX6" s="47">
        <v>200</v>
      </c>
      <c r="SY6" s="44">
        <v>1.798000000000002</v>
      </c>
      <c r="SZ6" s="43"/>
      <c r="TA6" s="42">
        <v>155.80500000000001</v>
      </c>
      <c r="TB6" s="47">
        <v>170</v>
      </c>
      <c r="TC6" s="47">
        <v>200.619</v>
      </c>
      <c r="TD6" s="47">
        <v>200</v>
      </c>
      <c r="TE6" s="46">
        <v>-13.57600000000002</v>
      </c>
      <c r="TF6" s="43">
        <v>13.57600000000002</v>
      </c>
      <c r="TG6" s="42">
        <v>51.805</v>
      </c>
      <c r="TH6" s="47">
        <v>49</v>
      </c>
      <c r="TI6" s="47">
        <v>0</v>
      </c>
      <c r="TJ6" s="47">
        <v>50</v>
      </c>
      <c r="TK6" s="46">
        <v>-47.195</v>
      </c>
      <c r="TL6" s="43">
        <v>47.195</v>
      </c>
      <c r="TM6" s="42">
        <v>149.226</v>
      </c>
      <c r="TN6" s="47">
        <v>150</v>
      </c>
      <c r="TO6" s="47">
        <v>247.84299999999999</v>
      </c>
      <c r="TP6" s="47">
        <v>250</v>
      </c>
      <c r="TQ6" s="44">
        <v>-2.93100000000004</v>
      </c>
      <c r="TR6" s="43"/>
      <c r="TS6" s="42">
        <v>202.64400000000001</v>
      </c>
      <c r="TT6" s="47">
        <v>203.08400000000009</v>
      </c>
      <c r="TU6" s="44">
        <v>-0.44000000000005463</v>
      </c>
      <c r="TV6" s="43"/>
    </row>
    <row r="7" spans="1:542" x14ac:dyDescent="0.25">
      <c r="A7" s="47" t="s">
        <v>326</v>
      </c>
      <c r="B7" s="38">
        <v>1</v>
      </c>
      <c r="M7" s="41"/>
      <c r="N7" s="48"/>
      <c r="O7" s="48"/>
      <c r="P7" s="48"/>
      <c r="Q7" s="48">
        <f t="shared" si="9"/>
        <v>0</v>
      </c>
      <c r="R7" s="40"/>
      <c r="S7" s="41"/>
      <c r="T7" s="48"/>
      <c r="U7" s="48"/>
      <c r="V7" s="48"/>
      <c r="W7" s="48">
        <f t="shared" si="10"/>
        <v>0</v>
      </c>
      <c r="X7" s="40"/>
      <c r="Y7" s="48"/>
      <c r="AA7" s="44">
        <v>0</v>
      </c>
      <c r="AB7" s="40"/>
      <c r="AE7" s="44">
        <v>0</v>
      </c>
      <c r="AF7" s="40"/>
      <c r="AK7" s="44">
        <v>0</v>
      </c>
      <c r="AL7" s="40"/>
      <c r="AM7" s="41"/>
      <c r="AQ7" s="44">
        <v>0</v>
      </c>
      <c r="AR7" s="40"/>
      <c r="AS7" s="41"/>
      <c r="AU7" s="47"/>
      <c r="AW7" s="44">
        <v>0</v>
      </c>
      <c r="AX7" s="40"/>
      <c r="AY7" s="41"/>
      <c r="BC7" s="44">
        <v>0</v>
      </c>
      <c r="BD7" s="40"/>
      <c r="BI7" s="44">
        <v>0</v>
      </c>
      <c r="BJ7" s="40"/>
      <c r="BK7" s="42"/>
      <c r="BM7" s="47"/>
      <c r="BO7" s="44">
        <v>0</v>
      </c>
      <c r="BP7" s="40"/>
      <c r="BU7" s="44">
        <v>0</v>
      </c>
      <c r="BV7" s="40"/>
      <c r="CA7" s="44">
        <v>0</v>
      </c>
      <c r="CB7" s="40"/>
      <c r="CG7" s="44">
        <v>0</v>
      </c>
      <c r="CH7" s="40"/>
      <c r="CI7" s="41"/>
      <c r="CM7" s="44">
        <v>0</v>
      </c>
      <c r="CN7" s="40"/>
      <c r="CO7" s="41"/>
      <c r="CS7" s="44">
        <v>0</v>
      </c>
      <c r="CT7" s="40"/>
      <c r="CU7" s="41"/>
      <c r="CY7" s="44">
        <v>0</v>
      </c>
      <c r="CZ7" s="40"/>
      <c r="DE7" s="44">
        <v>0</v>
      </c>
      <c r="DF7" s="40"/>
      <c r="DG7" s="41"/>
      <c r="DK7" s="44">
        <v>0</v>
      </c>
      <c r="DL7" s="40"/>
      <c r="DR7" s="44">
        <v>0</v>
      </c>
      <c r="DS7" s="40"/>
      <c r="DT7" s="41"/>
      <c r="DX7" s="44">
        <v>0</v>
      </c>
      <c r="DY7" s="40"/>
      <c r="ED7" s="44">
        <v>0</v>
      </c>
      <c r="EE7" s="40"/>
      <c r="EH7" s="44">
        <v>0</v>
      </c>
      <c r="EI7" s="40"/>
      <c r="EJ7" s="41"/>
      <c r="EN7" s="44">
        <v>0</v>
      </c>
      <c r="EO7" s="40"/>
      <c r="ET7" s="44">
        <v>0</v>
      </c>
      <c r="EU7" s="40"/>
      <c r="EV7" s="41"/>
      <c r="EZ7" s="44">
        <v>0</v>
      </c>
      <c r="FA7" s="40"/>
      <c r="FB7" s="41"/>
      <c r="FF7" s="44">
        <v>0</v>
      </c>
      <c r="FG7" s="40"/>
      <c r="FL7" s="44">
        <v>0</v>
      </c>
      <c r="FM7" s="40"/>
      <c r="FN7" s="41"/>
      <c r="FR7" s="44">
        <v>0</v>
      </c>
      <c r="FS7" s="40"/>
      <c r="FT7" s="41"/>
      <c r="FZ7" s="44">
        <v>0</v>
      </c>
      <c r="GA7" s="40"/>
      <c r="GB7" s="41"/>
      <c r="GF7" s="44">
        <v>0</v>
      </c>
      <c r="GG7" s="40"/>
      <c r="GN7" s="44">
        <v>0</v>
      </c>
      <c r="GO7" s="40"/>
      <c r="GP7" s="41"/>
      <c r="GT7" s="44">
        <v>0</v>
      </c>
      <c r="GU7" s="40"/>
      <c r="GV7" s="41"/>
      <c r="GZ7" s="44">
        <v>0</v>
      </c>
      <c r="HA7" s="40"/>
      <c r="HB7" s="41"/>
      <c r="HF7" s="44">
        <v>0</v>
      </c>
      <c r="HG7" s="40"/>
      <c r="HN7" s="44">
        <v>0</v>
      </c>
      <c r="HO7" s="40"/>
      <c r="HT7" s="44">
        <v>0</v>
      </c>
      <c r="HU7" s="40"/>
      <c r="HV7" s="41"/>
      <c r="HZ7" s="44">
        <v>0</v>
      </c>
      <c r="IA7" s="40"/>
      <c r="IB7" s="41"/>
      <c r="ID7" s="44">
        <v>0</v>
      </c>
      <c r="IE7" s="40"/>
      <c r="IJ7" s="44">
        <v>0</v>
      </c>
      <c r="IK7" s="40"/>
      <c r="IL7" s="41"/>
      <c r="IR7" s="44">
        <v>0</v>
      </c>
      <c r="IS7" s="40"/>
      <c r="IX7" s="44">
        <v>0</v>
      </c>
      <c r="IY7" s="40"/>
      <c r="IZ7" s="41"/>
      <c r="JD7" s="44">
        <v>0</v>
      </c>
      <c r="JE7" s="43"/>
      <c r="JJ7" s="44">
        <v>0</v>
      </c>
      <c r="JK7" s="40"/>
      <c r="JN7" s="44">
        <v>0</v>
      </c>
      <c r="JO7" s="43"/>
      <c r="JP7" s="41"/>
      <c r="JR7" s="44">
        <v>0</v>
      </c>
      <c r="JS7" s="40"/>
      <c r="JT7" s="41"/>
      <c r="JX7" s="44">
        <v>0</v>
      </c>
      <c r="JY7" s="43"/>
      <c r="JZ7" s="41"/>
      <c r="KD7" s="44">
        <v>0</v>
      </c>
      <c r="KE7" s="40"/>
      <c r="KK7" s="44">
        <v>0</v>
      </c>
      <c r="KL7" s="40"/>
      <c r="KM7" s="42"/>
      <c r="KQ7" s="44">
        <v>0</v>
      </c>
      <c r="KR7" s="40"/>
      <c r="KW7" s="44">
        <v>0</v>
      </c>
      <c r="KX7" s="43"/>
      <c r="LC7" s="44">
        <v>0</v>
      </c>
      <c r="LD7" s="43"/>
      <c r="LI7" s="44">
        <v>0</v>
      </c>
      <c r="LJ7" s="43"/>
      <c r="LO7" s="44">
        <v>0</v>
      </c>
      <c r="LP7" s="40"/>
      <c r="LS7" s="44">
        <v>0</v>
      </c>
      <c r="LT7" s="40"/>
      <c r="LY7" s="44">
        <v>0</v>
      </c>
      <c r="LZ7" s="40"/>
      <c r="MA7" s="42"/>
      <c r="MC7" s="44">
        <v>0</v>
      </c>
      <c r="MD7" s="40"/>
      <c r="MI7" s="44">
        <v>0</v>
      </c>
      <c r="MJ7" s="40"/>
      <c r="MO7" s="44">
        <v>0</v>
      </c>
      <c r="MP7" s="43"/>
      <c r="MU7" s="44">
        <v>0</v>
      </c>
      <c r="MV7" s="40"/>
      <c r="MW7" s="38"/>
      <c r="NA7" s="44">
        <v>0</v>
      </c>
      <c r="NB7" s="43"/>
      <c r="NC7" s="42"/>
      <c r="ND7">
        <v>200</v>
      </c>
      <c r="NF7">
        <v>400</v>
      </c>
      <c r="NH7" s="37">
        <v>300</v>
      </c>
      <c r="NI7" s="46">
        <v>-435</v>
      </c>
      <c r="NJ7" s="43">
        <v>435</v>
      </c>
      <c r="NK7" s="47">
        <v>256.02100000000002</v>
      </c>
      <c r="NL7" s="47">
        <v>250</v>
      </c>
      <c r="NM7" s="47">
        <v>359.44400000000002</v>
      </c>
      <c r="NN7" s="47">
        <v>350</v>
      </c>
      <c r="NO7" s="44">
        <v>15.46500000000003</v>
      </c>
      <c r="NP7" s="43"/>
      <c r="NQ7" s="47">
        <v>0</v>
      </c>
      <c r="NR7" s="47">
        <v>0</v>
      </c>
      <c r="NS7" s="47">
        <v>0</v>
      </c>
      <c r="NT7" s="47">
        <v>0</v>
      </c>
      <c r="NU7" s="44">
        <v>0</v>
      </c>
      <c r="NV7" s="43"/>
      <c r="NW7" s="42">
        <v>296.81400000000002</v>
      </c>
      <c r="NX7" s="47">
        <v>290</v>
      </c>
      <c r="NY7" s="44">
        <v>6.8140000000000214</v>
      </c>
      <c r="NZ7" s="43"/>
      <c r="OA7" s="42">
        <v>411.25799999999998</v>
      </c>
      <c r="OB7" s="47">
        <v>400</v>
      </c>
      <c r="OC7" s="47">
        <v>323.41000000000003</v>
      </c>
      <c r="OD7" s="47">
        <v>320</v>
      </c>
      <c r="OE7" s="44">
        <v>14.66800000000001</v>
      </c>
      <c r="OF7" s="43"/>
      <c r="OG7" s="42">
        <v>119.459</v>
      </c>
      <c r="OH7" s="47">
        <v>120</v>
      </c>
      <c r="OI7" s="47">
        <v>129.435</v>
      </c>
      <c r="OJ7" s="47">
        <v>130</v>
      </c>
      <c r="OK7" s="44">
        <v>-1.105999999999995</v>
      </c>
      <c r="OL7" s="43"/>
      <c r="OM7" s="42">
        <v>120.089</v>
      </c>
      <c r="ON7" s="47">
        <v>120</v>
      </c>
      <c r="OO7" s="44">
        <v>8.8999999999998636E-2</v>
      </c>
      <c r="OP7" s="43"/>
      <c r="OQ7" s="42">
        <v>298.37700000000001</v>
      </c>
      <c r="OR7" s="47">
        <v>300</v>
      </c>
      <c r="OS7" s="47">
        <v>350.95600000000002</v>
      </c>
      <c r="OT7" s="47">
        <v>350</v>
      </c>
      <c r="OU7" s="44">
        <v>-0.66699999999991633</v>
      </c>
      <c r="OV7" s="43"/>
      <c r="OW7" s="42">
        <v>273.09399999999999</v>
      </c>
      <c r="OX7" s="47">
        <v>280</v>
      </c>
      <c r="OY7" s="46">
        <v>-6.9060000000000059</v>
      </c>
      <c r="OZ7" s="43">
        <v>6.9060000000000059</v>
      </c>
      <c r="PA7" s="42">
        <v>0</v>
      </c>
      <c r="PB7" s="47">
        <v>0</v>
      </c>
      <c r="PC7" s="47">
        <v>101.6</v>
      </c>
      <c r="PD7" s="47">
        <v>100</v>
      </c>
      <c r="PE7" s="44">
        <v>1.5999999999999941</v>
      </c>
      <c r="PF7" s="43"/>
      <c r="PG7" s="47">
        <v>171.48699999999999</v>
      </c>
      <c r="PH7" s="47">
        <v>170</v>
      </c>
      <c r="PI7" s="47">
        <v>702.09299999999996</v>
      </c>
      <c r="PJ7" s="47">
        <v>700</v>
      </c>
      <c r="PK7" s="44">
        <v>3.5799999999999268</v>
      </c>
      <c r="PL7" s="43"/>
      <c r="PM7" s="42">
        <v>82.274000000000001</v>
      </c>
      <c r="PN7" s="47">
        <v>80</v>
      </c>
      <c r="PO7" s="47">
        <v>339.28699999999998</v>
      </c>
      <c r="PP7" s="47">
        <v>337</v>
      </c>
      <c r="PQ7" s="44">
        <v>4.5609999999999786</v>
      </c>
      <c r="PR7" s="43"/>
      <c r="PS7" s="42">
        <v>0</v>
      </c>
      <c r="PT7" s="30">
        <v>150</v>
      </c>
      <c r="PU7" s="47">
        <v>248.73099999999999</v>
      </c>
      <c r="PV7" s="47">
        <v>250</v>
      </c>
      <c r="PW7" s="46">
        <v>-151.26900000000001</v>
      </c>
      <c r="PX7" s="43">
        <v>151.26900000000001</v>
      </c>
      <c r="PY7" s="42">
        <v>102.71</v>
      </c>
      <c r="PZ7" s="47">
        <v>100</v>
      </c>
      <c r="QA7" s="47">
        <v>139.827</v>
      </c>
      <c r="QB7" s="47">
        <v>140</v>
      </c>
      <c r="QC7" s="44">
        <v>2.5369999999999782</v>
      </c>
      <c r="QD7" s="43"/>
      <c r="QE7" s="42">
        <v>40.741999999999997</v>
      </c>
      <c r="QF7" s="47">
        <v>200</v>
      </c>
      <c r="QG7" s="47">
        <v>300.01499999999999</v>
      </c>
      <c r="QH7" s="47">
        <v>300</v>
      </c>
      <c r="QI7" s="46">
        <v>-159.24299999999999</v>
      </c>
      <c r="QJ7" s="43">
        <v>159.24299999999999</v>
      </c>
      <c r="QK7" s="42">
        <v>103.56</v>
      </c>
      <c r="QL7" s="47">
        <v>100</v>
      </c>
      <c r="QM7" s="47">
        <v>138.55500000000001</v>
      </c>
      <c r="QN7" s="47">
        <v>140</v>
      </c>
      <c r="QO7" s="44">
        <v>2.1150000000000091</v>
      </c>
      <c r="QP7" s="43"/>
      <c r="QQ7" s="42">
        <v>387.55200000000002</v>
      </c>
      <c r="QR7" s="47">
        <v>380</v>
      </c>
      <c r="QS7" s="44">
        <v>7.5520000000000209</v>
      </c>
      <c r="QT7" s="43"/>
      <c r="QU7" s="42">
        <v>0</v>
      </c>
      <c r="QV7" s="47">
        <v>0</v>
      </c>
      <c r="QW7" s="47">
        <v>101.968</v>
      </c>
      <c r="QX7" s="47">
        <v>100</v>
      </c>
      <c r="QY7" s="44">
        <v>1.968000000000004</v>
      </c>
      <c r="QZ7" s="43"/>
      <c r="RA7" s="42">
        <v>404.767</v>
      </c>
      <c r="RB7" s="47">
        <v>400</v>
      </c>
      <c r="RC7" s="47">
        <v>299.05799999999999</v>
      </c>
      <c r="RD7" s="47">
        <v>300</v>
      </c>
      <c r="RE7" s="44">
        <v>3.825000000000045</v>
      </c>
      <c r="RF7" s="43"/>
      <c r="RG7" s="42">
        <v>398.75400000000002</v>
      </c>
      <c r="RH7" s="47">
        <v>400</v>
      </c>
      <c r="RI7" s="47">
        <v>301.16899999999998</v>
      </c>
      <c r="RJ7" s="47">
        <v>300</v>
      </c>
      <c r="RK7" s="44">
        <v>-7.6999999999998181E-2</v>
      </c>
      <c r="RL7" s="43"/>
      <c r="RM7" s="47">
        <v>248.07</v>
      </c>
      <c r="RN7" s="47">
        <v>250</v>
      </c>
      <c r="RO7" s="47">
        <v>249.02799999999999</v>
      </c>
      <c r="RP7" s="47">
        <v>250</v>
      </c>
      <c r="RQ7" s="44">
        <v>-2.9020000000000441</v>
      </c>
      <c r="RR7" s="43"/>
      <c r="RS7" s="42">
        <v>149.49700000000001</v>
      </c>
      <c r="RT7" s="47">
        <v>150</v>
      </c>
      <c r="RU7" s="47">
        <v>199.43299999999999</v>
      </c>
      <c r="RV7" s="47">
        <v>200</v>
      </c>
      <c r="RW7" s="44">
        <v>-1.069999999999993</v>
      </c>
      <c r="RX7" s="43"/>
      <c r="RY7" s="42">
        <v>403.61900000000003</v>
      </c>
      <c r="RZ7" s="47">
        <v>400</v>
      </c>
      <c r="SA7" s="47">
        <v>451.80599999999998</v>
      </c>
      <c r="SB7" s="47">
        <v>450</v>
      </c>
      <c r="SC7" s="44">
        <v>5.4249999999999554</v>
      </c>
      <c r="SD7" s="43"/>
      <c r="SE7" s="41">
        <v>400.96199999999999</v>
      </c>
      <c r="SF7" s="47">
        <v>400</v>
      </c>
      <c r="SG7" s="47">
        <v>445.89100000000002</v>
      </c>
      <c r="SH7" s="47">
        <v>450</v>
      </c>
      <c r="SI7" s="44">
        <v>-3.146999999999935</v>
      </c>
      <c r="SJ7" s="43"/>
      <c r="SK7" s="42">
        <v>149.97900000000001</v>
      </c>
      <c r="SL7" s="47">
        <v>150</v>
      </c>
      <c r="SM7" s="47">
        <v>151.40899999999999</v>
      </c>
      <c r="SN7" s="47">
        <v>150</v>
      </c>
      <c r="SO7" s="44">
        <v>1.3880000000000341</v>
      </c>
      <c r="SP7" s="43"/>
      <c r="SQ7" s="42">
        <v>522.64700000000005</v>
      </c>
      <c r="SR7" s="47">
        <v>520</v>
      </c>
      <c r="SS7" s="44">
        <v>2.6470000000000482</v>
      </c>
      <c r="ST7" s="43"/>
      <c r="SU7" s="42">
        <v>199.93600000000001</v>
      </c>
      <c r="SV7" s="47">
        <v>200</v>
      </c>
      <c r="SW7" s="47">
        <v>296.76600000000002</v>
      </c>
      <c r="SX7" s="47">
        <v>300</v>
      </c>
      <c r="SY7" s="44">
        <v>-3.2980000000000018</v>
      </c>
      <c r="SZ7" s="43"/>
      <c r="TA7" s="42">
        <v>0</v>
      </c>
      <c r="TB7" s="47">
        <v>0</v>
      </c>
      <c r="TC7" s="47">
        <v>0</v>
      </c>
      <c r="TD7" s="47">
        <v>0</v>
      </c>
      <c r="TE7" s="44">
        <v>0</v>
      </c>
      <c r="TF7" s="43"/>
      <c r="TG7" s="42">
        <v>0</v>
      </c>
      <c r="TH7" s="47">
        <v>0</v>
      </c>
      <c r="TI7" s="47">
        <v>0</v>
      </c>
      <c r="TJ7" s="47">
        <v>0</v>
      </c>
      <c r="TK7" s="44">
        <v>0</v>
      </c>
      <c r="TL7" s="43"/>
      <c r="TM7" s="42">
        <v>711.32500000000005</v>
      </c>
      <c r="TN7" s="47">
        <v>700</v>
      </c>
      <c r="TO7" s="47">
        <v>800.27099999999996</v>
      </c>
      <c r="TP7" s="47">
        <v>800</v>
      </c>
      <c r="TQ7" s="44">
        <v>11.596</v>
      </c>
      <c r="TR7" s="43"/>
      <c r="TS7" s="42">
        <v>52.585999999999999</v>
      </c>
      <c r="TT7" s="47">
        <v>53.044799999999903</v>
      </c>
      <c r="TU7" s="44">
        <v>-0.45879999999989712</v>
      </c>
      <c r="TV7" s="43"/>
    </row>
    <row r="8" spans="1:542" x14ac:dyDescent="0.25">
      <c r="A8" s="47" t="s">
        <v>327</v>
      </c>
      <c r="B8" s="38">
        <v>0.25</v>
      </c>
      <c r="M8" s="39">
        <v>328</v>
      </c>
      <c r="N8" s="49">
        <v>331</v>
      </c>
      <c r="O8" s="49">
        <v>312</v>
      </c>
      <c r="P8" s="49">
        <v>319</v>
      </c>
      <c r="Q8" s="48">
        <f t="shared" si="9"/>
        <v>-10</v>
      </c>
      <c r="R8" s="40"/>
      <c r="S8" s="41"/>
      <c r="T8" s="48"/>
      <c r="U8" s="49">
        <v>8</v>
      </c>
      <c r="V8" s="49">
        <v>15</v>
      </c>
      <c r="W8" s="48">
        <f t="shared" si="10"/>
        <v>-7</v>
      </c>
      <c r="X8" s="40"/>
      <c r="Y8" s="49">
        <v>248</v>
      </c>
      <c r="Z8">
        <v>250</v>
      </c>
      <c r="AA8" s="44">
        <v>-2</v>
      </c>
      <c r="AB8" s="40"/>
      <c r="AC8">
        <v>240</v>
      </c>
      <c r="AD8">
        <v>250</v>
      </c>
      <c r="AE8" s="46">
        <v>-10</v>
      </c>
      <c r="AF8" s="40">
        <v>2.5</v>
      </c>
      <c r="AK8" s="44">
        <v>0</v>
      </c>
      <c r="AL8" s="40"/>
      <c r="AM8" s="39">
        <v>48</v>
      </c>
      <c r="AN8">
        <v>52</v>
      </c>
      <c r="AO8">
        <v>48</v>
      </c>
      <c r="AP8">
        <v>48</v>
      </c>
      <c r="AQ8" s="44">
        <v>-4</v>
      </c>
      <c r="AR8" s="40"/>
      <c r="AS8" s="39">
        <v>184</v>
      </c>
      <c r="AT8">
        <v>188</v>
      </c>
      <c r="AU8">
        <v>160</v>
      </c>
      <c r="AV8">
        <v>162</v>
      </c>
      <c r="AW8" s="44">
        <v>-6</v>
      </c>
      <c r="AX8" s="40"/>
      <c r="AY8" s="41"/>
      <c r="BA8">
        <v>96</v>
      </c>
      <c r="BB8" s="47">
        <v>100</v>
      </c>
      <c r="BC8" s="44">
        <v>-4</v>
      </c>
      <c r="BD8" s="40"/>
      <c r="BI8" s="44">
        <v>0</v>
      </c>
      <c r="BJ8" s="40"/>
      <c r="BK8" s="39">
        <v>40</v>
      </c>
      <c r="BM8">
        <v>160</v>
      </c>
      <c r="BO8" s="44">
        <v>0</v>
      </c>
      <c r="BP8" s="40"/>
      <c r="BQ8">
        <v>48</v>
      </c>
      <c r="BS8" s="44">
        <v>48</v>
      </c>
      <c r="BU8" s="44">
        <v>0</v>
      </c>
      <c r="BV8" s="40"/>
      <c r="CA8" s="44">
        <v>0</v>
      </c>
      <c r="CB8" s="40"/>
      <c r="CH8" s="40"/>
      <c r="CI8" s="41"/>
      <c r="CN8" s="40"/>
      <c r="CO8" s="41"/>
      <c r="CT8" s="40"/>
      <c r="CU8" s="41"/>
      <c r="CZ8" s="40"/>
      <c r="DF8" s="40"/>
      <c r="DG8" s="41"/>
      <c r="DL8" s="40"/>
      <c r="DS8" s="40"/>
      <c r="DT8" s="41"/>
      <c r="DY8" s="40"/>
      <c r="EE8" s="40"/>
      <c r="EI8" s="40"/>
      <c r="EJ8" s="41"/>
      <c r="EO8" s="40"/>
      <c r="EU8" s="40"/>
      <c r="EV8" s="41"/>
      <c r="FA8" s="40"/>
      <c r="FB8" s="41"/>
      <c r="FG8" s="40"/>
      <c r="FM8" s="40"/>
      <c r="FN8" s="41"/>
      <c r="FS8" s="40"/>
      <c r="FT8" s="41"/>
      <c r="GA8" s="40"/>
      <c r="GB8" s="41"/>
      <c r="GG8" s="40"/>
      <c r="GO8" s="40"/>
      <c r="GP8" s="41"/>
      <c r="GU8" s="40"/>
      <c r="GV8" s="41"/>
      <c r="GW8" s="44"/>
      <c r="HA8" s="40"/>
      <c r="HB8" s="41"/>
      <c r="HC8" s="44"/>
      <c r="HG8" s="40"/>
      <c r="HI8" s="44"/>
      <c r="HO8" s="40"/>
      <c r="HU8" s="40"/>
      <c r="HV8" s="41"/>
      <c r="IA8" s="40"/>
      <c r="IB8" s="41"/>
      <c r="IE8" s="40"/>
      <c r="IK8" s="40"/>
      <c r="IL8" s="41"/>
      <c r="IS8" s="40"/>
      <c r="IW8" s="44"/>
      <c r="IY8" s="40"/>
      <c r="IZ8" s="41"/>
      <c r="JC8" s="44"/>
      <c r="JE8" s="43"/>
      <c r="JK8" s="40"/>
      <c r="JO8" s="43"/>
      <c r="JP8" s="41"/>
      <c r="JS8" s="40"/>
      <c r="JT8" s="41"/>
      <c r="JY8" s="43"/>
      <c r="JZ8" s="41"/>
      <c r="KE8" s="40"/>
      <c r="KK8" s="44"/>
      <c r="KL8" s="40"/>
      <c r="KM8" s="42"/>
      <c r="KQ8" s="44"/>
      <c r="KR8" s="40"/>
      <c r="KX8" s="43"/>
      <c r="LC8" s="44"/>
      <c r="LD8" s="43"/>
      <c r="LI8" s="44"/>
      <c r="LJ8" s="43"/>
      <c r="LO8" s="44"/>
      <c r="LP8" s="40"/>
      <c r="LS8" s="44"/>
      <c r="LT8" s="40"/>
      <c r="LY8" s="44"/>
      <c r="LZ8" s="40"/>
      <c r="MA8" s="42"/>
      <c r="MC8" s="44"/>
      <c r="MD8" s="40"/>
      <c r="MI8" s="44"/>
      <c r="MJ8" s="40"/>
      <c r="MO8" s="44"/>
      <c r="MP8" s="43"/>
      <c r="MU8" s="44"/>
      <c r="MV8" s="40"/>
      <c r="MW8" s="38"/>
      <c r="NA8" s="44"/>
      <c r="NB8" s="43"/>
      <c r="NC8" s="42"/>
      <c r="NI8" s="44"/>
      <c r="NJ8" s="43"/>
      <c r="NO8" s="44"/>
      <c r="NP8" s="43"/>
      <c r="NU8" s="44"/>
      <c r="NV8" s="43"/>
      <c r="NW8" s="42"/>
      <c r="NY8" s="44"/>
      <c r="NZ8" s="43"/>
      <c r="OA8" s="42"/>
      <c r="OE8" s="44"/>
      <c r="OF8" s="43"/>
      <c r="OG8" s="42"/>
      <c r="OK8" s="44"/>
      <c r="OL8" s="43"/>
      <c r="OM8" s="42"/>
      <c r="OO8" s="44"/>
      <c r="OP8" s="43"/>
      <c r="OQ8" s="42"/>
      <c r="OU8" s="44"/>
      <c r="OV8" s="43"/>
      <c r="OW8" s="42"/>
      <c r="OY8" s="44"/>
      <c r="OZ8" s="43"/>
      <c r="PA8" s="42"/>
      <c r="PE8" s="44"/>
      <c r="PF8" s="43"/>
      <c r="PK8" s="44"/>
      <c r="PL8" s="43"/>
      <c r="PM8" s="42"/>
      <c r="PQ8" s="44"/>
      <c r="PR8" s="43"/>
      <c r="PS8" s="42"/>
      <c r="PW8" s="44"/>
      <c r="PX8" s="43"/>
      <c r="PY8" s="42"/>
      <c r="QC8" s="44"/>
      <c r="QD8" s="43"/>
      <c r="QE8" s="42"/>
      <c r="QI8" s="44"/>
      <c r="QJ8" s="43"/>
      <c r="QK8" s="42"/>
      <c r="QO8" s="44"/>
      <c r="QP8" s="43"/>
      <c r="QQ8" s="42"/>
      <c r="QS8" s="44"/>
      <c r="QT8" s="43"/>
      <c r="QU8" s="42"/>
      <c r="QY8" s="44"/>
      <c r="QZ8" s="43"/>
      <c r="RA8" s="42"/>
      <c r="RE8" s="44"/>
      <c r="RF8" s="43"/>
      <c r="RG8" s="42"/>
      <c r="RK8" s="44"/>
      <c r="RL8" s="43"/>
      <c r="RQ8" s="44"/>
      <c r="RR8" s="43"/>
      <c r="RS8" s="42"/>
      <c r="RW8" s="44"/>
      <c r="RX8" s="43"/>
      <c r="RY8" s="42"/>
      <c r="SC8" s="44"/>
      <c r="SD8" s="43"/>
      <c r="SE8" s="41"/>
      <c r="SI8" s="44"/>
      <c r="SJ8" s="43"/>
      <c r="SK8" s="42"/>
      <c r="SO8" s="44"/>
      <c r="SP8" s="43"/>
      <c r="SQ8" s="42"/>
      <c r="SS8" s="44"/>
      <c r="ST8" s="43"/>
      <c r="SU8" s="42"/>
      <c r="SY8" s="44"/>
      <c r="SZ8" s="43"/>
      <c r="TA8" s="42"/>
      <c r="TE8" s="44"/>
      <c r="TF8" s="43"/>
      <c r="TG8" s="42"/>
      <c r="TK8" s="44"/>
      <c r="TL8" s="43"/>
      <c r="TM8" s="42"/>
      <c r="TQ8" s="44"/>
      <c r="TR8" s="43"/>
      <c r="TS8" s="42"/>
      <c r="TU8" s="44"/>
      <c r="TV8" s="43"/>
    </row>
    <row r="9" spans="1:542" x14ac:dyDescent="0.25">
      <c r="A9" s="47" t="s">
        <v>328</v>
      </c>
      <c r="B9" s="38">
        <v>1</v>
      </c>
      <c r="E9">
        <v>347</v>
      </c>
      <c r="F9">
        <v>303</v>
      </c>
      <c r="J9">
        <v>150</v>
      </c>
      <c r="M9" s="39">
        <v>327</v>
      </c>
      <c r="N9" s="49">
        <v>331</v>
      </c>
      <c r="O9" s="49">
        <v>314</v>
      </c>
      <c r="P9" s="49">
        <v>319</v>
      </c>
      <c r="Q9" s="48">
        <f t="shared" si="9"/>
        <v>-9</v>
      </c>
      <c r="R9" s="40"/>
      <c r="S9" s="39">
        <v>288</v>
      </c>
      <c r="T9" s="49">
        <v>289</v>
      </c>
      <c r="U9" s="49">
        <v>361</v>
      </c>
      <c r="V9" s="49">
        <v>363</v>
      </c>
      <c r="W9" s="48">
        <f t="shared" si="10"/>
        <v>-3</v>
      </c>
      <c r="X9" s="40"/>
      <c r="Y9" s="49">
        <v>180</v>
      </c>
      <c r="Z9">
        <v>180</v>
      </c>
      <c r="AA9" s="44">
        <v>0</v>
      </c>
      <c r="AB9" s="40"/>
      <c r="AC9">
        <v>117</v>
      </c>
      <c r="AD9">
        <v>120</v>
      </c>
      <c r="AE9" s="44">
        <v>-3</v>
      </c>
      <c r="AF9" s="40"/>
      <c r="AG9">
        <v>291</v>
      </c>
      <c r="AH9">
        <v>293</v>
      </c>
      <c r="AI9">
        <v>306</v>
      </c>
      <c r="AJ9">
        <v>307</v>
      </c>
      <c r="AK9" s="44">
        <v>-3</v>
      </c>
      <c r="AL9" s="40"/>
      <c r="AM9" s="39">
        <v>232</v>
      </c>
      <c r="AN9">
        <v>234</v>
      </c>
      <c r="AO9">
        <v>214</v>
      </c>
      <c r="AP9">
        <v>216</v>
      </c>
      <c r="AQ9" s="44">
        <v>-4</v>
      </c>
      <c r="AR9" s="40"/>
      <c r="AS9" s="39">
        <v>263</v>
      </c>
      <c r="AT9">
        <v>269</v>
      </c>
      <c r="AU9">
        <v>230</v>
      </c>
      <c r="AV9">
        <v>231</v>
      </c>
      <c r="AW9" s="44">
        <v>-7</v>
      </c>
      <c r="AX9" s="40"/>
      <c r="AY9" s="39">
        <v>97</v>
      </c>
      <c r="AZ9" s="47">
        <v>100</v>
      </c>
      <c r="BC9" s="44">
        <v>-3</v>
      </c>
      <c r="BD9" s="40"/>
      <c r="BE9">
        <v>315</v>
      </c>
      <c r="BF9">
        <v>316</v>
      </c>
      <c r="BG9">
        <v>280</v>
      </c>
      <c r="BH9">
        <v>284</v>
      </c>
      <c r="BI9" s="44">
        <v>-5</v>
      </c>
      <c r="BJ9" s="40"/>
      <c r="BK9" s="39">
        <v>97</v>
      </c>
      <c r="BL9">
        <v>100</v>
      </c>
      <c r="BM9">
        <v>149</v>
      </c>
      <c r="BN9">
        <v>150</v>
      </c>
      <c r="BO9" s="44">
        <v>-4</v>
      </c>
      <c r="BP9" s="40"/>
      <c r="BQ9">
        <v>98</v>
      </c>
      <c r="BR9">
        <v>100</v>
      </c>
      <c r="BS9">
        <v>96</v>
      </c>
      <c r="BT9">
        <v>100</v>
      </c>
      <c r="BU9" s="44">
        <v>-6</v>
      </c>
      <c r="BV9" s="40"/>
      <c r="BW9">
        <v>181</v>
      </c>
      <c r="BX9">
        <v>180</v>
      </c>
      <c r="BY9">
        <v>203</v>
      </c>
      <c r="BZ9">
        <v>200</v>
      </c>
      <c r="CA9" s="44">
        <v>4</v>
      </c>
      <c r="CB9" s="40"/>
      <c r="CC9">
        <v>202</v>
      </c>
      <c r="CD9">
        <v>200</v>
      </c>
      <c r="CE9">
        <v>241</v>
      </c>
      <c r="CF9">
        <v>237</v>
      </c>
      <c r="CG9" s="44">
        <v>6</v>
      </c>
      <c r="CH9" s="40"/>
      <c r="CI9" s="39">
        <v>149</v>
      </c>
      <c r="CJ9">
        <v>150</v>
      </c>
      <c r="CK9">
        <v>150</v>
      </c>
      <c r="CL9">
        <v>150</v>
      </c>
      <c r="CM9" s="44">
        <v>-1</v>
      </c>
      <c r="CN9" s="40"/>
      <c r="CO9" s="39">
        <v>299</v>
      </c>
      <c r="CP9">
        <v>300</v>
      </c>
      <c r="CQ9">
        <v>150</v>
      </c>
      <c r="CR9">
        <v>150</v>
      </c>
      <c r="CS9" s="44">
        <v>-1</v>
      </c>
      <c r="CT9" s="40"/>
      <c r="CU9" s="39">
        <v>221</v>
      </c>
      <c r="CV9">
        <v>220</v>
      </c>
      <c r="CW9">
        <v>425</v>
      </c>
      <c r="CX9">
        <v>430</v>
      </c>
      <c r="CY9" s="44">
        <v>-4</v>
      </c>
      <c r="CZ9" s="40"/>
      <c r="DA9">
        <v>310</v>
      </c>
      <c r="DB9">
        <v>310</v>
      </c>
      <c r="DC9">
        <v>321</v>
      </c>
      <c r="DD9">
        <v>319</v>
      </c>
      <c r="DE9" s="44">
        <v>2</v>
      </c>
      <c r="DF9" s="40"/>
      <c r="DG9" s="39">
        <v>141</v>
      </c>
      <c r="DH9">
        <v>140</v>
      </c>
      <c r="DI9">
        <v>157</v>
      </c>
      <c r="DJ9">
        <v>160</v>
      </c>
      <c r="DK9" s="44">
        <v>-2</v>
      </c>
      <c r="DL9" s="40"/>
      <c r="DO9">
        <v>130</v>
      </c>
      <c r="DP9">
        <v>170</v>
      </c>
      <c r="DQ9">
        <v>170</v>
      </c>
      <c r="DR9" s="46">
        <v>-130</v>
      </c>
      <c r="DS9" s="40">
        <v>130</v>
      </c>
      <c r="DT9" s="39">
        <v>297</v>
      </c>
      <c r="DU9">
        <v>300</v>
      </c>
      <c r="DV9">
        <v>247</v>
      </c>
      <c r="DW9">
        <v>247</v>
      </c>
      <c r="DX9" s="44">
        <v>-3</v>
      </c>
      <c r="DY9" s="40"/>
      <c r="DZ9">
        <v>122</v>
      </c>
      <c r="EA9">
        <v>120</v>
      </c>
      <c r="EB9">
        <v>73</v>
      </c>
      <c r="EC9">
        <v>73</v>
      </c>
      <c r="ED9" s="44">
        <v>2</v>
      </c>
      <c r="EE9" s="40"/>
      <c r="EF9">
        <v>101</v>
      </c>
      <c r="EG9">
        <v>100</v>
      </c>
      <c r="EH9" s="44">
        <v>1</v>
      </c>
      <c r="EI9" s="40"/>
      <c r="EJ9" s="39">
        <v>344</v>
      </c>
      <c r="EK9">
        <v>342</v>
      </c>
      <c r="EL9">
        <v>796</v>
      </c>
      <c r="EM9">
        <v>792</v>
      </c>
      <c r="EN9" s="44">
        <v>6</v>
      </c>
      <c r="EO9" s="40"/>
      <c r="ET9" s="44">
        <v>0</v>
      </c>
      <c r="EU9" s="40"/>
      <c r="EV9" s="39">
        <v>201</v>
      </c>
      <c r="EW9">
        <v>200</v>
      </c>
      <c r="EX9">
        <v>373</v>
      </c>
      <c r="EY9">
        <v>374</v>
      </c>
      <c r="EZ9" s="44">
        <v>0</v>
      </c>
      <c r="FA9" s="40"/>
      <c r="FB9" s="39">
        <v>101</v>
      </c>
      <c r="FC9">
        <v>100</v>
      </c>
      <c r="FD9">
        <v>506</v>
      </c>
      <c r="FE9">
        <v>500</v>
      </c>
      <c r="FF9" s="44">
        <v>7</v>
      </c>
      <c r="FG9" s="40"/>
      <c r="FH9">
        <v>102</v>
      </c>
      <c r="FI9">
        <v>100</v>
      </c>
      <c r="FJ9">
        <v>205</v>
      </c>
      <c r="FK9">
        <v>200</v>
      </c>
      <c r="FL9" s="44">
        <v>7</v>
      </c>
      <c r="FM9" s="40"/>
      <c r="FN9" s="39">
        <v>205</v>
      </c>
      <c r="FO9">
        <v>200</v>
      </c>
      <c r="FP9">
        <v>198</v>
      </c>
      <c r="FQ9">
        <v>199</v>
      </c>
      <c r="FR9" s="44">
        <v>4</v>
      </c>
      <c r="FS9" s="40"/>
      <c r="FT9" s="39">
        <v>102</v>
      </c>
      <c r="FU9">
        <v>100</v>
      </c>
      <c r="FX9">
        <v>259</v>
      </c>
      <c r="FY9">
        <v>289</v>
      </c>
      <c r="FZ9" s="46">
        <v>-28</v>
      </c>
      <c r="GA9" s="40">
        <v>28</v>
      </c>
      <c r="GB9" s="39">
        <v>101</v>
      </c>
      <c r="GC9">
        <v>100</v>
      </c>
      <c r="GD9">
        <v>226</v>
      </c>
      <c r="GE9">
        <v>230</v>
      </c>
      <c r="GF9" s="44">
        <v>-3</v>
      </c>
      <c r="GG9" s="40"/>
      <c r="GH9">
        <v>201</v>
      </c>
      <c r="GI9">
        <v>200</v>
      </c>
      <c r="GJ9">
        <v>203</v>
      </c>
      <c r="GK9">
        <v>200</v>
      </c>
      <c r="GL9">
        <v>202</v>
      </c>
      <c r="GM9">
        <v>200</v>
      </c>
      <c r="GN9" s="44">
        <v>6</v>
      </c>
      <c r="GO9" s="40"/>
      <c r="GP9" s="39">
        <v>102</v>
      </c>
      <c r="GQ9">
        <v>100</v>
      </c>
      <c r="GR9">
        <v>203</v>
      </c>
      <c r="GS9">
        <v>200</v>
      </c>
      <c r="GT9" s="44">
        <v>5</v>
      </c>
      <c r="GU9" s="40"/>
      <c r="GV9" s="41"/>
      <c r="GW9">
        <v>150</v>
      </c>
      <c r="GX9">
        <v>150</v>
      </c>
      <c r="GY9">
        <v>150</v>
      </c>
      <c r="GZ9" s="46">
        <v>-150</v>
      </c>
      <c r="HA9" s="40">
        <v>150</v>
      </c>
      <c r="HB9" s="39">
        <v>101</v>
      </c>
      <c r="HC9">
        <v>100</v>
      </c>
      <c r="HD9">
        <v>149</v>
      </c>
      <c r="HE9">
        <v>150</v>
      </c>
      <c r="HF9" s="44">
        <v>0</v>
      </c>
      <c r="HG9" s="40"/>
      <c r="HH9">
        <v>204</v>
      </c>
      <c r="HI9">
        <v>200</v>
      </c>
      <c r="HJ9">
        <v>203</v>
      </c>
      <c r="HK9">
        <v>200</v>
      </c>
      <c r="HL9">
        <v>210</v>
      </c>
      <c r="HM9">
        <v>210</v>
      </c>
      <c r="HN9" s="44">
        <v>7</v>
      </c>
      <c r="HO9" s="40"/>
      <c r="HP9">
        <v>123</v>
      </c>
      <c r="HQ9">
        <v>120</v>
      </c>
      <c r="HR9">
        <v>143</v>
      </c>
      <c r="HS9">
        <v>140</v>
      </c>
      <c r="HT9" s="44">
        <v>6</v>
      </c>
      <c r="HU9" s="40"/>
      <c r="HV9" s="39">
        <v>102</v>
      </c>
      <c r="HW9">
        <v>100</v>
      </c>
      <c r="HX9">
        <v>219</v>
      </c>
      <c r="HY9">
        <v>220</v>
      </c>
      <c r="HZ9" s="44">
        <v>1</v>
      </c>
      <c r="IA9" s="40"/>
      <c r="IB9" s="41"/>
      <c r="ID9" s="44">
        <v>0</v>
      </c>
      <c r="IE9" s="40"/>
      <c r="IF9">
        <v>203</v>
      </c>
      <c r="IG9">
        <v>200</v>
      </c>
      <c r="IH9">
        <v>204</v>
      </c>
      <c r="II9">
        <v>200</v>
      </c>
      <c r="IJ9" s="44">
        <v>7</v>
      </c>
      <c r="IK9" s="40"/>
      <c r="IL9" s="39">
        <v>100</v>
      </c>
      <c r="IM9">
        <v>100</v>
      </c>
      <c r="IN9">
        <v>102</v>
      </c>
      <c r="IO9">
        <v>100</v>
      </c>
      <c r="IP9">
        <v>121</v>
      </c>
      <c r="IQ9">
        <v>120</v>
      </c>
      <c r="IR9" s="44">
        <v>3</v>
      </c>
      <c r="IS9" s="40"/>
      <c r="IT9">
        <v>249</v>
      </c>
      <c r="IU9">
        <v>250</v>
      </c>
      <c r="IV9">
        <v>230</v>
      </c>
      <c r="IW9">
        <v>230</v>
      </c>
      <c r="IX9" s="44">
        <v>-1</v>
      </c>
      <c r="IY9" s="40"/>
      <c r="IZ9" s="39">
        <v>101</v>
      </c>
      <c r="JA9">
        <v>100</v>
      </c>
      <c r="JB9">
        <v>123</v>
      </c>
      <c r="JC9">
        <v>120</v>
      </c>
      <c r="JD9" s="44">
        <v>4</v>
      </c>
      <c r="JE9" s="43"/>
      <c r="JF9">
        <v>105</v>
      </c>
      <c r="JG9">
        <v>105</v>
      </c>
      <c r="JH9">
        <v>134</v>
      </c>
      <c r="JI9">
        <v>135</v>
      </c>
      <c r="JJ9" s="44">
        <v>-1</v>
      </c>
      <c r="JK9" s="40"/>
      <c r="JL9">
        <v>220</v>
      </c>
      <c r="JM9" s="47">
        <v>218.8212</v>
      </c>
      <c r="JN9" s="44">
        <v>1.178799999999995</v>
      </c>
      <c r="JO9" s="43"/>
      <c r="JP9" s="41"/>
      <c r="JR9" s="44">
        <v>0</v>
      </c>
      <c r="JS9" s="40"/>
      <c r="JT9" s="41"/>
      <c r="JX9" s="44">
        <v>0</v>
      </c>
      <c r="JY9" s="43"/>
      <c r="JZ9" s="39">
        <v>450</v>
      </c>
      <c r="KA9">
        <v>450</v>
      </c>
      <c r="KB9">
        <v>386</v>
      </c>
      <c r="KC9">
        <v>380</v>
      </c>
      <c r="KD9" s="44">
        <v>6</v>
      </c>
      <c r="KE9" s="40"/>
      <c r="KG9">
        <v>194</v>
      </c>
      <c r="KH9">
        <v>200</v>
      </c>
      <c r="KI9">
        <v>328</v>
      </c>
      <c r="KJ9">
        <v>330</v>
      </c>
      <c r="KK9" s="46">
        <v>-8</v>
      </c>
      <c r="KL9" s="40">
        <v>8</v>
      </c>
      <c r="KM9" s="39">
        <v>286</v>
      </c>
      <c r="KN9">
        <v>310</v>
      </c>
      <c r="KO9">
        <v>313</v>
      </c>
      <c r="KP9">
        <v>310</v>
      </c>
      <c r="KQ9" s="46">
        <v>-21</v>
      </c>
      <c r="KR9" s="40">
        <v>21</v>
      </c>
      <c r="KW9" s="44">
        <v>0</v>
      </c>
      <c r="KX9" s="43"/>
      <c r="KY9">
        <v>149</v>
      </c>
      <c r="KZ9">
        <v>150</v>
      </c>
      <c r="LC9" s="44">
        <v>-1</v>
      </c>
      <c r="LD9" s="43"/>
      <c r="LE9">
        <v>403</v>
      </c>
      <c r="LF9">
        <v>400</v>
      </c>
      <c r="LG9">
        <v>202</v>
      </c>
      <c r="LH9">
        <v>200</v>
      </c>
      <c r="LI9" s="44">
        <v>5</v>
      </c>
      <c r="LJ9" s="43"/>
      <c r="LK9">
        <v>380</v>
      </c>
      <c r="LL9">
        <v>380</v>
      </c>
      <c r="LM9">
        <v>300</v>
      </c>
      <c r="LN9">
        <v>300</v>
      </c>
      <c r="LO9" s="44">
        <v>0</v>
      </c>
      <c r="LP9" s="40"/>
      <c r="LS9" s="44">
        <v>0</v>
      </c>
      <c r="LT9" s="40"/>
      <c r="LU9">
        <v>450</v>
      </c>
      <c r="LV9">
        <v>450</v>
      </c>
      <c r="LW9">
        <v>328</v>
      </c>
      <c r="LX9">
        <v>328</v>
      </c>
      <c r="LY9" s="44">
        <v>0</v>
      </c>
      <c r="LZ9" s="40"/>
      <c r="MA9" s="39">
        <v>183</v>
      </c>
      <c r="MB9" s="47">
        <v>180</v>
      </c>
      <c r="MC9" s="44">
        <v>3</v>
      </c>
      <c r="MD9" s="40"/>
      <c r="ME9">
        <v>252</v>
      </c>
      <c r="MF9">
        <v>250</v>
      </c>
      <c r="MG9">
        <v>253</v>
      </c>
      <c r="MH9">
        <v>250</v>
      </c>
      <c r="MI9" s="44">
        <v>5</v>
      </c>
      <c r="MJ9" s="40"/>
      <c r="MK9">
        <v>248</v>
      </c>
      <c r="ML9">
        <v>337</v>
      </c>
      <c r="MO9" s="46">
        <v>-89</v>
      </c>
      <c r="MP9" s="43">
        <v>89</v>
      </c>
      <c r="MR9">
        <v>200</v>
      </c>
      <c r="MU9" s="46">
        <v>-200</v>
      </c>
      <c r="MV9" s="43">
        <v>200</v>
      </c>
      <c r="MW9">
        <v>251</v>
      </c>
      <c r="MX9">
        <v>250</v>
      </c>
      <c r="MY9">
        <v>202</v>
      </c>
      <c r="MZ9">
        <v>200</v>
      </c>
      <c r="NA9" s="44">
        <v>3</v>
      </c>
      <c r="NB9" s="43"/>
      <c r="NC9" s="39">
        <v>161</v>
      </c>
      <c r="ND9">
        <v>160</v>
      </c>
      <c r="NE9">
        <v>248</v>
      </c>
      <c r="NF9">
        <v>250</v>
      </c>
      <c r="NG9">
        <v>635</v>
      </c>
      <c r="NH9">
        <v>200</v>
      </c>
      <c r="NI9" s="44">
        <v>434</v>
      </c>
      <c r="NJ9" s="43"/>
      <c r="NK9" s="47">
        <v>202.726</v>
      </c>
      <c r="NL9" s="47">
        <v>200</v>
      </c>
      <c r="NM9" s="47">
        <v>320.33699999999999</v>
      </c>
      <c r="NN9" s="47">
        <v>320</v>
      </c>
      <c r="NO9" s="44">
        <v>3.0629999999999882</v>
      </c>
      <c r="NP9" s="43"/>
      <c r="NQ9" s="47">
        <v>150.494</v>
      </c>
      <c r="NR9" s="47">
        <v>150</v>
      </c>
      <c r="NS9" s="47">
        <v>183.73400000000001</v>
      </c>
      <c r="NT9" s="47">
        <v>180</v>
      </c>
      <c r="NU9" s="44">
        <v>4.2280000000000086</v>
      </c>
      <c r="NV9" s="43"/>
      <c r="NW9" s="42">
        <v>281.96499999999997</v>
      </c>
      <c r="NX9" s="47">
        <v>280</v>
      </c>
      <c r="NY9" s="44">
        <v>1.964999999999975</v>
      </c>
      <c r="NZ9" s="43"/>
      <c r="OA9" s="42">
        <v>202.71100000000001</v>
      </c>
      <c r="OB9" s="47">
        <v>200</v>
      </c>
      <c r="OC9" s="47">
        <v>178.423</v>
      </c>
      <c r="OD9" s="47">
        <v>180</v>
      </c>
      <c r="OE9" s="44">
        <v>1.134000000000015</v>
      </c>
      <c r="OF9" s="43"/>
      <c r="OG9" s="42">
        <v>350.786</v>
      </c>
      <c r="OH9" s="47">
        <v>350</v>
      </c>
      <c r="OI9" s="47">
        <v>352.11700000000002</v>
      </c>
      <c r="OJ9" s="47">
        <v>350</v>
      </c>
      <c r="OK9" s="44">
        <v>2.90300000000002</v>
      </c>
      <c r="OL9" s="43"/>
      <c r="OM9" s="42">
        <v>122.578</v>
      </c>
      <c r="ON9" s="47">
        <v>120</v>
      </c>
      <c r="OO9" s="44">
        <v>2.578000000000003</v>
      </c>
      <c r="OP9" s="43"/>
      <c r="OQ9" s="42">
        <v>449.22300000000001</v>
      </c>
      <c r="OR9" s="47">
        <v>450</v>
      </c>
      <c r="OS9" s="47">
        <v>398.66</v>
      </c>
      <c r="OT9" s="47">
        <v>400</v>
      </c>
      <c r="OU9" s="44">
        <v>-2.1169999999999618</v>
      </c>
      <c r="OV9" s="43"/>
      <c r="OW9" s="42">
        <v>181.387</v>
      </c>
      <c r="OX9" s="47">
        <v>180</v>
      </c>
      <c r="OY9" s="44">
        <v>1.387</v>
      </c>
      <c r="OZ9" s="43"/>
      <c r="PA9" s="42">
        <v>246.84200000000001</v>
      </c>
      <c r="PB9" s="47">
        <v>250</v>
      </c>
      <c r="PC9" s="47">
        <v>203.46700000000001</v>
      </c>
      <c r="PD9" s="47">
        <v>200</v>
      </c>
      <c r="PE9" s="44">
        <v>0.30900000000002592</v>
      </c>
      <c r="PF9" s="43"/>
      <c r="PG9" s="47">
        <v>0</v>
      </c>
      <c r="PH9" s="47">
        <v>0</v>
      </c>
      <c r="PI9" s="47">
        <v>0</v>
      </c>
      <c r="PJ9" s="47">
        <v>0</v>
      </c>
      <c r="PK9" s="44">
        <v>0</v>
      </c>
      <c r="PL9" s="43"/>
      <c r="PM9" s="42">
        <v>101.212</v>
      </c>
      <c r="PN9" s="47">
        <v>100</v>
      </c>
      <c r="PO9" s="47">
        <v>552.14499999999998</v>
      </c>
      <c r="PP9" s="47">
        <v>551</v>
      </c>
      <c r="PQ9" s="44">
        <v>2.3569999999999709</v>
      </c>
      <c r="PR9" s="43"/>
      <c r="PS9" s="42">
        <v>895.33799999999997</v>
      </c>
      <c r="PT9" s="47">
        <v>100</v>
      </c>
      <c r="PU9" s="47">
        <v>0</v>
      </c>
      <c r="PV9" s="47">
        <v>0</v>
      </c>
      <c r="PW9" s="44">
        <v>795.33799999999997</v>
      </c>
      <c r="PX9" s="43"/>
      <c r="PY9" s="42">
        <v>231.60599999999999</v>
      </c>
      <c r="PZ9" s="47">
        <v>300</v>
      </c>
      <c r="QA9" s="47">
        <v>157.16</v>
      </c>
      <c r="QB9" s="47">
        <v>300</v>
      </c>
      <c r="QC9" s="46">
        <v>-211.23400000000001</v>
      </c>
      <c r="QD9" s="43">
        <v>211.23400000000001</v>
      </c>
      <c r="QE9" s="42">
        <v>356.10599999999999</v>
      </c>
      <c r="QF9" s="47">
        <v>200</v>
      </c>
      <c r="QG9" s="47">
        <v>420.34399999999999</v>
      </c>
      <c r="QH9" s="47">
        <v>420</v>
      </c>
      <c r="QI9" s="44">
        <v>156.44999999999999</v>
      </c>
      <c r="QJ9" s="43"/>
      <c r="QK9" s="42">
        <v>101.824</v>
      </c>
      <c r="QL9" s="47">
        <v>100</v>
      </c>
      <c r="QM9" s="47">
        <v>0</v>
      </c>
      <c r="QN9" s="30">
        <v>150</v>
      </c>
      <c r="QO9" s="46">
        <v>-148.17599999999999</v>
      </c>
      <c r="QP9" s="43">
        <v>148.17599999999999</v>
      </c>
      <c r="QQ9" s="42">
        <v>556.79399999999998</v>
      </c>
      <c r="QR9" s="47">
        <v>550</v>
      </c>
      <c r="QS9" s="44">
        <v>6.7939999999999827</v>
      </c>
      <c r="QT9" s="43"/>
      <c r="QU9" s="42">
        <v>0</v>
      </c>
      <c r="QV9" s="47">
        <v>0</v>
      </c>
      <c r="QW9" s="47">
        <v>192.875</v>
      </c>
      <c r="QX9" s="47">
        <v>191</v>
      </c>
      <c r="QY9" s="44">
        <v>1.875</v>
      </c>
      <c r="QZ9" s="43"/>
      <c r="RA9" s="42">
        <v>468.01299999999998</v>
      </c>
      <c r="RB9" s="47">
        <v>470</v>
      </c>
      <c r="RC9" s="47">
        <v>383.03899999999999</v>
      </c>
      <c r="RD9" s="47">
        <v>380</v>
      </c>
      <c r="RE9" s="44">
        <v>1.051999999999907</v>
      </c>
      <c r="RF9" s="43"/>
      <c r="RG9" s="42">
        <v>218.43799999999999</v>
      </c>
      <c r="RH9" s="47">
        <v>220</v>
      </c>
      <c r="RI9" s="47">
        <v>223.37700000000001</v>
      </c>
      <c r="RJ9" s="47">
        <v>221</v>
      </c>
      <c r="RK9" s="44">
        <v>0.81499999999999773</v>
      </c>
      <c r="RL9" s="43"/>
      <c r="RM9" s="47">
        <v>351.52100000000002</v>
      </c>
      <c r="RN9" s="47">
        <v>350</v>
      </c>
      <c r="RO9" s="47">
        <v>354.44799999999998</v>
      </c>
      <c r="RP9" s="47">
        <v>350</v>
      </c>
      <c r="RQ9" s="44">
        <v>5.9690000000000509</v>
      </c>
      <c r="RR9" s="43"/>
      <c r="RS9" s="42">
        <v>102.419</v>
      </c>
      <c r="RT9" s="47">
        <v>100</v>
      </c>
      <c r="RU9" s="47">
        <v>101.459</v>
      </c>
      <c r="RV9" s="47">
        <v>100</v>
      </c>
      <c r="RW9" s="44">
        <v>3.8779999999999859</v>
      </c>
      <c r="RX9" s="43"/>
      <c r="RY9" s="42">
        <v>292.238</v>
      </c>
      <c r="RZ9" s="47">
        <v>400</v>
      </c>
      <c r="SA9" s="47">
        <v>277.23200000000003</v>
      </c>
      <c r="SB9" s="47">
        <v>400</v>
      </c>
      <c r="SC9" s="46">
        <v>-230.53</v>
      </c>
      <c r="SD9" s="43">
        <v>230.53</v>
      </c>
      <c r="SE9" s="41">
        <v>350.65300000000002</v>
      </c>
      <c r="SF9" s="47">
        <v>350</v>
      </c>
      <c r="SG9" s="47">
        <v>396.88299999999998</v>
      </c>
      <c r="SH9" s="47">
        <v>400</v>
      </c>
      <c r="SI9" s="44">
        <v>-2.4639999999999418</v>
      </c>
      <c r="SJ9" s="43"/>
      <c r="SK9" s="42">
        <v>297.63</v>
      </c>
      <c r="SL9" s="47">
        <v>300</v>
      </c>
      <c r="SM9" s="47">
        <v>297.18099999999998</v>
      </c>
      <c r="SN9" s="47">
        <v>300</v>
      </c>
      <c r="SO9" s="44">
        <v>-5.1890000000000782</v>
      </c>
      <c r="SP9" s="43"/>
      <c r="SQ9" s="42">
        <v>502.30399999999997</v>
      </c>
      <c r="SR9" s="47">
        <v>500</v>
      </c>
      <c r="SS9" s="44">
        <v>2.3039999999999741</v>
      </c>
      <c r="ST9" s="43"/>
      <c r="SU9" s="42">
        <v>20.116</v>
      </c>
      <c r="SV9" s="47">
        <v>0</v>
      </c>
      <c r="SW9" s="47">
        <v>36.276000000000003</v>
      </c>
      <c r="SX9" s="47">
        <v>0</v>
      </c>
      <c r="SY9" s="44">
        <v>56.392000000000003</v>
      </c>
      <c r="SZ9" s="43"/>
      <c r="TA9" s="42">
        <v>299.95400000000001</v>
      </c>
      <c r="TB9" s="47">
        <v>300</v>
      </c>
      <c r="TC9" s="47">
        <v>402.62700000000001</v>
      </c>
      <c r="TD9" s="47">
        <v>400</v>
      </c>
      <c r="TE9" s="44">
        <v>2.5810000000000168</v>
      </c>
      <c r="TF9" s="43"/>
      <c r="TG9" s="42">
        <v>146.02699999999999</v>
      </c>
      <c r="TH9" s="47">
        <v>271</v>
      </c>
      <c r="TI9" s="47">
        <v>1135.0530000000001</v>
      </c>
      <c r="TJ9" s="47">
        <v>350</v>
      </c>
      <c r="TK9" s="44">
        <v>660.08000000000015</v>
      </c>
      <c r="TL9" s="43"/>
      <c r="TM9" s="42">
        <v>121.021</v>
      </c>
      <c r="TN9" s="47">
        <v>200</v>
      </c>
      <c r="TO9" s="47">
        <v>149.661</v>
      </c>
      <c r="TP9" s="47">
        <v>300</v>
      </c>
      <c r="TQ9" s="46">
        <v>-229.31800000000001</v>
      </c>
      <c r="TR9" s="43">
        <v>229.31800000000001</v>
      </c>
      <c r="TS9" s="42">
        <v>399.32600000000002</v>
      </c>
      <c r="TT9" s="47">
        <v>1000</v>
      </c>
      <c r="TU9" s="46">
        <v>-600.67399999999998</v>
      </c>
      <c r="TV9" s="43">
        <v>600.67399999999998</v>
      </c>
    </row>
    <row r="10" spans="1:542" x14ac:dyDescent="0.25">
      <c r="A10" s="47" t="s">
        <v>329</v>
      </c>
      <c r="B10" s="38">
        <v>1</v>
      </c>
      <c r="F10">
        <v>4</v>
      </c>
      <c r="M10" s="41"/>
      <c r="N10" s="48"/>
      <c r="O10" s="48"/>
      <c r="P10" s="48"/>
      <c r="Q10" s="48">
        <f t="shared" si="9"/>
        <v>0</v>
      </c>
      <c r="R10" s="40"/>
      <c r="S10" s="39">
        <v>24</v>
      </c>
      <c r="T10" s="49">
        <v>25</v>
      </c>
      <c r="U10" s="49">
        <v>32</v>
      </c>
      <c r="V10" s="49">
        <v>32</v>
      </c>
      <c r="W10" s="48">
        <f t="shared" si="10"/>
        <v>-1</v>
      </c>
      <c r="X10" s="40"/>
      <c r="Y10" s="48"/>
      <c r="AA10" s="44">
        <v>0</v>
      </c>
      <c r="AB10" s="40"/>
      <c r="AE10" s="44">
        <v>0</v>
      </c>
      <c r="AF10" s="40"/>
      <c r="AG10">
        <v>28</v>
      </c>
      <c r="AH10">
        <v>29</v>
      </c>
      <c r="AI10">
        <v>27</v>
      </c>
      <c r="AJ10">
        <v>31</v>
      </c>
      <c r="AK10" s="44">
        <v>-5</v>
      </c>
      <c r="AL10" s="40"/>
      <c r="AM10" s="41"/>
      <c r="AQ10" s="44">
        <v>0</v>
      </c>
      <c r="AR10" s="40"/>
      <c r="AS10" s="41"/>
      <c r="AU10">
        <v>47</v>
      </c>
      <c r="AV10">
        <v>50</v>
      </c>
      <c r="AW10" s="44">
        <v>-3</v>
      </c>
      <c r="AX10" s="40"/>
      <c r="AY10" s="41"/>
      <c r="BC10" s="44">
        <v>0</v>
      </c>
      <c r="BD10" s="40"/>
      <c r="BG10">
        <v>40</v>
      </c>
      <c r="BH10">
        <v>40</v>
      </c>
      <c r="BI10" s="44">
        <v>0</v>
      </c>
      <c r="BJ10" s="40"/>
      <c r="BK10" s="42"/>
      <c r="BM10">
        <v>28</v>
      </c>
      <c r="BN10">
        <v>30</v>
      </c>
      <c r="BO10" s="44">
        <v>-2</v>
      </c>
      <c r="BP10" s="40"/>
      <c r="BU10" s="44">
        <v>0</v>
      </c>
      <c r="BV10" s="40"/>
      <c r="CA10" s="44">
        <v>0</v>
      </c>
      <c r="CB10" s="40"/>
      <c r="CC10">
        <v>12</v>
      </c>
      <c r="CD10">
        <v>10</v>
      </c>
      <c r="CG10" s="44">
        <v>2</v>
      </c>
      <c r="CH10" s="40"/>
      <c r="CI10" s="41"/>
      <c r="CK10">
        <v>32</v>
      </c>
      <c r="CL10">
        <v>30</v>
      </c>
      <c r="CM10" s="44">
        <v>2</v>
      </c>
      <c r="CN10" s="40"/>
      <c r="CO10" s="39">
        <v>20</v>
      </c>
      <c r="CP10">
        <v>20</v>
      </c>
      <c r="CQ10">
        <v>12</v>
      </c>
      <c r="CR10">
        <v>10</v>
      </c>
      <c r="CS10" s="44">
        <v>2</v>
      </c>
      <c r="CT10" s="40"/>
      <c r="CU10" s="39">
        <v>12</v>
      </c>
      <c r="CV10">
        <v>10</v>
      </c>
      <c r="CW10">
        <v>12</v>
      </c>
      <c r="CX10">
        <v>10</v>
      </c>
      <c r="CY10" s="44">
        <v>4</v>
      </c>
      <c r="CZ10" s="40"/>
      <c r="DC10">
        <v>16</v>
      </c>
      <c r="DD10">
        <v>20</v>
      </c>
      <c r="DE10" s="44">
        <v>-4</v>
      </c>
      <c r="DF10" s="40"/>
      <c r="DG10" s="39">
        <v>4</v>
      </c>
      <c r="DH10">
        <v>4</v>
      </c>
      <c r="DK10" s="44">
        <v>0</v>
      </c>
      <c r="DL10" s="40"/>
      <c r="DR10" s="44">
        <v>0</v>
      </c>
      <c r="DS10" s="40"/>
      <c r="DT10" s="41"/>
      <c r="DV10">
        <v>39</v>
      </c>
      <c r="DW10">
        <v>40</v>
      </c>
      <c r="DX10" s="44">
        <v>-1</v>
      </c>
      <c r="DY10" s="40"/>
      <c r="EB10">
        <v>32</v>
      </c>
      <c r="EC10">
        <v>30</v>
      </c>
      <c r="ED10" s="44">
        <v>2</v>
      </c>
      <c r="EE10" s="40"/>
      <c r="EH10" s="44">
        <v>0</v>
      </c>
      <c r="EI10" s="40"/>
      <c r="EJ10" s="39">
        <v>16</v>
      </c>
      <c r="EK10">
        <v>15</v>
      </c>
      <c r="EL10">
        <v>32</v>
      </c>
      <c r="EM10">
        <v>30</v>
      </c>
      <c r="EN10" s="44">
        <v>3</v>
      </c>
      <c r="EO10" s="40"/>
      <c r="ER10">
        <v>31</v>
      </c>
      <c r="ES10">
        <v>30</v>
      </c>
      <c r="ET10" s="44">
        <v>1</v>
      </c>
      <c r="EU10" s="40"/>
      <c r="EV10" s="41"/>
      <c r="EX10">
        <v>20</v>
      </c>
      <c r="EY10">
        <v>20</v>
      </c>
      <c r="EZ10" s="44">
        <v>0</v>
      </c>
      <c r="FA10" s="40"/>
      <c r="FB10" s="41"/>
      <c r="FD10">
        <v>35</v>
      </c>
      <c r="FE10">
        <v>33</v>
      </c>
      <c r="FF10" s="44">
        <v>2</v>
      </c>
      <c r="FG10" s="40"/>
      <c r="FJ10">
        <v>8</v>
      </c>
      <c r="FK10">
        <v>8</v>
      </c>
      <c r="FL10" s="44">
        <v>0</v>
      </c>
      <c r="FM10" s="40"/>
      <c r="FN10" s="39">
        <v>12</v>
      </c>
      <c r="FO10">
        <v>10</v>
      </c>
      <c r="FP10">
        <v>12</v>
      </c>
      <c r="FQ10">
        <v>11</v>
      </c>
      <c r="FR10" s="44">
        <v>3</v>
      </c>
      <c r="FS10" s="40"/>
      <c r="FT10" s="41"/>
      <c r="FX10">
        <v>32</v>
      </c>
      <c r="FY10">
        <v>30</v>
      </c>
      <c r="FZ10" s="44">
        <v>2</v>
      </c>
      <c r="GA10" s="40"/>
      <c r="GB10" s="41"/>
      <c r="GD10">
        <v>16</v>
      </c>
      <c r="GE10">
        <v>15</v>
      </c>
      <c r="GF10" s="44">
        <v>1</v>
      </c>
      <c r="GG10" s="40"/>
      <c r="GJ10">
        <v>51</v>
      </c>
      <c r="GK10">
        <v>52</v>
      </c>
      <c r="GN10" s="44">
        <v>-1</v>
      </c>
      <c r="GO10" s="40"/>
      <c r="GP10" s="41"/>
      <c r="GT10" s="44">
        <v>0</v>
      </c>
      <c r="GU10" s="40"/>
      <c r="GV10" s="41"/>
      <c r="GZ10" s="44">
        <v>0</v>
      </c>
      <c r="HA10" s="40"/>
      <c r="HB10" s="41"/>
      <c r="HF10" s="44">
        <v>0</v>
      </c>
      <c r="HG10" s="40"/>
      <c r="HL10">
        <v>24</v>
      </c>
      <c r="HM10">
        <v>23</v>
      </c>
      <c r="HN10" s="44">
        <v>1</v>
      </c>
      <c r="HO10" s="40"/>
      <c r="HT10" s="44">
        <v>0</v>
      </c>
      <c r="HU10" s="40"/>
      <c r="HV10" s="41"/>
      <c r="HX10">
        <v>16</v>
      </c>
      <c r="HY10">
        <v>17</v>
      </c>
      <c r="HZ10" s="44">
        <v>-1</v>
      </c>
      <c r="IA10" s="40"/>
      <c r="IB10" s="41"/>
      <c r="ID10" s="44">
        <v>0</v>
      </c>
      <c r="IE10" s="40"/>
      <c r="IH10">
        <v>51</v>
      </c>
      <c r="II10">
        <v>50</v>
      </c>
      <c r="IJ10" s="44">
        <v>1</v>
      </c>
      <c r="IK10" s="40"/>
      <c r="IL10" s="41"/>
      <c r="IP10">
        <v>40</v>
      </c>
      <c r="IQ10">
        <v>40</v>
      </c>
      <c r="IR10" s="44">
        <v>0</v>
      </c>
      <c r="IS10" s="40"/>
      <c r="IV10">
        <v>12</v>
      </c>
      <c r="IW10">
        <v>10</v>
      </c>
      <c r="IX10" s="44">
        <v>2</v>
      </c>
      <c r="IY10" s="40"/>
      <c r="IZ10" s="41"/>
      <c r="JB10">
        <v>12</v>
      </c>
      <c r="JC10">
        <v>11</v>
      </c>
      <c r="JD10" s="44">
        <v>1</v>
      </c>
      <c r="JE10" s="43"/>
      <c r="JJ10" s="44">
        <v>0</v>
      </c>
      <c r="JK10" s="40"/>
      <c r="JN10" s="44">
        <v>0</v>
      </c>
      <c r="JO10" s="43"/>
      <c r="JP10" s="41"/>
      <c r="JR10" s="44">
        <v>0</v>
      </c>
      <c r="JS10" s="40"/>
      <c r="JT10" s="41"/>
      <c r="JV10">
        <v>71</v>
      </c>
      <c r="JW10">
        <v>70</v>
      </c>
      <c r="JX10" s="44">
        <v>1</v>
      </c>
      <c r="JY10" s="43"/>
      <c r="JZ10" s="41"/>
      <c r="KB10">
        <v>32</v>
      </c>
      <c r="KC10">
        <v>30</v>
      </c>
      <c r="KD10" s="44">
        <v>2</v>
      </c>
      <c r="KE10" s="40"/>
      <c r="KI10">
        <v>32</v>
      </c>
      <c r="KJ10">
        <v>30</v>
      </c>
      <c r="KK10" s="44">
        <v>2</v>
      </c>
      <c r="KL10" s="40"/>
      <c r="KM10" s="42"/>
      <c r="KO10">
        <v>24</v>
      </c>
      <c r="KP10">
        <v>25</v>
      </c>
      <c r="KQ10" s="44">
        <v>-1</v>
      </c>
      <c r="KR10" s="40"/>
      <c r="KW10" s="44">
        <v>0</v>
      </c>
      <c r="KX10" s="43"/>
      <c r="LC10" s="44">
        <v>0</v>
      </c>
      <c r="LD10" s="43"/>
      <c r="LG10">
        <v>20</v>
      </c>
      <c r="LH10">
        <v>20</v>
      </c>
      <c r="LI10" s="44">
        <v>0</v>
      </c>
      <c r="LJ10" s="43"/>
      <c r="LO10" s="44">
        <v>0</v>
      </c>
      <c r="LP10" s="40"/>
      <c r="LS10" s="44">
        <v>0</v>
      </c>
      <c r="LT10" s="40"/>
      <c r="LU10">
        <v>52</v>
      </c>
      <c r="LV10">
        <v>50</v>
      </c>
      <c r="LW10">
        <v>40</v>
      </c>
      <c r="LX10">
        <v>39</v>
      </c>
      <c r="LY10" s="44">
        <v>3</v>
      </c>
      <c r="LZ10" s="40"/>
      <c r="MA10" s="39">
        <v>53</v>
      </c>
      <c r="MB10" s="47">
        <v>50</v>
      </c>
      <c r="MC10" s="44">
        <v>3</v>
      </c>
      <c r="MD10" s="40"/>
      <c r="MG10">
        <v>20</v>
      </c>
      <c r="MH10">
        <v>19</v>
      </c>
      <c r="MI10" s="44">
        <v>1</v>
      </c>
      <c r="MJ10" s="40"/>
      <c r="MK10">
        <v>28</v>
      </c>
      <c r="ML10">
        <v>28</v>
      </c>
      <c r="MO10" s="44">
        <v>0</v>
      </c>
      <c r="MP10" s="43"/>
      <c r="MQ10">
        <v>31</v>
      </c>
      <c r="MR10">
        <v>30</v>
      </c>
      <c r="MU10" s="44">
        <v>1</v>
      </c>
      <c r="MV10" s="40"/>
      <c r="MW10" s="38"/>
      <c r="NA10" s="44">
        <v>0</v>
      </c>
      <c r="NB10" s="43"/>
      <c r="NC10" s="39">
        <v>24</v>
      </c>
      <c r="ND10">
        <v>25</v>
      </c>
      <c r="NE10">
        <v>31</v>
      </c>
      <c r="NF10">
        <v>30</v>
      </c>
      <c r="NG10">
        <v>44</v>
      </c>
      <c r="NH10">
        <v>25</v>
      </c>
      <c r="NI10" s="44">
        <v>19</v>
      </c>
      <c r="NJ10" s="43"/>
      <c r="NK10" s="47">
        <v>0</v>
      </c>
      <c r="NL10" s="47">
        <v>0</v>
      </c>
      <c r="NM10" s="47">
        <v>31.983000000000001</v>
      </c>
      <c r="NN10" s="47">
        <v>35</v>
      </c>
      <c r="NO10" s="44">
        <v>-3.016999999999999</v>
      </c>
      <c r="NP10" s="43"/>
      <c r="NQ10" s="47">
        <v>0</v>
      </c>
      <c r="NR10" s="47">
        <v>0</v>
      </c>
      <c r="NS10" s="47">
        <v>0</v>
      </c>
      <c r="NT10" s="47">
        <v>0</v>
      </c>
      <c r="NU10" s="44">
        <v>0</v>
      </c>
      <c r="NV10" s="43"/>
      <c r="NW10" s="42">
        <v>0</v>
      </c>
      <c r="NX10" s="47">
        <v>0</v>
      </c>
      <c r="NY10" s="44">
        <v>0</v>
      </c>
      <c r="NZ10" s="43"/>
      <c r="OA10" s="42">
        <v>0</v>
      </c>
      <c r="OB10" s="47">
        <v>0</v>
      </c>
      <c r="OC10" s="47">
        <v>0</v>
      </c>
      <c r="OD10" s="47">
        <v>0</v>
      </c>
      <c r="OE10" s="44">
        <v>0</v>
      </c>
      <c r="OF10" s="43"/>
      <c r="OG10" s="42">
        <v>0</v>
      </c>
      <c r="OH10" s="47">
        <v>0</v>
      </c>
      <c r="OI10" s="47">
        <v>40.164999999999999</v>
      </c>
      <c r="OJ10" s="47">
        <v>38</v>
      </c>
      <c r="OK10" s="44">
        <v>2.1649999999999991</v>
      </c>
      <c r="OL10" s="43"/>
      <c r="OM10" s="42">
        <v>52.341000000000001</v>
      </c>
      <c r="ON10" s="47">
        <v>50</v>
      </c>
      <c r="OO10" s="44">
        <v>2.3410000000000011</v>
      </c>
      <c r="OP10" s="43"/>
      <c r="OQ10" s="42">
        <v>0</v>
      </c>
      <c r="OR10" s="47">
        <v>0</v>
      </c>
      <c r="OS10" s="47">
        <v>0</v>
      </c>
      <c r="OT10" s="47">
        <v>0</v>
      </c>
      <c r="OU10" s="44">
        <v>0</v>
      </c>
      <c r="OV10" s="43"/>
      <c r="OW10" s="42">
        <v>52.487000000000002</v>
      </c>
      <c r="OX10" s="47">
        <v>50</v>
      </c>
      <c r="OY10" s="44">
        <v>2.4870000000000019</v>
      </c>
      <c r="OZ10" s="43"/>
      <c r="PA10" s="42">
        <v>0</v>
      </c>
      <c r="PB10" s="47">
        <v>0</v>
      </c>
      <c r="PC10" s="47">
        <v>0</v>
      </c>
      <c r="PD10" s="47">
        <v>0</v>
      </c>
      <c r="PE10" s="44">
        <v>0</v>
      </c>
      <c r="PF10" s="43"/>
      <c r="PG10" s="47">
        <v>0</v>
      </c>
      <c r="PH10" s="47">
        <v>0</v>
      </c>
      <c r="PI10" s="47">
        <v>32.930999999999997</v>
      </c>
      <c r="PJ10" s="47">
        <v>30</v>
      </c>
      <c r="PK10" s="44">
        <v>2.9309999999999969</v>
      </c>
      <c r="PL10" s="43"/>
      <c r="PM10" s="42">
        <v>0</v>
      </c>
      <c r="PN10" s="47">
        <v>0</v>
      </c>
      <c r="PO10" s="47">
        <v>73.125</v>
      </c>
      <c r="PP10" s="47">
        <v>70</v>
      </c>
      <c r="PQ10" s="44">
        <v>3.125</v>
      </c>
      <c r="PR10" s="43"/>
      <c r="PS10" s="42">
        <v>0</v>
      </c>
      <c r="PT10" s="47">
        <v>0</v>
      </c>
      <c r="PU10" s="47">
        <v>32.003</v>
      </c>
      <c r="PV10" s="47">
        <v>30</v>
      </c>
      <c r="PW10" s="44">
        <v>2.0030000000000001</v>
      </c>
      <c r="PX10" s="43"/>
      <c r="PY10" s="42">
        <v>0</v>
      </c>
      <c r="PZ10" s="47">
        <v>0</v>
      </c>
      <c r="QA10" s="47">
        <v>0</v>
      </c>
      <c r="QB10" s="47">
        <v>0</v>
      </c>
      <c r="QC10" s="44">
        <v>0</v>
      </c>
      <c r="QD10" s="43"/>
      <c r="QE10" s="42">
        <v>0</v>
      </c>
      <c r="QF10" s="47">
        <v>0</v>
      </c>
      <c r="QG10" s="47">
        <v>0</v>
      </c>
      <c r="QH10" s="47">
        <v>0</v>
      </c>
      <c r="QI10" s="44">
        <v>0</v>
      </c>
      <c r="QJ10" s="43"/>
      <c r="QK10" s="42">
        <v>0</v>
      </c>
      <c r="QL10" s="47">
        <v>0</v>
      </c>
      <c r="QM10" s="47">
        <v>39.625</v>
      </c>
      <c r="QN10" s="47">
        <v>40</v>
      </c>
      <c r="QO10" s="44">
        <v>-0.375</v>
      </c>
      <c r="QP10" s="43"/>
      <c r="QQ10" s="42">
        <v>33.057000000000002</v>
      </c>
      <c r="QR10" s="47">
        <v>30</v>
      </c>
      <c r="QS10" s="44">
        <v>3.0570000000000022</v>
      </c>
      <c r="QT10" s="43"/>
      <c r="QU10" s="42">
        <v>0</v>
      </c>
      <c r="QV10" s="47">
        <v>0</v>
      </c>
      <c r="QW10" s="47">
        <v>0</v>
      </c>
      <c r="QX10" s="47">
        <v>0</v>
      </c>
      <c r="QY10" s="44">
        <v>0</v>
      </c>
      <c r="QZ10" s="43"/>
      <c r="RA10" s="42">
        <v>0</v>
      </c>
      <c r="RB10" s="47">
        <v>0</v>
      </c>
      <c r="RC10" s="47">
        <v>0</v>
      </c>
      <c r="RD10" s="47">
        <v>0</v>
      </c>
      <c r="RE10" s="44">
        <v>0</v>
      </c>
      <c r="RF10" s="43"/>
      <c r="RG10" s="42">
        <v>0</v>
      </c>
      <c r="RH10" s="47">
        <v>0</v>
      </c>
      <c r="RI10" s="47">
        <v>0</v>
      </c>
      <c r="RJ10" s="30">
        <v>20</v>
      </c>
      <c r="RK10" s="46">
        <v>-20</v>
      </c>
      <c r="RL10" s="43">
        <v>20</v>
      </c>
      <c r="RM10" s="47">
        <v>86.569000000000003</v>
      </c>
      <c r="RN10" s="47">
        <v>83</v>
      </c>
      <c r="RO10" s="47">
        <v>85.117999999999995</v>
      </c>
      <c r="RP10" s="47">
        <v>83</v>
      </c>
      <c r="RQ10" s="44">
        <v>5.6870000000000118</v>
      </c>
      <c r="RR10" s="43"/>
      <c r="RS10" s="42">
        <v>0</v>
      </c>
      <c r="RT10" s="47">
        <v>0</v>
      </c>
      <c r="RU10" s="47">
        <v>0</v>
      </c>
      <c r="RV10" s="47">
        <v>0</v>
      </c>
      <c r="RW10" s="44">
        <v>0</v>
      </c>
      <c r="RX10" s="43"/>
      <c r="RY10" s="42">
        <v>0</v>
      </c>
      <c r="RZ10" s="47">
        <v>0</v>
      </c>
      <c r="SA10" s="47">
        <v>0</v>
      </c>
      <c r="SB10" s="47">
        <v>0</v>
      </c>
      <c r="SC10" s="44">
        <v>0</v>
      </c>
      <c r="SD10" s="43"/>
      <c r="SE10" s="41">
        <v>0</v>
      </c>
      <c r="SF10" s="47">
        <v>0</v>
      </c>
      <c r="SG10" s="47">
        <v>0</v>
      </c>
      <c r="SH10" s="47">
        <v>0</v>
      </c>
      <c r="SI10" s="44">
        <v>0</v>
      </c>
      <c r="SJ10" s="43"/>
      <c r="SK10" s="42">
        <v>148.06800000000001</v>
      </c>
      <c r="SL10" s="47">
        <v>150</v>
      </c>
      <c r="SM10" s="47">
        <v>0</v>
      </c>
      <c r="SN10" s="47">
        <v>0</v>
      </c>
      <c r="SO10" s="44">
        <v>-1.9319999999999879</v>
      </c>
      <c r="SP10" s="43"/>
      <c r="SQ10" s="42">
        <v>0</v>
      </c>
      <c r="SR10" s="47">
        <v>0</v>
      </c>
      <c r="SS10" s="44">
        <v>0</v>
      </c>
      <c r="ST10" s="43"/>
      <c r="SU10" s="42">
        <v>0</v>
      </c>
      <c r="SV10" s="47">
        <v>0</v>
      </c>
      <c r="SW10" s="47">
        <v>0</v>
      </c>
      <c r="SX10" s="47">
        <v>0</v>
      </c>
      <c r="SY10" s="44">
        <v>0</v>
      </c>
      <c r="SZ10" s="43"/>
      <c r="TA10" s="42">
        <v>52.344000000000001</v>
      </c>
      <c r="TB10" s="47">
        <v>50</v>
      </c>
      <c r="TC10" s="47">
        <v>51.582999999999998</v>
      </c>
      <c r="TD10" s="47">
        <v>50</v>
      </c>
      <c r="TE10" s="44">
        <v>3.9269999999999921</v>
      </c>
      <c r="TF10" s="43"/>
      <c r="TG10" s="42">
        <v>53.012</v>
      </c>
      <c r="TH10" s="47">
        <v>50</v>
      </c>
      <c r="TI10" s="47">
        <v>0</v>
      </c>
      <c r="TJ10" s="47">
        <v>0</v>
      </c>
      <c r="TK10" s="44">
        <v>3.012</v>
      </c>
      <c r="TL10" s="43"/>
      <c r="TM10" s="42">
        <v>53.036000000000001</v>
      </c>
      <c r="TN10" s="47">
        <v>50</v>
      </c>
      <c r="TO10" s="47">
        <v>0</v>
      </c>
      <c r="TP10" s="47">
        <v>0</v>
      </c>
      <c r="TQ10" s="44">
        <v>3.0360000000000009</v>
      </c>
      <c r="TR10" s="43"/>
      <c r="TS10" s="42">
        <v>154.636</v>
      </c>
      <c r="TT10" s="47">
        <v>150</v>
      </c>
      <c r="TU10" s="44">
        <v>4.6359999999999957</v>
      </c>
      <c r="TV10" s="43"/>
    </row>
    <row r="11" spans="1:542" x14ac:dyDescent="0.25">
      <c r="A11" s="47" t="s">
        <v>330</v>
      </c>
      <c r="B11" s="38">
        <v>1</v>
      </c>
      <c r="M11" s="41"/>
      <c r="N11" s="48"/>
      <c r="O11" s="48"/>
      <c r="P11" s="48"/>
      <c r="Q11" s="48">
        <f t="shared" si="9"/>
        <v>0</v>
      </c>
      <c r="R11" s="40"/>
      <c r="S11" s="41"/>
      <c r="T11" s="48"/>
      <c r="U11" s="48"/>
      <c r="V11" s="48"/>
      <c r="W11" s="48">
        <f t="shared" si="10"/>
        <v>0</v>
      </c>
      <c r="X11" s="40"/>
      <c r="Y11" s="48"/>
      <c r="AA11" s="44">
        <v>0</v>
      </c>
      <c r="AB11" s="40"/>
      <c r="AE11" s="44">
        <v>0</v>
      </c>
      <c r="AF11" s="40"/>
      <c r="AK11" s="44">
        <v>0</v>
      </c>
      <c r="AL11" s="40"/>
      <c r="AM11" s="41"/>
      <c r="AQ11" s="44">
        <v>0</v>
      </c>
      <c r="AR11" s="40"/>
      <c r="AS11" s="41"/>
      <c r="AU11" s="47"/>
      <c r="AW11" s="44">
        <v>0</v>
      </c>
      <c r="AX11" s="40"/>
      <c r="AY11" s="41"/>
      <c r="BC11" s="44">
        <v>0</v>
      </c>
      <c r="BD11" s="40"/>
      <c r="BI11" s="44">
        <v>0</v>
      </c>
      <c r="BJ11" s="40"/>
      <c r="BK11" s="42"/>
      <c r="BM11" s="47"/>
      <c r="BO11" s="44">
        <v>0</v>
      </c>
      <c r="BP11" s="40"/>
      <c r="BU11" s="44">
        <v>0</v>
      </c>
      <c r="BV11" s="40"/>
      <c r="CA11" s="44">
        <v>0</v>
      </c>
      <c r="CB11" s="40"/>
      <c r="CG11" s="44">
        <v>0</v>
      </c>
      <c r="CH11" s="40"/>
      <c r="CI11" s="41"/>
      <c r="CM11" s="44">
        <v>0</v>
      </c>
      <c r="CN11" s="40"/>
      <c r="CO11" s="41"/>
      <c r="CS11" s="44">
        <v>0</v>
      </c>
      <c r="CT11" s="40"/>
      <c r="CU11" s="41"/>
      <c r="CY11" s="44">
        <v>0</v>
      </c>
      <c r="CZ11" s="40"/>
      <c r="DE11" s="44">
        <v>0</v>
      </c>
      <c r="DF11" s="40"/>
      <c r="DG11" s="41"/>
      <c r="DK11" s="44">
        <v>0</v>
      </c>
      <c r="DL11" s="40"/>
      <c r="DR11" s="44">
        <v>0</v>
      </c>
      <c r="DS11" s="40"/>
      <c r="DT11" s="41"/>
      <c r="DX11" s="44">
        <v>0</v>
      </c>
      <c r="DY11" s="40"/>
      <c r="ED11" s="44">
        <v>0</v>
      </c>
      <c r="EE11" s="40"/>
      <c r="EH11" s="44">
        <v>0</v>
      </c>
      <c r="EI11" s="40"/>
      <c r="EJ11" s="41"/>
      <c r="EN11" s="44">
        <v>0</v>
      </c>
      <c r="EO11" s="40"/>
      <c r="ET11" s="44">
        <v>0</v>
      </c>
      <c r="EU11" s="40"/>
      <c r="EV11" s="41"/>
      <c r="EZ11" s="44">
        <v>0</v>
      </c>
      <c r="FA11" s="40"/>
      <c r="FB11" s="41"/>
      <c r="FF11" s="44">
        <v>0</v>
      </c>
      <c r="FG11" s="40"/>
      <c r="FL11" s="44">
        <v>0</v>
      </c>
      <c r="FM11" s="40"/>
      <c r="FN11" s="41"/>
      <c r="FR11" s="44">
        <v>0</v>
      </c>
      <c r="FS11" s="40"/>
      <c r="FT11" s="41"/>
      <c r="FZ11" s="44">
        <v>0</v>
      </c>
      <c r="GA11" s="40"/>
      <c r="GB11" s="41"/>
      <c r="GF11" s="44">
        <v>0</v>
      </c>
      <c r="GG11" s="40"/>
      <c r="GN11" s="44">
        <v>0</v>
      </c>
      <c r="GO11" s="40"/>
      <c r="GP11" s="41"/>
      <c r="GT11" s="44">
        <v>0</v>
      </c>
      <c r="GU11" s="40"/>
      <c r="GV11" s="41"/>
      <c r="GZ11" s="44">
        <v>0</v>
      </c>
      <c r="HA11" s="40"/>
      <c r="HB11" s="41"/>
      <c r="HF11" s="44">
        <v>0</v>
      </c>
      <c r="HG11" s="40"/>
      <c r="HN11" s="44">
        <v>0</v>
      </c>
      <c r="HO11" s="40"/>
      <c r="HT11" s="44">
        <v>0</v>
      </c>
      <c r="HU11" s="40"/>
      <c r="HV11" s="41"/>
      <c r="HZ11" s="44">
        <v>0</v>
      </c>
      <c r="IA11" s="40"/>
      <c r="IB11" s="41"/>
      <c r="ID11" s="44">
        <v>0</v>
      </c>
      <c r="IE11" s="40"/>
      <c r="IJ11" s="44">
        <v>0</v>
      </c>
      <c r="IK11" s="40"/>
      <c r="IL11" s="41"/>
      <c r="IR11" s="44">
        <v>0</v>
      </c>
      <c r="IS11" s="40"/>
      <c r="IT11">
        <v>70</v>
      </c>
      <c r="IU11">
        <v>70</v>
      </c>
      <c r="IV11">
        <v>65</v>
      </c>
      <c r="IW11">
        <v>70</v>
      </c>
      <c r="IX11" s="44">
        <v>-5</v>
      </c>
      <c r="IY11" s="40"/>
      <c r="IZ11" s="41"/>
      <c r="JC11">
        <v>30</v>
      </c>
      <c r="JD11" s="46">
        <v>-30</v>
      </c>
      <c r="JE11" s="40">
        <v>30</v>
      </c>
      <c r="JF11">
        <v>69</v>
      </c>
      <c r="JG11">
        <v>70</v>
      </c>
      <c r="JH11">
        <v>111</v>
      </c>
      <c r="JI11">
        <v>110</v>
      </c>
      <c r="JJ11" s="44">
        <v>0</v>
      </c>
      <c r="JK11" s="40"/>
      <c r="JN11" s="44">
        <v>0</v>
      </c>
      <c r="JO11" s="43"/>
      <c r="JP11" s="41"/>
      <c r="JR11" s="44">
        <v>0</v>
      </c>
      <c r="JS11" s="40"/>
      <c r="JT11" s="41"/>
      <c r="JX11" s="44">
        <v>0</v>
      </c>
      <c r="JY11" s="43"/>
      <c r="JZ11" s="39">
        <v>204</v>
      </c>
      <c r="KA11">
        <v>200</v>
      </c>
      <c r="KB11">
        <v>150</v>
      </c>
      <c r="KC11">
        <v>150</v>
      </c>
      <c r="KD11" s="44">
        <v>4</v>
      </c>
      <c r="KE11" s="40"/>
      <c r="KI11">
        <v>89</v>
      </c>
      <c r="KJ11">
        <v>90</v>
      </c>
      <c r="KK11" s="44">
        <v>-1</v>
      </c>
      <c r="KL11" s="40"/>
      <c r="KM11" s="42"/>
      <c r="KO11">
        <v>102</v>
      </c>
      <c r="KP11">
        <v>100</v>
      </c>
      <c r="KQ11" s="44">
        <v>2</v>
      </c>
      <c r="KR11" s="40"/>
      <c r="KW11" s="44">
        <v>0</v>
      </c>
      <c r="KX11" s="43"/>
      <c r="KY11">
        <v>102</v>
      </c>
      <c r="KZ11">
        <v>100</v>
      </c>
      <c r="LA11">
        <v>81</v>
      </c>
      <c r="LB11">
        <v>80</v>
      </c>
      <c r="LC11" s="44">
        <v>3</v>
      </c>
      <c r="LD11" s="43"/>
      <c r="LE11">
        <v>82</v>
      </c>
      <c r="LF11">
        <v>80</v>
      </c>
      <c r="LG11">
        <v>20</v>
      </c>
      <c r="LH11">
        <v>20</v>
      </c>
      <c r="LI11" s="44">
        <v>2</v>
      </c>
      <c r="LJ11" s="43"/>
      <c r="LM11">
        <v>129</v>
      </c>
      <c r="LN11">
        <v>130</v>
      </c>
      <c r="LO11" s="44">
        <v>-1</v>
      </c>
      <c r="LP11" s="40"/>
      <c r="LQ11">
        <v>77</v>
      </c>
      <c r="LR11">
        <v>80</v>
      </c>
      <c r="LS11" s="44">
        <v>-3</v>
      </c>
      <c r="LT11" s="40"/>
      <c r="LU11">
        <v>102</v>
      </c>
      <c r="LV11">
        <v>100</v>
      </c>
      <c r="LW11">
        <v>81</v>
      </c>
      <c r="LX11">
        <v>79</v>
      </c>
      <c r="LY11" s="44">
        <v>4</v>
      </c>
      <c r="LZ11" s="40"/>
      <c r="MA11" s="42"/>
      <c r="MC11" s="44">
        <v>0</v>
      </c>
      <c r="MD11" s="40"/>
      <c r="MI11" s="44">
        <v>0</v>
      </c>
      <c r="MJ11" s="40"/>
      <c r="MK11">
        <v>102</v>
      </c>
      <c r="ML11">
        <v>100</v>
      </c>
      <c r="MM11">
        <v>218</v>
      </c>
      <c r="MN11">
        <v>220</v>
      </c>
      <c r="MO11" s="44">
        <v>0</v>
      </c>
      <c r="MP11" s="43"/>
      <c r="MU11" s="44">
        <v>0</v>
      </c>
      <c r="MV11" s="40"/>
      <c r="MW11">
        <v>49</v>
      </c>
      <c r="MX11">
        <v>50</v>
      </c>
      <c r="MY11">
        <v>102</v>
      </c>
      <c r="MZ11">
        <v>100</v>
      </c>
      <c r="NA11" s="44">
        <v>1</v>
      </c>
      <c r="NB11" s="43"/>
      <c r="NC11" s="39">
        <v>40</v>
      </c>
      <c r="ND11">
        <v>40</v>
      </c>
      <c r="NE11">
        <v>48</v>
      </c>
      <c r="NF11">
        <v>50</v>
      </c>
      <c r="NG11">
        <v>28</v>
      </c>
      <c r="NH11">
        <v>30</v>
      </c>
      <c r="NI11" s="44">
        <v>-4</v>
      </c>
      <c r="NJ11" s="43"/>
      <c r="NK11" s="47">
        <v>0</v>
      </c>
      <c r="NL11" s="47">
        <v>0</v>
      </c>
      <c r="NM11" s="47">
        <v>32.712000000000003</v>
      </c>
      <c r="NN11" s="47">
        <v>30</v>
      </c>
      <c r="NO11" s="44">
        <v>2.7120000000000029</v>
      </c>
      <c r="NP11" s="43"/>
      <c r="NQ11" s="47">
        <v>0</v>
      </c>
      <c r="NR11" s="47">
        <v>0</v>
      </c>
      <c r="NS11" s="47">
        <v>88.748999999999995</v>
      </c>
      <c r="NT11" s="47">
        <v>90</v>
      </c>
      <c r="NU11" s="44">
        <v>-1.251000000000005</v>
      </c>
      <c r="NV11" s="43"/>
      <c r="NW11" s="42">
        <v>129.96299999999999</v>
      </c>
      <c r="NX11" s="47">
        <v>130</v>
      </c>
      <c r="NY11" s="44">
        <v>-3.7000000000006139E-2</v>
      </c>
      <c r="NZ11" s="43"/>
      <c r="OA11" s="42">
        <v>40.585999999999999</v>
      </c>
      <c r="OB11" s="47">
        <v>50</v>
      </c>
      <c r="OC11" s="47">
        <v>0</v>
      </c>
      <c r="OD11" s="47">
        <v>0</v>
      </c>
      <c r="OE11" s="46">
        <v>-9.4140000000000015</v>
      </c>
      <c r="OF11" s="43">
        <v>9.4140000000000015</v>
      </c>
      <c r="OG11" s="42">
        <v>129.84100000000001</v>
      </c>
      <c r="OH11" s="47">
        <v>130</v>
      </c>
      <c r="OI11" s="47">
        <v>0</v>
      </c>
      <c r="OJ11" s="47">
        <v>0</v>
      </c>
      <c r="OK11" s="44">
        <v>-0.15899999999999179</v>
      </c>
      <c r="OL11" s="43"/>
      <c r="OM11" s="42">
        <v>170.41200000000001</v>
      </c>
      <c r="ON11" s="47">
        <v>170</v>
      </c>
      <c r="OO11" s="44">
        <v>0.41200000000000608</v>
      </c>
      <c r="OP11" s="43"/>
      <c r="OQ11" s="42">
        <v>0</v>
      </c>
      <c r="OR11" s="47">
        <v>0</v>
      </c>
      <c r="OS11" s="47">
        <v>81.527000000000001</v>
      </c>
      <c r="OT11" s="47">
        <v>80</v>
      </c>
      <c r="OU11" s="44">
        <v>1.527000000000001</v>
      </c>
      <c r="OV11" s="43"/>
      <c r="OW11" s="42">
        <v>40.625999999999998</v>
      </c>
      <c r="OX11" s="47">
        <v>40</v>
      </c>
      <c r="OY11" s="44">
        <v>0.62599999999999767</v>
      </c>
      <c r="OZ11" s="43"/>
      <c r="PA11" s="42">
        <v>64.744</v>
      </c>
      <c r="PB11" s="47">
        <v>70</v>
      </c>
      <c r="PC11" s="47">
        <v>0</v>
      </c>
      <c r="PD11" s="47">
        <v>0</v>
      </c>
      <c r="PE11" s="46">
        <v>-5.2560000000000002</v>
      </c>
      <c r="PF11" s="43"/>
      <c r="PL11" s="43"/>
      <c r="PM11" s="42"/>
      <c r="PR11" s="43"/>
      <c r="PS11" s="42"/>
      <c r="PX11" s="43"/>
      <c r="PY11" s="42"/>
      <c r="QD11" s="43"/>
      <c r="QE11" s="42"/>
      <c r="QJ11" s="43"/>
      <c r="QK11" s="42"/>
      <c r="QP11" s="43"/>
      <c r="QQ11" s="42"/>
      <c r="QT11" s="43"/>
      <c r="QU11" s="42"/>
      <c r="QZ11" s="43"/>
      <c r="RA11" s="42"/>
      <c r="RF11" s="43"/>
      <c r="RG11" s="42"/>
      <c r="RL11" s="43"/>
      <c r="RR11" s="43"/>
      <c r="RS11" s="42"/>
      <c r="RX11" s="43"/>
      <c r="RY11" s="42"/>
      <c r="SD11" s="43"/>
      <c r="SE11" s="41"/>
      <c r="SJ11" s="43"/>
      <c r="SK11" s="42"/>
      <c r="SP11" s="43"/>
      <c r="SQ11" s="42"/>
      <c r="ST11" s="43"/>
      <c r="SU11" s="42"/>
      <c r="SZ11" s="43"/>
      <c r="TA11" s="42"/>
      <c r="TF11" s="43"/>
      <c r="TG11" s="42"/>
      <c r="TL11" s="43"/>
      <c r="TM11" s="42"/>
      <c r="TQ11" s="44"/>
      <c r="TR11" s="43"/>
      <c r="TS11" s="42"/>
      <c r="TU11" s="44"/>
      <c r="TV11" s="43"/>
    </row>
    <row r="12" spans="1:542" x14ac:dyDescent="0.25">
      <c r="A12" s="47" t="s">
        <v>331</v>
      </c>
      <c r="B12" s="38">
        <v>1</v>
      </c>
      <c r="J12">
        <v>6</v>
      </c>
      <c r="M12" s="39">
        <v>72</v>
      </c>
      <c r="N12" s="49">
        <v>73</v>
      </c>
      <c r="O12" s="49">
        <v>69</v>
      </c>
      <c r="P12" s="49">
        <v>71</v>
      </c>
      <c r="Q12" s="48">
        <f t="shared" si="9"/>
        <v>-3</v>
      </c>
      <c r="R12" s="40"/>
      <c r="S12" s="41"/>
      <c r="T12" s="48"/>
      <c r="U12" s="49">
        <v>24</v>
      </c>
      <c r="V12" s="49">
        <v>24</v>
      </c>
      <c r="W12" s="48">
        <f t="shared" si="10"/>
        <v>0</v>
      </c>
      <c r="X12" s="40"/>
      <c r="Y12" s="49">
        <v>53</v>
      </c>
      <c r="Z12">
        <v>56</v>
      </c>
      <c r="AA12" s="44">
        <v>-3</v>
      </c>
      <c r="AB12" s="40"/>
      <c r="AC12">
        <v>57</v>
      </c>
      <c r="AD12">
        <v>57</v>
      </c>
      <c r="AE12" s="44">
        <v>0</v>
      </c>
      <c r="AF12" s="40"/>
      <c r="AK12" s="44">
        <v>0</v>
      </c>
      <c r="AL12" s="40"/>
      <c r="AM12" s="39">
        <v>24</v>
      </c>
      <c r="AN12">
        <v>26</v>
      </c>
      <c r="AO12">
        <v>20</v>
      </c>
      <c r="AP12">
        <v>23</v>
      </c>
      <c r="AQ12" s="44">
        <v>-5</v>
      </c>
      <c r="AR12" s="40"/>
      <c r="AS12" s="41"/>
      <c r="AU12">
        <v>77</v>
      </c>
      <c r="AV12">
        <v>80</v>
      </c>
      <c r="AW12" s="44">
        <v>-3</v>
      </c>
      <c r="AX12" s="40"/>
      <c r="AY12" s="41"/>
      <c r="BC12" s="44">
        <v>0</v>
      </c>
      <c r="BD12" s="40"/>
      <c r="BG12">
        <v>56</v>
      </c>
      <c r="BH12">
        <v>60</v>
      </c>
      <c r="BI12" s="44">
        <v>-4</v>
      </c>
      <c r="BJ12" s="40"/>
      <c r="BK12" s="42"/>
      <c r="BM12">
        <v>49</v>
      </c>
      <c r="BN12">
        <v>50</v>
      </c>
      <c r="BO12" s="44">
        <v>-1</v>
      </c>
      <c r="BP12" s="40"/>
      <c r="BQ12">
        <v>28</v>
      </c>
      <c r="BR12">
        <v>30</v>
      </c>
      <c r="BU12" s="44">
        <v>-2</v>
      </c>
      <c r="BV12" s="40"/>
      <c r="BW12">
        <v>32</v>
      </c>
      <c r="BX12">
        <v>30</v>
      </c>
      <c r="CA12" s="44">
        <v>2</v>
      </c>
      <c r="CB12" s="40"/>
      <c r="CE12">
        <v>81</v>
      </c>
      <c r="CF12">
        <v>80</v>
      </c>
      <c r="CG12" s="44">
        <v>1</v>
      </c>
      <c r="CH12" s="40"/>
      <c r="CI12" s="41"/>
      <c r="CK12">
        <v>12</v>
      </c>
      <c r="CL12">
        <v>10</v>
      </c>
      <c r="CM12" s="44">
        <v>2</v>
      </c>
      <c r="CN12" s="40"/>
      <c r="CO12" s="41"/>
      <c r="CQ12">
        <v>81</v>
      </c>
      <c r="CR12">
        <v>80</v>
      </c>
      <c r="CS12" s="44">
        <v>1</v>
      </c>
      <c r="CT12" s="40"/>
      <c r="CU12" s="39">
        <v>41</v>
      </c>
      <c r="CV12">
        <v>40</v>
      </c>
      <c r="CW12">
        <v>65</v>
      </c>
      <c r="CX12">
        <v>65</v>
      </c>
      <c r="CY12" s="44">
        <v>1</v>
      </c>
      <c r="CZ12" s="40"/>
      <c r="DC12">
        <v>41</v>
      </c>
      <c r="DD12">
        <v>40</v>
      </c>
      <c r="DE12" s="44">
        <v>1</v>
      </c>
      <c r="DF12" s="40"/>
      <c r="DG12" s="41"/>
      <c r="DI12">
        <v>61</v>
      </c>
      <c r="DJ12">
        <v>60</v>
      </c>
      <c r="DK12" s="44">
        <v>1</v>
      </c>
      <c r="DL12" s="40"/>
      <c r="DP12">
        <v>60</v>
      </c>
      <c r="DQ12">
        <v>60</v>
      </c>
      <c r="DR12" s="44">
        <v>0</v>
      </c>
      <c r="DS12" s="40"/>
      <c r="DT12" s="41"/>
      <c r="DX12" s="44">
        <v>0</v>
      </c>
      <c r="DY12" s="40"/>
      <c r="EB12">
        <v>54</v>
      </c>
      <c r="EC12">
        <v>80</v>
      </c>
      <c r="ED12" s="46">
        <v>-26</v>
      </c>
      <c r="EE12" s="40">
        <v>26</v>
      </c>
      <c r="EH12" s="44">
        <v>0</v>
      </c>
      <c r="EI12" s="40"/>
      <c r="EJ12" s="39">
        <v>73</v>
      </c>
      <c r="EK12">
        <v>80</v>
      </c>
      <c r="EL12">
        <v>32</v>
      </c>
      <c r="EM12">
        <v>30</v>
      </c>
      <c r="EN12" s="44">
        <v>-5</v>
      </c>
      <c r="EO12" s="40"/>
      <c r="ER12">
        <v>16</v>
      </c>
      <c r="ES12">
        <v>15</v>
      </c>
      <c r="ET12" s="44">
        <v>1</v>
      </c>
      <c r="EU12" s="40"/>
      <c r="EV12" s="41"/>
      <c r="EZ12" s="44">
        <v>0</v>
      </c>
      <c r="FA12" s="40"/>
      <c r="FB12" s="41"/>
      <c r="FD12">
        <v>161</v>
      </c>
      <c r="FE12">
        <v>160</v>
      </c>
      <c r="FF12" s="44">
        <v>1</v>
      </c>
      <c r="FG12" s="40"/>
      <c r="FH12">
        <v>32</v>
      </c>
      <c r="FI12">
        <v>30</v>
      </c>
      <c r="FJ12">
        <v>48</v>
      </c>
      <c r="FK12">
        <v>50</v>
      </c>
      <c r="FL12" s="44">
        <v>0</v>
      </c>
      <c r="FM12" s="40"/>
      <c r="FN12" s="41"/>
      <c r="FR12" s="44">
        <v>0</v>
      </c>
      <c r="FS12" s="40"/>
      <c r="FT12" s="41"/>
      <c r="FX12">
        <v>16</v>
      </c>
      <c r="FY12">
        <v>16</v>
      </c>
      <c r="FZ12" s="44">
        <v>0</v>
      </c>
      <c r="GA12" s="40"/>
      <c r="GB12" s="39">
        <v>69</v>
      </c>
      <c r="GC12">
        <v>70</v>
      </c>
      <c r="GD12">
        <v>81</v>
      </c>
      <c r="GE12">
        <v>80</v>
      </c>
      <c r="GF12" s="44">
        <v>0</v>
      </c>
      <c r="GG12" s="40"/>
      <c r="GJ12">
        <v>48</v>
      </c>
      <c r="GK12">
        <v>50</v>
      </c>
      <c r="GN12" s="44">
        <v>-2</v>
      </c>
      <c r="GO12" s="40"/>
      <c r="GP12" s="41"/>
      <c r="GR12">
        <v>52</v>
      </c>
      <c r="GS12">
        <v>53</v>
      </c>
      <c r="GT12" s="44">
        <v>-1</v>
      </c>
      <c r="GU12" s="40"/>
      <c r="GV12" s="41"/>
      <c r="GZ12" s="44">
        <v>0</v>
      </c>
      <c r="HA12" s="40"/>
      <c r="HB12" s="41"/>
      <c r="HF12" s="44">
        <v>0</v>
      </c>
      <c r="HG12" s="40"/>
      <c r="HH12">
        <v>49</v>
      </c>
      <c r="HI12">
        <v>50</v>
      </c>
      <c r="HJ12">
        <v>49</v>
      </c>
      <c r="HK12">
        <v>50</v>
      </c>
      <c r="HL12">
        <v>49</v>
      </c>
      <c r="HM12">
        <v>50</v>
      </c>
      <c r="HN12" s="44">
        <v>-3</v>
      </c>
      <c r="HO12" s="40"/>
      <c r="HR12">
        <v>109</v>
      </c>
      <c r="HS12">
        <v>110</v>
      </c>
      <c r="HT12" s="44">
        <v>-1</v>
      </c>
      <c r="HU12" s="40"/>
      <c r="HV12" s="41"/>
      <c r="HX12">
        <v>20</v>
      </c>
      <c r="HY12">
        <v>20</v>
      </c>
      <c r="HZ12" s="44">
        <v>0</v>
      </c>
      <c r="IA12" s="40"/>
      <c r="IB12" s="41"/>
      <c r="ID12" s="44">
        <v>0</v>
      </c>
      <c r="IE12" s="40"/>
      <c r="IH12">
        <v>162</v>
      </c>
      <c r="II12">
        <v>160</v>
      </c>
      <c r="IJ12" s="44">
        <v>2</v>
      </c>
      <c r="IK12" s="40"/>
      <c r="IL12" s="41"/>
      <c r="IP12">
        <v>44</v>
      </c>
      <c r="IQ12">
        <v>44</v>
      </c>
      <c r="IR12" s="44">
        <v>0</v>
      </c>
      <c r="IS12" s="40"/>
      <c r="IV12">
        <v>85</v>
      </c>
      <c r="IW12">
        <v>84</v>
      </c>
      <c r="IX12" s="44">
        <v>1</v>
      </c>
      <c r="IY12" s="40"/>
      <c r="IZ12" s="41"/>
      <c r="JD12" s="44">
        <v>0</v>
      </c>
      <c r="JE12" s="43"/>
      <c r="JJ12" s="44">
        <v>0</v>
      </c>
      <c r="JK12" s="40"/>
      <c r="JL12">
        <v>162</v>
      </c>
      <c r="JM12" s="47">
        <v>160</v>
      </c>
      <c r="JN12" s="44">
        <v>2</v>
      </c>
      <c r="JO12" s="43"/>
      <c r="JP12" s="41"/>
      <c r="JR12" s="44">
        <v>0</v>
      </c>
      <c r="JS12" s="40"/>
      <c r="JT12" s="41"/>
      <c r="JV12">
        <v>28</v>
      </c>
      <c r="JW12">
        <v>28</v>
      </c>
      <c r="JX12" s="44">
        <v>0</v>
      </c>
      <c r="JY12" s="43"/>
      <c r="JZ12" s="41"/>
      <c r="KD12" s="44">
        <v>0</v>
      </c>
      <c r="KE12" s="40"/>
      <c r="KI12">
        <v>77</v>
      </c>
      <c r="KJ12">
        <v>75</v>
      </c>
      <c r="KK12" s="44">
        <v>2</v>
      </c>
      <c r="KL12" s="40"/>
      <c r="KM12" s="42"/>
      <c r="KO12">
        <v>150</v>
      </c>
      <c r="KP12">
        <v>150</v>
      </c>
      <c r="KQ12" s="44">
        <v>0</v>
      </c>
      <c r="KR12" s="40"/>
      <c r="KW12" s="44">
        <v>0</v>
      </c>
      <c r="KX12" s="43"/>
      <c r="LC12" s="44">
        <v>0</v>
      </c>
      <c r="LD12" s="43"/>
      <c r="LE12">
        <v>100</v>
      </c>
      <c r="LF12">
        <v>100</v>
      </c>
      <c r="LG12">
        <v>89</v>
      </c>
      <c r="LH12">
        <v>90</v>
      </c>
      <c r="LI12" s="44">
        <v>-1</v>
      </c>
      <c r="LJ12" s="43"/>
      <c r="LK12">
        <v>102</v>
      </c>
      <c r="LL12">
        <v>100</v>
      </c>
      <c r="LM12">
        <v>80</v>
      </c>
      <c r="LN12">
        <v>80</v>
      </c>
      <c r="LO12" s="44">
        <v>2</v>
      </c>
      <c r="LP12" s="40"/>
      <c r="LQ12">
        <v>81</v>
      </c>
      <c r="LR12">
        <v>82</v>
      </c>
      <c r="LS12" s="44">
        <v>-1</v>
      </c>
      <c r="LT12" s="40"/>
      <c r="LW12">
        <v>53</v>
      </c>
      <c r="LX12">
        <v>51</v>
      </c>
      <c r="LY12" s="44">
        <v>2</v>
      </c>
      <c r="LZ12" s="40"/>
      <c r="MA12" s="39">
        <v>48</v>
      </c>
      <c r="MB12" s="47">
        <v>50</v>
      </c>
      <c r="MC12" s="44">
        <v>-2</v>
      </c>
      <c r="MD12" s="40"/>
      <c r="MI12" s="44">
        <v>0</v>
      </c>
      <c r="MJ12" s="40"/>
      <c r="MK12">
        <v>32</v>
      </c>
      <c r="ML12">
        <v>30</v>
      </c>
      <c r="MO12" s="44">
        <v>2</v>
      </c>
      <c r="MP12" s="43"/>
      <c r="MU12" s="44">
        <v>0</v>
      </c>
      <c r="MV12" s="40"/>
      <c r="MW12">
        <v>60</v>
      </c>
      <c r="MX12">
        <v>60</v>
      </c>
      <c r="MY12">
        <v>68</v>
      </c>
      <c r="MZ12">
        <v>70</v>
      </c>
      <c r="NA12" s="44">
        <v>-2</v>
      </c>
      <c r="NB12" s="43"/>
      <c r="NC12" s="39">
        <v>81</v>
      </c>
      <c r="ND12">
        <v>80</v>
      </c>
      <c r="NE12">
        <v>102</v>
      </c>
      <c r="NF12">
        <v>100</v>
      </c>
      <c r="NG12">
        <v>157</v>
      </c>
      <c r="NH12">
        <v>70</v>
      </c>
      <c r="NI12" s="44">
        <v>90</v>
      </c>
      <c r="NJ12" s="43"/>
      <c r="NK12" s="47">
        <v>0</v>
      </c>
      <c r="NL12" s="47">
        <v>0</v>
      </c>
      <c r="NM12" s="47">
        <v>148.83699999999999</v>
      </c>
      <c r="NN12" s="47">
        <v>150</v>
      </c>
      <c r="NO12" s="44">
        <v>-1.1630000000000109</v>
      </c>
      <c r="NP12" s="43"/>
      <c r="NQ12" s="47">
        <v>0</v>
      </c>
      <c r="NR12" s="47">
        <v>0</v>
      </c>
      <c r="NS12" s="47">
        <v>32.353999999999999</v>
      </c>
      <c r="NT12" s="47">
        <v>30</v>
      </c>
      <c r="NU12" s="44">
        <v>2.3539999999999992</v>
      </c>
      <c r="NV12" s="43"/>
      <c r="NW12" s="42">
        <v>40.134999999999998</v>
      </c>
      <c r="NX12" s="47">
        <v>40</v>
      </c>
      <c r="NY12" s="44">
        <v>0.13499999999999801</v>
      </c>
      <c r="NZ12" s="43"/>
      <c r="OA12" s="42">
        <v>88.92</v>
      </c>
      <c r="OB12" s="47">
        <v>90</v>
      </c>
      <c r="OC12" s="47">
        <v>0</v>
      </c>
      <c r="OD12" s="47">
        <v>0</v>
      </c>
      <c r="OE12" s="44">
        <v>-1.0799999999999981</v>
      </c>
      <c r="OF12" s="43"/>
      <c r="OG12" s="42">
        <v>102.43600000000001</v>
      </c>
      <c r="OH12" s="47">
        <v>100</v>
      </c>
      <c r="OI12" s="47">
        <v>120.883</v>
      </c>
      <c r="OJ12" s="47">
        <v>120</v>
      </c>
      <c r="OK12" s="44">
        <v>3.3190000000000168</v>
      </c>
      <c r="OL12" s="43"/>
      <c r="OM12" s="42">
        <v>0</v>
      </c>
      <c r="ON12" s="47">
        <v>0</v>
      </c>
      <c r="OO12" s="44">
        <v>0</v>
      </c>
      <c r="OP12" s="43"/>
      <c r="OQ12" s="42">
        <v>48.448</v>
      </c>
      <c r="OR12" s="47">
        <v>50</v>
      </c>
      <c r="OS12" s="47">
        <v>159.13999999999999</v>
      </c>
      <c r="OT12" s="47">
        <v>162</v>
      </c>
      <c r="OU12" s="44">
        <v>-4.4120000000000061</v>
      </c>
      <c r="OV12" s="43"/>
      <c r="OW12" s="42">
        <v>40.378999999999998</v>
      </c>
      <c r="OX12" s="47">
        <v>40</v>
      </c>
      <c r="OY12" s="44">
        <v>0.37899999999999778</v>
      </c>
      <c r="OZ12" s="43"/>
      <c r="PA12" s="42">
        <v>0</v>
      </c>
      <c r="PB12" s="47">
        <v>0</v>
      </c>
      <c r="PC12" s="47">
        <v>170.84700000000001</v>
      </c>
      <c r="PD12" s="47">
        <v>170</v>
      </c>
      <c r="PE12" s="44">
        <v>0.84700000000000841</v>
      </c>
      <c r="PF12" s="43"/>
      <c r="PG12" s="47">
        <v>0</v>
      </c>
      <c r="PH12" s="47">
        <v>0</v>
      </c>
      <c r="PI12" s="47">
        <v>60.290999999999997</v>
      </c>
      <c r="PJ12" s="47">
        <v>60</v>
      </c>
      <c r="PK12" s="44">
        <v>0.29099999999999682</v>
      </c>
      <c r="PL12" s="43"/>
      <c r="PM12" s="42">
        <v>0</v>
      </c>
      <c r="PN12" s="47">
        <v>0</v>
      </c>
      <c r="PO12" s="47">
        <v>68.95</v>
      </c>
      <c r="PP12" s="47">
        <v>70</v>
      </c>
      <c r="PQ12" s="44">
        <v>-1.0499999999999969</v>
      </c>
      <c r="PR12" s="43"/>
      <c r="PS12" s="25">
        <v>100.89100000000001</v>
      </c>
      <c r="PT12" s="47">
        <v>0</v>
      </c>
      <c r="PU12" s="47">
        <v>53.564</v>
      </c>
      <c r="PV12" s="47">
        <v>54</v>
      </c>
      <c r="PW12" s="44">
        <v>100.455</v>
      </c>
      <c r="PX12" s="43"/>
      <c r="PY12" s="42">
        <v>40.564</v>
      </c>
      <c r="PZ12" s="47">
        <v>40</v>
      </c>
      <c r="QA12" s="47">
        <v>60.610999999999997</v>
      </c>
      <c r="QB12" s="47">
        <v>60</v>
      </c>
      <c r="QC12" s="44">
        <v>1.1749999999999969</v>
      </c>
      <c r="QD12" s="43"/>
      <c r="QE12" s="25">
        <v>102.173</v>
      </c>
      <c r="QF12" s="47">
        <v>0</v>
      </c>
      <c r="QG12" s="47">
        <v>48.86</v>
      </c>
      <c r="QH12" s="47">
        <v>50</v>
      </c>
      <c r="QI12" s="44">
        <v>101.033</v>
      </c>
      <c r="QJ12" s="43"/>
      <c r="QK12" s="42">
        <v>0</v>
      </c>
      <c r="QL12" s="47">
        <v>0</v>
      </c>
      <c r="QM12" s="47">
        <v>141.91300000000001</v>
      </c>
      <c r="QN12" s="47">
        <v>140</v>
      </c>
      <c r="QO12" s="44">
        <v>1.9130000000000109</v>
      </c>
      <c r="QP12" s="43"/>
      <c r="QQ12" s="42">
        <v>122.248</v>
      </c>
      <c r="QR12" s="47">
        <v>120</v>
      </c>
      <c r="QS12" s="44">
        <v>2.2480000000000051</v>
      </c>
      <c r="QT12" s="43"/>
      <c r="QU12" s="42">
        <v>0</v>
      </c>
      <c r="QV12" s="47">
        <v>0</v>
      </c>
      <c r="QW12" s="47">
        <v>20.138000000000002</v>
      </c>
      <c r="QX12" s="47">
        <v>21</v>
      </c>
      <c r="QY12" s="44">
        <v>-0.86199999999999832</v>
      </c>
      <c r="QZ12" s="43"/>
      <c r="RA12" s="42">
        <v>44.847000000000001</v>
      </c>
      <c r="RB12" s="47">
        <v>45</v>
      </c>
      <c r="RC12" s="47">
        <v>40.564</v>
      </c>
      <c r="RD12" s="47">
        <v>40</v>
      </c>
      <c r="RE12" s="44">
        <v>0.41100000000000142</v>
      </c>
      <c r="RF12" s="43"/>
      <c r="RG12" s="42">
        <v>0</v>
      </c>
      <c r="RH12" s="47">
        <v>0</v>
      </c>
      <c r="RI12" s="47">
        <v>175.24</v>
      </c>
      <c r="RJ12" s="47">
        <v>174</v>
      </c>
      <c r="RK12" s="44">
        <v>1.2400000000000091</v>
      </c>
      <c r="RL12" s="43"/>
      <c r="RM12" s="47">
        <v>31.952000000000002</v>
      </c>
      <c r="RN12" s="47">
        <v>32</v>
      </c>
      <c r="RO12" s="47">
        <v>32.167000000000002</v>
      </c>
      <c r="RP12" s="47">
        <v>32</v>
      </c>
      <c r="RQ12" s="44">
        <v>0.1189999999999998</v>
      </c>
      <c r="RR12" s="43"/>
      <c r="RS12" s="42">
        <v>0</v>
      </c>
      <c r="RT12" s="47">
        <v>0</v>
      </c>
      <c r="RU12" s="47">
        <v>48.658999999999999</v>
      </c>
      <c r="RV12" s="47">
        <v>52</v>
      </c>
      <c r="RW12" s="44">
        <v>-3.3410000000000011</v>
      </c>
      <c r="RX12" s="43"/>
      <c r="RY12" s="42">
        <v>0</v>
      </c>
      <c r="RZ12" s="47">
        <v>0</v>
      </c>
      <c r="SA12" s="47">
        <v>105.41800000000001</v>
      </c>
      <c r="SB12" s="47">
        <v>135</v>
      </c>
      <c r="SC12" s="46">
        <v>-29.58199999999999</v>
      </c>
      <c r="SD12" s="43">
        <v>29.58199999999999</v>
      </c>
      <c r="SE12" s="41">
        <v>0</v>
      </c>
      <c r="SF12" s="47">
        <v>0</v>
      </c>
      <c r="SG12" s="47">
        <v>40.284999999999997</v>
      </c>
      <c r="SH12" s="47">
        <v>40</v>
      </c>
      <c r="SI12" s="44">
        <v>0.28499999999999659</v>
      </c>
      <c r="SJ12" s="43"/>
      <c r="SK12" s="42">
        <v>48.393000000000001</v>
      </c>
      <c r="SL12" s="47">
        <v>50</v>
      </c>
      <c r="SM12" s="47">
        <v>0</v>
      </c>
      <c r="SN12" s="47">
        <v>0</v>
      </c>
      <c r="SO12" s="44">
        <v>-1.6069999999999991</v>
      </c>
      <c r="SP12" s="43"/>
      <c r="SQ12" s="42">
        <v>169.60900000000001</v>
      </c>
      <c r="SR12" s="47">
        <v>170</v>
      </c>
      <c r="SS12" s="44">
        <v>-0.39099999999999108</v>
      </c>
      <c r="ST12" s="43"/>
      <c r="SU12" s="42">
        <v>0</v>
      </c>
      <c r="SV12" s="47">
        <v>0</v>
      </c>
      <c r="SW12" s="47">
        <v>0</v>
      </c>
      <c r="SX12" s="47">
        <v>0</v>
      </c>
      <c r="SY12" s="44">
        <v>0</v>
      </c>
      <c r="SZ12" s="43"/>
      <c r="TA12" s="42">
        <v>0</v>
      </c>
      <c r="TB12" s="47">
        <v>0</v>
      </c>
      <c r="TC12" s="47">
        <v>0</v>
      </c>
      <c r="TD12" s="47">
        <v>0</v>
      </c>
      <c r="TE12" s="44">
        <v>0</v>
      </c>
      <c r="TF12" s="43"/>
      <c r="TG12" s="42">
        <v>0</v>
      </c>
      <c r="TH12" s="47">
        <v>0</v>
      </c>
      <c r="TI12" s="47">
        <v>0</v>
      </c>
      <c r="TJ12" s="47">
        <v>0</v>
      </c>
      <c r="TK12" s="44">
        <v>0</v>
      </c>
      <c r="TL12" s="43"/>
      <c r="TM12" s="42">
        <v>149.232</v>
      </c>
      <c r="TN12" s="47">
        <v>150</v>
      </c>
      <c r="TO12" s="47">
        <v>0</v>
      </c>
      <c r="TP12" s="47">
        <v>0</v>
      </c>
      <c r="TQ12" s="44">
        <v>-0.76800000000000068</v>
      </c>
      <c r="TR12" s="43"/>
      <c r="TS12" s="42">
        <v>136.78</v>
      </c>
      <c r="TT12" s="47">
        <v>137.48439999999999</v>
      </c>
      <c r="TU12" s="44">
        <v>-0.70439999999996417</v>
      </c>
      <c r="TV12" s="43"/>
    </row>
    <row r="13" spans="1:542" x14ac:dyDescent="0.25">
      <c r="A13" s="47" t="s">
        <v>332</v>
      </c>
      <c r="B13" s="38">
        <v>1</v>
      </c>
      <c r="E13">
        <v>96</v>
      </c>
      <c r="F13">
        <v>83</v>
      </c>
      <c r="I13">
        <v>491</v>
      </c>
      <c r="J13">
        <v>159</v>
      </c>
      <c r="M13" s="39">
        <v>49</v>
      </c>
      <c r="N13" s="49">
        <v>51</v>
      </c>
      <c r="O13" s="49">
        <v>49</v>
      </c>
      <c r="P13" s="49">
        <v>49</v>
      </c>
      <c r="Q13" s="48">
        <f t="shared" si="9"/>
        <v>-2</v>
      </c>
      <c r="R13" s="40"/>
      <c r="S13" s="39">
        <v>264</v>
      </c>
      <c r="T13" s="49">
        <v>266</v>
      </c>
      <c r="U13" s="49">
        <v>335</v>
      </c>
      <c r="V13" s="49">
        <v>334</v>
      </c>
      <c r="W13" s="48">
        <f t="shared" si="10"/>
        <v>-1</v>
      </c>
      <c r="X13" s="40"/>
      <c r="Y13" s="48"/>
      <c r="AA13" s="44">
        <v>0</v>
      </c>
      <c r="AB13" s="40"/>
      <c r="AE13" s="44">
        <v>0</v>
      </c>
      <c r="AF13" s="40"/>
      <c r="AG13">
        <v>238</v>
      </c>
      <c r="AH13">
        <v>244</v>
      </c>
      <c r="AI13">
        <v>257</v>
      </c>
      <c r="AJ13">
        <v>256</v>
      </c>
      <c r="AK13" s="44">
        <v>-5</v>
      </c>
      <c r="AL13" s="40"/>
      <c r="AM13" s="39">
        <v>101</v>
      </c>
      <c r="AN13">
        <v>104</v>
      </c>
      <c r="AO13">
        <v>93</v>
      </c>
      <c r="AP13">
        <v>96</v>
      </c>
      <c r="AQ13" s="44">
        <v>-6</v>
      </c>
      <c r="AR13" s="40"/>
      <c r="AS13" s="39">
        <v>150</v>
      </c>
      <c r="AT13">
        <v>151</v>
      </c>
      <c r="AU13">
        <v>130</v>
      </c>
      <c r="AV13">
        <v>129</v>
      </c>
      <c r="AW13" s="44">
        <v>0</v>
      </c>
      <c r="AX13" s="40"/>
      <c r="AY13" s="39">
        <v>151</v>
      </c>
      <c r="AZ13" s="47">
        <v>150</v>
      </c>
      <c r="BC13" s="44">
        <v>1</v>
      </c>
      <c r="BD13" s="40"/>
      <c r="BE13">
        <v>180</v>
      </c>
      <c r="BF13">
        <v>184</v>
      </c>
      <c r="BG13">
        <v>167</v>
      </c>
      <c r="BH13">
        <v>166</v>
      </c>
      <c r="BI13" s="44">
        <v>-3</v>
      </c>
      <c r="BJ13" s="40"/>
      <c r="BK13" s="39">
        <v>48</v>
      </c>
      <c r="BL13">
        <v>50</v>
      </c>
      <c r="BM13">
        <v>198</v>
      </c>
      <c r="BN13">
        <v>200</v>
      </c>
      <c r="BO13" s="44">
        <v>-4</v>
      </c>
      <c r="BP13" s="40"/>
      <c r="BQ13">
        <v>97</v>
      </c>
      <c r="BR13">
        <v>100</v>
      </c>
      <c r="BS13">
        <v>97</v>
      </c>
      <c r="BT13">
        <v>100</v>
      </c>
      <c r="BU13" s="44">
        <v>-6</v>
      </c>
      <c r="BV13" s="40"/>
      <c r="BW13">
        <v>145</v>
      </c>
      <c r="BX13">
        <v>145</v>
      </c>
      <c r="CA13" s="44">
        <v>0</v>
      </c>
      <c r="CB13" s="40"/>
      <c r="CC13">
        <v>102</v>
      </c>
      <c r="CD13">
        <v>100</v>
      </c>
      <c r="CE13">
        <v>61</v>
      </c>
      <c r="CF13">
        <v>61</v>
      </c>
      <c r="CG13" s="44">
        <v>2</v>
      </c>
      <c r="CH13" s="40"/>
      <c r="CI13" s="39">
        <v>217</v>
      </c>
      <c r="CJ13">
        <v>220</v>
      </c>
      <c r="CK13">
        <v>227</v>
      </c>
      <c r="CL13">
        <v>230</v>
      </c>
      <c r="CM13" s="44">
        <v>-6</v>
      </c>
      <c r="CN13" s="40"/>
      <c r="CO13" s="39">
        <v>149</v>
      </c>
      <c r="CP13">
        <v>150</v>
      </c>
      <c r="CQ13">
        <v>49</v>
      </c>
      <c r="CR13">
        <v>50</v>
      </c>
      <c r="CS13" s="44">
        <v>-2</v>
      </c>
      <c r="CT13" s="40"/>
      <c r="CU13" s="39">
        <v>149</v>
      </c>
      <c r="CV13">
        <v>150</v>
      </c>
      <c r="CY13" s="44">
        <v>-1</v>
      </c>
      <c r="CZ13" s="40"/>
      <c r="DA13">
        <v>279</v>
      </c>
      <c r="DB13">
        <v>280</v>
      </c>
      <c r="DC13">
        <v>296</v>
      </c>
      <c r="DD13">
        <v>296</v>
      </c>
      <c r="DE13" s="44">
        <v>-1</v>
      </c>
      <c r="DF13" s="40"/>
      <c r="DG13" s="39">
        <v>68</v>
      </c>
      <c r="DH13">
        <v>70</v>
      </c>
      <c r="DI13">
        <v>81</v>
      </c>
      <c r="DJ13">
        <v>80</v>
      </c>
      <c r="DK13" s="44">
        <v>-1</v>
      </c>
      <c r="DL13" s="40"/>
      <c r="DO13">
        <v>100</v>
      </c>
      <c r="DP13">
        <v>102</v>
      </c>
      <c r="DQ13">
        <v>100</v>
      </c>
      <c r="DR13" s="46">
        <v>-98</v>
      </c>
      <c r="DS13" s="40">
        <v>98</v>
      </c>
      <c r="DT13" s="41"/>
      <c r="DU13">
        <v>244</v>
      </c>
      <c r="DX13" s="46">
        <v>-244</v>
      </c>
      <c r="DY13" s="40">
        <v>244</v>
      </c>
      <c r="DZ13">
        <v>202</v>
      </c>
      <c r="EA13">
        <v>200</v>
      </c>
      <c r="EB13">
        <v>174</v>
      </c>
      <c r="EC13">
        <v>175</v>
      </c>
      <c r="ED13" s="44">
        <v>1</v>
      </c>
      <c r="EE13" s="40"/>
      <c r="EF13">
        <v>150</v>
      </c>
      <c r="EG13">
        <v>150</v>
      </c>
      <c r="EH13" s="44">
        <v>0</v>
      </c>
      <c r="EI13" s="40"/>
      <c r="EJ13" s="39">
        <v>347</v>
      </c>
      <c r="EK13">
        <v>344</v>
      </c>
      <c r="EL13">
        <v>313</v>
      </c>
      <c r="EM13">
        <v>310</v>
      </c>
      <c r="EN13" s="44">
        <v>6</v>
      </c>
      <c r="EO13" s="40"/>
      <c r="EP13">
        <v>89</v>
      </c>
      <c r="EQ13">
        <v>90</v>
      </c>
      <c r="ER13">
        <v>61</v>
      </c>
      <c r="ES13">
        <v>60</v>
      </c>
      <c r="ET13" s="44">
        <v>0</v>
      </c>
      <c r="EU13" s="40"/>
      <c r="EV13" s="39">
        <v>151</v>
      </c>
      <c r="EW13">
        <v>150</v>
      </c>
      <c r="EX13">
        <v>211</v>
      </c>
      <c r="EY13">
        <v>208</v>
      </c>
      <c r="EZ13" s="44">
        <v>4</v>
      </c>
      <c r="FA13" s="40"/>
      <c r="FB13" s="41"/>
      <c r="FD13">
        <v>431</v>
      </c>
      <c r="FE13">
        <v>430</v>
      </c>
      <c r="FF13" s="44">
        <v>1</v>
      </c>
      <c r="FG13" s="40"/>
      <c r="FH13">
        <v>40</v>
      </c>
      <c r="FI13">
        <v>40</v>
      </c>
      <c r="FJ13">
        <v>61</v>
      </c>
      <c r="FK13">
        <v>60</v>
      </c>
      <c r="FL13" s="44">
        <v>1</v>
      </c>
      <c r="FM13" s="40"/>
      <c r="FN13" s="39">
        <v>202</v>
      </c>
      <c r="FO13">
        <v>200</v>
      </c>
      <c r="FP13">
        <v>317</v>
      </c>
      <c r="FQ13">
        <v>323</v>
      </c>
      <c r="FR13" s="44">
        <v>-4</v>
      </c>
      <c r="FS13" s="40"/>
      <c r="FT13" s="39">
        <v>101</v>
      </c>
      <c r="FU13">
        <v>100</v>
      </c>
      <c r="FV13">
        <v>299</v>
      </c>
      <c r="FW13">
        <v>300</v>
      </c>
      <c r="FX13">
        <v>141</v>
      </c>
      <c r="FY13">
        <v>144</v>
      </c>
      <c r="FZ13" s="44">
        <v>-3</v>
      </c>
      <c r="GA13" s="40"/>
      <c r="GB13" s="39">
        <v>32</v>
      </c>
      <c r="GC13">
        <v>30</v>
      </c>
      <c r="GD13">
        <v>40</v>
      </c>
      <c r="GE13">
        <v>40</v>
      </c>
      <c r="GF13" s="44">
        <v>2</v>
      </c>
      <c r="GG13" s="40"/>
      <c r="GH13">
        <v>202</v>
      </c>
      <c r="GI13">
        <v>200</v>
      </c>
      <c r="GJ13">
        <v>202</v>
      </c>
      <c r="GK13">
        <v>200</v>
      </c>
      <c r="GL13">
        <v>204</v>
      </c>
      <c r="GM13">
        <v>200</v>
      </c>
      <c r="GN13" s="44">
        <v>8</v>
      </c>
      <c r="GO13" s="40"/>
      <c r="GP13" s="41"/>
      <c r="GR13">
        <v>255</v>
      </c>
      <c r="GS13">
        <v>254</v>
      </c>
      <c r="GT13" s="44">
        <v>1</v>
      </c>
      <c r="GU13" s="40"/>
      <c r="GV13" s="41"/>
      <c r="GX13">
        <v>100</v>
      </c>
      <c r="GY13">
        <v>100</v>
      </c>
      <c r="GZ13" s="44">
        <v>0</v>
      </c>
      <c r="HA13" s="40"/>
      <c r="HB13" s="39">
        <v>163</v>
      </c>
      <c r="HC13">
        <v>160</v>
      </c>
      <c r="HD13">
        <v>41</v>
      </c>
      <c r="HE13">
        <v>40</v>
      </c>
      <c r="HF13" s="44">
        <v>4</v>
      </c>
      <c r="HG13" s="40"/>
      <c r="HH13">
        <v>200</v>
      </c>
      <c r="HI13">
        <v>200</v>
      </c>
      <c r="HJ13">
        <v>201</v>
      </c>
      <c r="HK13">
        <v>200</v>
      </c>
      <c r="HL13">
        <v>204</v>
      </c>
      <c r="HM13">
        <v>200</v>
      </c>
      <c r="HN13" s="44">
        <v>5</v>
      </c>
      <c r="HO13" s="40"/>
      <c r="HR13">
        <v>45</v>
      </c>
      <c r="HS13">
        <v>45</v>
      </c>
      <c r="HT13" s="44">
        <v>0</v>
      </c>
      <c r="HU13" s="40"/>
      <c r="HV13" s="39">
        <v>49</v>
      </c>
      <c r="HW13">
        <v>50</v>
      </c>
      <c r="HX13">
        <v>149</v>
      </c>
      <c r="HY13">
        <v>150</v>
      </c>
      <c r="HZ13" s="44">
        <v>-2</v>
      </c>
      <c r="IA13" s="40"/>
      <c r="IB13" s="41"/>
      <c r="ID13" s="44">
        <v>0</v>
      </c>
      <c r="IE13" s="40"/>
      <c r="IF13">
        <v>252</v>
      </c>
      <c r="IG13">
        <v>250</v>
      </c>
      <c r="IH13">
        <v>301</v>
      </c>
      <c r="II13">
        <v>300</v>
      </c>
      <c r="IJ13" s="44">
        <v>3</v>
      </c>
      <c r="IK13" s="40"/>
      <c r="IL13" s="41"/>
      <c r="IP13">
        <v>162</v>
      </c>
      <c r="IQ13">
        <v>160</v>
      </c>
      <c r="IR13" s="44">
        <v>2</v>
      </c>
      <c r="IS13" s="40"/>
      <c r="IT13">
        <v>258</v>
      </c>
      <c r="IU13">
        <v>260</v>
      </c>
      <c r="IV13">
        <v>202</v>
      </c>
      <c r="IW13">
        <v>200</v>
      </c>
      <c r="IX13" s="44">
        <v>0</v>
      </c>
      <c r="IY13" s="40"/>
      <c r="IZ13" s="41"/>
      <c r="JB13">
        <v>181</v>
      </c>
      <c r="JC13">
        <v>180</v>
      </c>
      <c r="JD13" s="44">
        <v>1</v>
      </c>
      <c r="JE13" s="43"/>
      <c r="JF13">
        <v>150</v>
      </c>
      <c r="JG13">
        <v>150</v>
      </c>
      <c r="JH13">
        <v>150</v>
      </c>
      <c r="JI13">
        <v>150</v>
      </c>
      <c r="JJ13" s="44">
        <v>0</v>
      </c>
      <c r="JK13" s="40"/>
      <c r="JL13">
        <v>49</v>
      </c>
      <c r="JM13" s="47">
        <v>47.394800000000011</v>
      </c>
      <c r="JN13" s="44">
        <v>1.6051999999999891</v>
      </c>
      <c r="JO13" s="43"/>
      <c r="JP13" s="41"/>
      <c r="JR13" s="44">
        <v>0</v>
      </c>
      <c r="JS13" s="40"/>
      <c r="JT13" s="41"/>
      <c r="JX13" s="44">
        <v>0</v>
      </c>
      <c r="JY13" s="43"/>
      <c r="JZ13" s="39">
        <v>506</v>
      </c>
      <c r="KA13">
        <v>500</v>
      </c>
      <c r="KB13">
        <v>463</v>
      </c>
      <c r="KC13">
        <v>460</v>
      </c>
      <c r="KD13" s="44">
        <v>9</v>
      </c>
      <c r="KE13" s="40"/>
      <c r="KI13">
        <v>404</v>
      </c>
      <c r="KJ13">
        <v>400</v>
      </c>
      <c r="KK13" s="44">
        <v>4</v>
      </c>
      <c r="KL13" s="40"/>
      <c r="KM13" s="39">
        <v>183</v>
      </c>
      <c r="KN13">
        <v>180</v>
      </c>
      <c r="KO13">
        <v>182</v>
      </c>
      <c r="KP13">
        <v>180</v>
      </c>
      <c r="KQ13" s="44">
        <v>5</v>
      </c>
      <c r="KR13" s="40"/>
      <c r="KU13">
        <v>191</v>
      </c>
      <c r="KV13">
        <v>190</v>
      </c>
      <c r="KW13" s="44">
        <v>1</v>
      </c>
      <c r="KX13" s="43"/>
      <c r="KY13">
        <v>101</v>
      </c>
      <c r="KZ13">
        <v>100</v>
      </c>
      <c r="LC13" s="44">
        <v>1</v>
      </c>
      <c r="LD13" s="43"/>
      <c r="LE13">
        <v>202</v>
      </c>
      <c r="LF13">
        <v>200</v>
      </c>
      <c r="LG13">
        <v>184</v>
      </c>
      <c r="LH13">
        <v>180</v>
      </c>
      <c r="LI13" s="44">
        <v>6</v>
      </c>
      <c r="LJ13" s="43"/>
      <c r="LK13">
        <v>352</v>
      </c>
      <c r="LL13">
        <v>350</v>
      </c>
      <c r="LM13">
        <v>252</v>
      </c>
      <c r="LN13">
        <v>250</v>
      </c>
      <c r="LO13" s="44">
        <v>4</v>
      </c>
      <c r="LP13" s="40"/>
      <c r="LQ13">
        <v>69</v>
      </c>
      <c r="LR13">
        <v>70</v>
      </c>
      <c r="LS13" s="44">
        <v>-1</v>
      </c>
      <c r="LT13" s="40"/>
      <c r="LU13">
        <v>322</v>
      </c>
      <c r="LV13">
        <v>320</v>
      </c>
      <c r="LW13">
        <v>234</v>
      </c>
      <c r="LX13">
        <v>234</v>
      </c>
      <c r="LY13" s="44">
        <v>2</v>
      </c>
      <c r="LZ13" s="40"/>
      <c r="MA13" s="39">
        <v>81</v>
      </c>
      <c r="MB13" s="47">
        <v>80</v>
      </c>
      <c r="MC13" s="44">
        <v>1</v>
      </c>
      <c r="MD13" s="40"/>
      <c r="ME13">
        <v>134</v>
      </c>
      <c r="MF13">
        <v>135</v>
      </c>
      <c r="MG13">
        <v>338</v>
      </c>
      <c r="MH13">
        <v>335</v>
      </c>
      <c r="MI13" s="44">
        <v>2</v>
      </c>
      <c r="MJ13" s="40"/>
      <c r="MK13">
        <v>202</v>
      </c>
      <c r="ML13">
        <v>200</v>
      </c>
      <c r="MM13">
        <v>287</v>
      </c>
      <c r="MN13">
        <v>285</v>
      </c>
      <c r="MO13" s="44">
        <v>4</v>
      </c>
      <c r="MP13" s="43"/>
      <c r="MQ13">
        <v>24</v>
      </c>
      <c r="MR13">
        <v>100</v>
      </c>
      <c r="MS13">
        <v>90</v>
      </c>
      <c r="MT13">
        <v>90</v>
      </c>
      <c r="MU13" s="46">
        <v>-76</v>
      </c>
      <c r="MV13" s="43">
        <v>76</v>
      </c>
      <c r="MW13">
        <v>139</v>
      </c>
      <c r="MX13">
        <v>150</v>
      </c>
      <c r="NA13" s="46">
        <v>-11</v>
      </c>
      <c r="NB13" s="43">
        <v>11</v>
      </c>
      <c r="NC13" s="39">
        <v>250</v>
      </c>
      <c r="ND13">
        <v>250</v>
      </c>
      <c r="NE13">
        <v>328</v>
      </c>
      <c r="NF13">
        <v>330</v>
      </c>
      <c r="NG13">
        <v>281</v>
      </c>
      <c r="NH13">
        <v>220</v>
      </c>
      <c r="NI13" s="44">
        <v>59</v>
      </c>
      <c r="NJ13" s="43"/>
      <c r="NK13" s="47">
        <v>100.003</v>
      </c>
      <c r="NL13" s="47">
        <v>100</v>
      </c>
      <c r="NM13" s="47">
        <v>182.03800000000001</v>
      </c>
      <c r="NN13" s="47">
        <v>180</v>
      </c>
      <c r="NO13" s="44">
        <v>2.0409999999999968</v>
      </c>
      <c r="NP13" s="43"/>
      <c r="NQ13" s="47">
        <v>201.149</v>
      </c>
      <c r="NR13" s="47">
        <v>200</v>
      </c>
      <c r="NS13" s="47">
        <v>218.04499999999999</v>
      </c>
      <c r="NT13" s="47">
        <v>220</v>
      </c>
      <c r="NU13" s="44">
        <v>-0.80600000000004002</v>
      </c>
      <c r="NV13" s="43"/>
      <c r="NW13" s="42">
        <v>69.158000000000001</v>
      </c>
      <c r="NX13" s="47">
        <v>70</v>
      </c>
      <c r="NY13" s="44">
        <v>-0.84199999999999875</v>
      </c>
      <c r="NZ13" s="43"/>
      <c r="OA13" s="42">
        <v>271.68099999999998</v>
      </c>
      <c r="OB13" s="47">
        <v>270</v>
      </c>
      <c r="OC13" s="47">
        <v>198.36099999999999</v>
      </c>
      <c r="OD13" s="47">
        <v>200</v>
      </c>
      <c r="OE13" s="44">
        <v>4.199999999997317E-2</v>
      </c>
      <c r="OF13" s="43"/>
      <c r="OG13" s="42">
        <v>251.91</v>
      </c>
      <c r="OH13" s="47">
        <v>250</v>
      </c>
      <c r="OI13" s="47">
        <v>250.899</v>
      </c>
      <c r="OJ13" s="47">
        <v>250</v>
      </c>
      <c r="OK13" s="44">
        <v>2.8089999999999691</v>
      </c>
      <c r="OL13" s="43"/>
      <c r="OM13" s="42">
        <v>32.694000000000003</v>
      </c>
      <c r="ON13" s="47">
        <v>30</v>
      </c>
      <c r="OO13" s="44">
        <v>2.6940000000000031</v>
      </c>
      <c r="OP13" s="43"/>
      <c r="OQ13" s="42">
        <v>299.59699999999998</v>
      </c>
      <c r="OR13" s="47">
        <v>300</v>
      </c>
      <c r="OS13" s="47">
        <v>332.92700000000002</v>
      </c>
      <c r="OT13" s="47">
        <v>330</v>
      </c>
      <c r="OU13" s="44">
        <v>2.5240000000000009</v>
      </c>
      <c r="OV13" s="43"/>
      <c r="OW13" s="42">
        <v>238.41900000000001</v>
      </c>
      <c r="OX13" s="47">
        <v>240</v>
      </c>
      <c r="OY13" s="44">
        <v>-1.5809999999999891</v>
      </c>
      <c r="OZ13" s="43"/>
      <c r="PA13" s="42">
        <v>149.703</v>
      </c>
      <c r="PB13" s="47">
        <v>150</v>
      </c>
      <c r="PC13" s="47">
        <v>341.238</v>
      </c>
      <c r="PD13" s="47">
        <v>340</v>
      </c>
      <c r="PE13" s="44">
        <v>0.94100000000003092</v>
      </c>
      <c r="PF13" s="43"/>
      <c r="PG13" s="47">
        <v>170.214</v>
      </c>
      <c r="PH13" s="47">
        <v>170</v>
      </c>
      <c r="PI13" s="47">
        <v>428.495</v>
      </c>
      <c r="PJ13" s="47">
        <v>430</v>
      </c>
      <c r="PK13" s="44">
        <v>-1.29099999999994</v>
      </c>
      <c r="PL13" s="43"/>
      <c r="PM13" s="42">
        <v>100.184</v>
      </c>
      <c r="PN13" s="47">
        <v>100</v>
      </c>
      <c r="PO13" s="47">
        <v>265.548</v>
      </c>
      <c r="PP13" s="47">
        <v>300</v>
      </c>
      <c r="PQ13" s="46">
        <v>-34.268000000000029</v>
      </c>
      <c r="PR13" s="43">
        <v>34.268000000000029</v>
      </c>
      <c r="PS13" s="42">
        <v>100.387</v>
      </c>
      <c r="PT13" s="47">
        <v>30</v>
      </c>
      <c r="PU13" s="47">
        <v>68.596000000000004</v>
      </c>
      <c r="PV13" s="47">
        <v>70</v>
      </c>
      <c r="PW13" s="44">
        <v>68.983000000000004</v>
      </c>
      <c r="PX13" s="43"/>
      <c r="PY13" s="42">
        <v>279.72699999999998</v>
      </c>
      <c r="PZ13" s="47">
        <v>280</v>
      </c>
      <c r="QA13" s="47">
        <v>292.01799999999997</v>
      </c>
      <c r="QB13" s="47">
        <v>290</v>
      </c>
      <c r="QC13" s="44">
        <v>1.7449999999998911</v>
      </c>
      <c r="QD13" s="43"/>
      <c r="QE13" s="42">
        <v>202.738</v>
      </c>
      <c r="QF13" s="47">
        <v>120</v>
      </c>
      <c r="QG13" s="47">
        <v>191.88499999999999</v>
      </c>
      <c r="QH13" s="47">
        <v>190</v>
      </c>
      <c r="QI13" s="44">
        <v>84.62299999999999</v>
      </c>
      <c r="QJ13" s="43"/>
      <c r="QK13" s="42">
        <v>203.036</v>
      </c>
      <c r="QL13" s="47">
        <v>200</v>
      </c>
      <c r="QM13" s="47">
        <v>229.83500000000001</v>
      </c>
      <c r="QN13" s="47">
        <v>230</v>
      </c>
      <c r="QO13" s="44">
        <v>2.8709999999999809</v>
      </c>
      <c r="QP13" s="43"/>
      <c r="QQ13" s="42">
        <v>304.8</v>
      </c>
      <c r="QR13" s="47">
        <v>300</v>
      </c>
      <c r="QS13" s="44">
        <v>4.8000000000000114</v>
      </c>
      <c r="QT13" s="43"/>
      <c r="QU13" s="42">
        <v>0</v>
      </c>
      <c r="QV13" s="47">
        <v>0</v>
      </c>
      <c r="QW13" s="47">
        <v>252.898</v>
      </c>
      <c r="QX13" s="47">
        <v>250</v>
      </c>
      <c r="QY13" s="44">
        <v>2.8979999999999961</v>
      </c>
      <c r="QZ13" s="43"/>
      <c r="RA13" s="42">
        <v>296.99299999999999</v>
      </c>
      <c r="RB13" s="47">
        <v>300</v>
      </c>
      <c r="RC13" s="47">
        <v>200.459</v>
      </c>
      <c r="RD13" s="47">
        <v>200</v>
      </c>
      <c r="RE13" s="44">
        <v>-2.5480000000000018</v>
      </c>
      <c r="RF13" s="43"/>
      <c r="RG13" s="42">
        <v>251.374</v>
      </c>
      <c r="RH13" s="47">
        <v>250</v>
      </c>
      <c r="RI13" s="47">
        <v>302.892</v>
      </c>
      <c r="RJ13" s="47">
        <v>300</v>
      </c>
      <c r="RK13" s="44">
        <v>4.2659999999999627</v>
      </c>
      <c r="RL13" s="43"/>
      <c r="RM13" s="47">
        <v>454.97</v>
      </c>
      <c r="RN13" s="47">
        <v>450</v>
      </c>
      <c r="RO13" s="47">
        <v>352.46199999999999</v>
      </c>
      <c r="RP13" s="47">
        <v>350</v>
      </c>
      <c r="RQ13" s="44">
        <v>7.4320000000000164</v>
      </c>
      <c r="RR13" s="43"/>
      <c r="RS13" s="42">
        <v>203.33699999999999</v>
      </c>
      <c r="RT13" s="47">
        <v>200</v>
      </c>
      <c r="RU13" s="47">
        <v>198.38300000000001</v>
      </c>
      <c r="RV13" s="47">
        <v>198</v>
      </c>
      <c r="RW13" s="44">
        <v>3.7200000000000268</v>
      </c>
      <c r="RX13" s="43"/>
      <c r="RY13" s="42">
        <v>65.305999999999997</v>
      </c>
      <c r="RZ13" s="47">
        <v>150</v>
      </c>
      <c r="SA13" s="47">
        <v>65.435000000000002</v>
      </c>
      <c r="SB13" s="47">
        <v>150</v>
      </c>
      <c r="SC13" s="46">
        <v>-169.25899999999999</v>
      </c>
      <c r="SD13" s="43">
        <v>169.25899999999999</v>
      </c>
      <c r="SE13" s="41">
        <v>253.36099999999999</v>
      </c>
      <c r="SF13" s="47">
        <v>250</v>
      </c>
      <c r="SG13" s="47">
        <v>301.45800000000003</v>
      </c>
      <c r="SH13" s="47">
        <v>300</v>
      </c>
      <c r="SI13" s="44">
        <v>4.81899999999996</v>
      </c>
      <c r="SJ13" s="43"/>
      <c r="SK13" s="42">
        <v>301.387</v>
      </c>
      <c r="SL13" s="47">
        <v>300</v>
      </c>
      <c r="SM13" s="47">
        <v>352.35199999999998</v>
      </c>
      <c r="SN13" s="47">
        <v>350</v>
      </c>
      <c r="SO13" s="44">
        <v>3.7390000000000332</v>
      </c>
      <c r="SP13" s="43"/>
      <c r="SQ13" s="42">
        <v>421.26</v>
      </c>
      <c r="SR13" s="47">
        <v>420</v>
      </c>
      <c r="SS13" s="44">
        <v>1.2599999999999909</v>
      </c>
      <c r="ST13" s="43"/>
      <c r="SU13" s="42">
        <v>101.2</v>
      </c>
      <c r="SV13" s="47">
        <v>100</v>
      </c>
      <c r="SW13" s="47">
        <v>148.69300000000001</v>
      </c>
      <c r="SX13" s="47">
        <v>150</v>
      </c>
      <c r="SY13" s="44">
        <v>-0.1069999999999709</v>
      </c>
      <c r="SZ13" s="43"/>
      <c r="TA13" s="42">
        <v>101.97499999999999</v>
      </c>
      <c r="TB13" s="47">
        <v>100</v>
      </c>
      <c r="TC13" s="47">
        <v>150.679</v>
      </c>
      <c r="TD13" s="47">
        <v>150</v>
      </c>
      <c r="TE13" s="44">
        <v>2.6539999999999959</v>
      </c>
      <c r="TF13" s="43"/>
      <c r="TG13" s="42">
        <v>137.73500000000001</v>
      </c>
      <c r="TH13" s="47">
        <v>300</v>
      </c>
      <c r="TI13" s="47">
        <v>203.74799999999999</v>
      </c>
      <c r="TJ13" s="47">
        <v>500</v>
      </c>
      <c r="TK13" s="46">
        <v>-458.517</v>
      </c>
      <c r="TL13" s="43">
        <v>458.517</v>
      </c>
      <c r="TM13" s="42">
        <v>202.726</v>
      </c>
      <c r="TN13" s="47">
        <v>200</v>
      </c>
      <c r="TO13" s="47">
        <v>301.42099999999999</v>
      </c>
      <c r="TP13" s="47">
        <v>300</v>
      </c>
      <c r="TQ13" s="44">
        <v>4.1469999999999914</v>
      </c>
      <c r="TR13" s="43"/>
      <c r="TS13" s="42">
        <v>102.28400000000001</v>
      </c>
      <c r="TT13" s="47">
        <v>700</v>
      </c>
      <c r="TU13" s="46">
        <v>-597.71600000000001</v>
      </c>
      <c r="TV13" s="43">
        <v>597.71600000000001</v>
      </c>
    </row>
    <row r="14" spans="1:542" x14ac:dyDescent="0.25">
      <c r="A14" s="47" t="s">
        <v>333</v>
      </c>
      <c r="B14" s="38">
        <v>0.25</v>
      </c>
      <c r="E14">
        <v>80</v>
      </c>
      <c r="F14">
        <v>70</v>
      </c>
      <c r="M14" s="41"/>
      <c r="N14" s="48"/>
      <c r="O14" s="48"/>
      <c r="P14" s="48"/>
      <c r="Q14" s="48">
        <f t="shared" si="9"/>
        <v>0</v>
      </c>
      <c r="R14" s="40"/>
      <c r="S14" s="39">
        <v>192</v>
      </c>
      <c r="T14" s="49">
        <v>199</v>
      </c>
      <c r="U14" s="49">
        <v>240</v>
      </c>
      <c r="V14" s="49">
        <v>251</v>
      </c>
      <c r="W14" s="54">
        <f t="shared" si="10"/>
        <v>-18</v>
      </c>
      <c r="X14" s="40">
        <f>-1*W14*B13</f>
        <v>18</v>
      </c>
      <c r="Y14" s="49">
        <v>56</v>
      </c>
      <c r="Z14">
        <v>60</v>
      </c>
      <c r="AA14" s="44">
        <v>-4</v>
      </c>
      <c r="AB14" s="40"/>
      <c r="AC14">
        <v>40</v>
      </c>
      <c r="AD14">
        <v>40</v>
      </c>
      <c r="AE14" s="44">
        <v>0</v>
      </c>
      <c r="AF14" s="40"/>
      <c r="AG14">
        <v>240</v>
      </c>
      <c r="AH14">
        <v>244</v>
      </c>
      <c r="AI14">
        <v>256</v>
      </c>
      <c r="AJ14">
        <v>256</v>
      </c>
      <c r="AK14" s="44">
        <v>-4</v>
      </c>
      <c r="AL14" s="40"/>
      <c r="AM14" s="39">
        <v>208</v>
      </c>
      <c r="AN14">
        <v>208</v>
      </c>
      <c r="AO14">
        <v>192</v>
      </c>
      <c r="AP14">
        <v>192</v>
      </c>
      <c r="AQ14" s="44">
        <v>0</v>
      </c>
      <c r="AR14" s="40"/>
      <c r="AS14" s="39">
        <v>48</v>
      </c>
      <c r="AT14">
        <v>54</v>
      </c>
      <c r="AU14">
        <v>40</v>
      </c>
      <c r="AV14">
        <v>46</v>
      </c>
      <c r="AW14" s="44">
        <v>-12</v>
      </c>
      <c r="AX14" s="40"/>
      <c r="AY14" s="39">
        <v>104</v>
      </c>
      <c r="AZ14" s="47">
        <v>108.695652173913</v>
      </c>
      <c r="BA14">
        <v>136</v>
      </c>
      <c r="BB14" s="47">
        <v>141.30434782608691</v>
      </c>
      <c r="BC14" s="44">
        <v>-9.9999999999999147</v>
      </c>
      <c r="BD14" s="40"/>
      <c r="BE14">
        <v>120</v>
      </c>
      <c r="BF14">
        <v>126</v>
      </c>
      <c r="BG14">
        <v>112</v>
      </c>
      <c r="BH14">
        <v>114</v>
      </c>
      <c r="BI14" s="44">
        <v>-8</v>
      </c>
      <c r="BJ14" s="40"/>
      <c r="BK14" s="42"/>
      <c r="BM14">
        <v>56</v>
      </c>
      <c r="BN14">
        <v>60</v>
      </c>
      <c r="BO14" s="44">
        <v>-4</v>
      </c>
      <c r="BP14" s="40"/>
      <c r="BQ14">
        <v>144</v>
      </c>
      <c r="BR14">
        <v>150</v>
      </c>
      <c r="BS14">
        <v>144</v>
      </c>
      <c r="BT14">
        <v>150</v>
      </c>
      <c r="BU14" s="44">
        <v>-12</v>
      </c>
      <c r="BV14" s="40"/>
      <c r="BW14">
        <v>96</v>
      </c>
      <c r="BX14">
        <v>100</v>
      </c>
      <c r="CA14" s="44">
        <v>-4</v>
      </c>
      <c r="CB14" s="40"/>
      <c r="CC14">
        <v>96</v>
      </c>
      <c r="CD14">
        <v>100</v>
      </c>
      <c r="CE14">
        <v>120</v>
      </c>
      <c r="CF14">
        <v>125</v>
      </c>
      <c r="CG14" s="44">
        <v>-9</v>
      </c>
      <c r="CH14" s="40"/>
      <c r="CI14" s="41"/>
      <c r="CJ14">
        <v>96</v>
      </c>
      <c r="CK14">
        <v>64</v>
      </c>
      <c r="CL14">
        <v>64</v>
      </c>
      <c r="CM14" s="46">
        <v>-96</v>
      </c>
      <c r="CN14" s="40">
        <v>24</v>
      </c>
      <c r="CO14" s="39">
        <v>96</v>
      </c>
      <c r="CP14">
        <v>100</v>
      </c>
      <c r="CS14" s="44">
        <v>-4</v>
      </c>
      <c r="CT14" s="40"/>
      <c r="CU14" s="39">
        <v>96</v>
      </c>
      <c r="CV14">
        <v>100</v>
      </c>
      <c r="CW14">
        <v>200</v>
      </c>
      <c r="CX14">
        <v>200</v>
      </c>
      <c r="CY14" s="44">
        <v>-4</v>
      </c>
      <c r="CZ14" s="40"/>
      <c r="DC14">
        <v>48</v>
      </c>
      <c r="DD14">
        <v>50</v>
      </c>
      <c r="DE14" s="44">
        <v>-2</v>
      </c>
      <c r="DF14" s="40"/>
      <c r="DG14" s="39">
        <v>16</v>
      </c>
      <c r="DH14">
        <v>20</v>
      </c>
      <c r="DK14" s="44">
        <v>-4</v>
      </c>
      <c r="DL14" s="40"/>
      <c r="DM14">
        <v>128</v>
      </c>
      <c r="DO14">
        <v>130</v>
      </c>
      <c r="DP14">
        <v>168</v>
      </c>
      <c r="DQ14">
        <v>170</v>
      </c>
      <c r="DR14" s="44">
        <v>-4</v>
      </c>
      <c r="DS14" s="40"/>
      <c r="DT14" s="41"/>
      <c r="DX14" s="44">
        <v>0</v>
      </c>
      <c r="DY14" s="40"/>
      <c r="DZ14">
        <v>200</v>
      </c>
      <c r="EA14">
        <v>200</v>
      </c>
      <c r="EB14">
        <v>216</v>
      </c>
      <c r="EC14">
        <v>216</v>
      </c>
      <c r="ED14" s="44">
        <v>0</v>
      </c>
      <c r="EE14" s="40"/>
      <c r="EH14" s="44">
        <v>0</v>
      </c>
      <c r="EI14" s="40"/>
      <c r="EJ14" s="41"/>
      <c r="EL14">
        <v>184</v>
      </c>
      <c r="EM14">
        <v>188</v>
      </c>
      <c r="EN14" s="44">
        <v>-4</v>
      </c>
      <c r="EO14" s="40"/>
      <c r="EP14">
        <v>152</v>
      </c>
      <c r="EQ14">
        <v>150</v>
      </c>
      <c r="ER14">
        <v>200</v>
      </c>
      <c r="ES14">
        <v>200</v>
      </c>
      <c r="ET14" s="44">
        <v>2</v>
      </c>
      <c r="EU14" s="40"/>
      <c r="EV14" s="39">
        <v>48</v>
      </c>
      <c r="EW14">
        <v>50</v>
      </c>
      <c r="EX14">
        <v>96</v>
      </c>
      <c r="EY14">
        <v>100</v>
      </c>
      <c r="EZ14" s="44">
        <v>-6</v>
      </c>
      <c r="FA14" s="40"/>
      <c r="FB14" s="41"/>
      <c r="FD14">
        <v>216</v>
      </c>
      <c r="FE14">
        <v>220</v>
      </c>
      <c r="FF14" s="44">
        <v>-4</v>
      </c>
      <c r="FG14" s="40"/>
      <c r="FH14">
        <v>80</v>
      </c>
      <c r="FI14">
        <v>80</v>
      </c>
      <c r="FJ14">
        <v>120</v>
      </c>
      <c r="FK14">
        <v>120</v>
      </c>
      <c r="FL14" s="44">
        <v>0</v>
      </c>
      <c r="FM14" s="40"/>
      <c r="FN14" s="39">
        <v>48</v>
      </c>
      <c r="FO14">
        <v>48</v>
      </c>
      <c r="FP14">
        <v>80</v>
      </c>
      <c r="FQ14">
        <v>82</v>
      </c>
      <c r="FR14" s="44">
        <v>-2</v>
      </c>
      <c r="FS14" s="40"/>
      <c r="FT14" s="41"/>
      <c r="FX14">
        <v>200</v>
      </c>
      <c r="FY14">
        <v>200</v>
      </c>
      <c r="FZ14" s="44">
        <v>0</v>
      </c>
      <c r="GA14" s="40"/>
      <c r="GB14" s="39">
        <v>80</v>
      </c>
      <c r="GC14">
        <v>80</v>
      </c>
      <c r="GD14">
        <v>112</v>
      </c>
      <c r="GE14">
        <v>110</v>
      </c>
      <c r="GF14" s="44">
        <v>2</v>
      </c>
      <c r="GG14" s="40"/>
      <c r="GN14" s="44">
        <v>0</v>
      </c>
      <c r="GO14" s="40"/>
      <c r="GP14" s="39">
        <v>96</v>
      </c>
      <c r="GQ14">
        <v>100</v>
      </c>
      <c r="GR14">
        <v>200</v>
      </c>
      <c r="GS14">
        <v>200</v>
      </c>
      <c r="GT14" s="44">
        <v>-4</v>
      </c>
      <c r="GU14" s="40"/>
      <c r="GV14" s="41"/>
      <c r="GW14">
        <v>100</v>
      </c>
      <c r="GX14">
        <v>200</v>
      </c>
      <c r="GY14">
        <v>200</v>
      </c>
      <c r="GZ14" s="46">
        <v>-100</v>
      </c>
      <c r="HA14" s="40">
        <v>25</v>
      </c>
      <c r="HB14" s="41"/>
      <c r="HF14" s="44">
        <v>0</v>
      </c>
      <c r="HG14" s="40"/>
      <c r="HH14">
        <v>48</v>
      </c>
      <c r="HI14">
        <v>48</v>
      </c>
      <c r="HJ14">
        <v>48</v>
      </c>
      <c r="HK14">
        <v>48</v>
      </c>
      <c r="HL14">
        <v>56</v>
      </c>
      <c r="HM14">
        <v>54</v>
      </c>
      <c r="HN14" s="44">
        <v>2</v>
      </c>
      <c r="HO14" s="40"/>
      <c r="HP14">
        <v>120</v>
      </c>
      <c r="HQ14">
        <v>120</v>
      </c>
      <c r="HR14">
        <v>128</v>
      </c>
      <c r="HS14">
        <v>127</v>
      </c>
      <c r="HT14" s="44">
        <v>1</v>
      </c>
      <c r="HU14" s="40"/>
      <c r="HV14" s="41"/>
      <c r="HX14">
        <v>152</v>
      </c>
      <c r="HY14">
        <v>150</v>
      </c>
      <c r="HZ14" s="44">
        <v>2</v>
      </c>
      <c r="IA14" s="40"/>
      <c r="IB14" s="41"/>
      <c r="ID14" s="44">
        <v>0</v>
      </c>
      <c r="IE14" s="40"/>
      <c r="IH14">
        <v>96</v>
      </c>
      <c r="II14">
        <v>100</v>
      </c>
      <c r="IJ14" s="44">
        <v>-4</v>
      </c>
      <c r="IK14" s="40"/>
      <c r="IL14" s="39">
        <v>96</v>
      </c>
      <c r="IM14">
        <v>100</v>
      </c>
      <c r="IN14">
        <v>96</v>
      </c>
      <c r="IO14">
        <v>100</v>
      </c>
      <c r="IP14">
        <v>200</v>
      </c>
      <c r="IQ14">
        <v>200</v>
      </c>
      <c r="IR14" s="44">
        <v>-8</v>
      </c>
      <c r="IS14" s="40"/>
      <c r="IT14">
        <v>96</v>
      </c>
      <c r="IU14">
        <v>100</v>
      </c>
      <c r="IV14">
        <v>96</v>
      </c>
      <c r="IW14">
        <v>101</v>
      </c>
      <c r="IX14" s="44">
        <v>-9</v>
      </c>
      <c r="IY14" s="40"/>
      <c r="IZ14" s="41"/>
      <c r="JB14">
        <v>40</v>
      </c>
      <c r="JC14">
        <v>38</v>
      </c>
      <c r="JD14" s="44">
        <v>2</v>
      </c>
      <c r="JE14" s="43"/>
      <c r="JH14">
        <v>136</v>
      </c>
      <c r="JI14">
        <v>140</v>
      </c>
      <c r="JJ14" s="44">
        <v>-4</v>
      </c>
      <c r="JK14" s="40"/>
      <c r="JN14" s="44">
        <v>0</v>
      </c>
      <c r="JO14" s="43"/>
      <c r="JP14" s="41"/>
      <c r="JR14" s="44">
        <v>0</v>
      </c>
      <c r="JS14" s="40"/>
      <c r="JT14" s="41"/>
      <c r="JX14" s="44">
        <v>0</v>
      </c>
      <c r="JY14" s="43"/>
      <c r="JZ14" s="39">
        <v>400</v>
      </c>
      <c r="KA14">
        <v>400</v>
      </c>
      <c r="KB14">
        <v>360</v>
      </c>
      <c r="KC14">
        <v>360</v>
      </c>
      <c r="KD14" s="44">
        <v>0</v>
      </c>
      <c r="KE14" s="40"/>
      <c r="KI14">
        <v>128</v>
      </c>
      <c r="KJ14">
        <v>129</v>
      </c>
      <c r="KK14" s="44">
        <v>-1</v>
      </c>
      <c r="KL14" s="40"/>
      <c r="KM14" s="39">
        <v>120</v>
      </c>
      <c r="KN14">
        <v>120</v>
      </c>
      <c r="KO14">
        <v>120</v>
      </c>
      <c r="KP14">
        <v>120</v>
      </c>
      <c r="KQ14" s="44">
        <v>0</v>
      </c>
      <c r="KR14" s="40"/>
      <c r="KW14" s="44">
        <v>0</v>
      </c>
      <c r="KX14" s="43"/>
      <c r="LC14" s="44">
        <v>0</v>
      </c>
      <c r="LD14" s="43"/>
      <c r="LE14">
        <v>280</v>
      </c>
      <c r="LF14">
        <v>280</v>
      </c>
      <c r="LG14">
        <v>256</v>
      </c>
      <c r="LH14">
        <v>260</v>
      </c>
      <c r="LI14" s="44">
        <v>-4</v>
      </c>
      <c r="LJ14" s="43"/>
      <c r="LO14" s="44">
        <v>0</v>
      </c>
      <c r="LP14" s="40"/>
      <c r="LQ14">
        <v>216</v>
      </c>
      <c r="LR14">
        <v>220</v>
      </c>
      <c r="LS14" s="44">
        <v>-4</v>
      </c>
      <c r="LT14" s="40"/>
      <c r="LU14">
        <v>160</v>
      </c>
      <c r="LV14">
        <v>160</v>
      </c>
      <c r="LW14">
        <v>128</v>
      </c>
      <c r="LX14">
        <v>133</v>
      </c>
      <c r="LY14" s="44">
        <v>-5</v>
      </c>
      <c r="LZ14" s="40"/>
      <c r="MA14" s="39">
        <v>40</v>
      </c>
      <c r="MB14" s="47">
        <v>40</v>
      </c>
      <c r="MC14" s="44">
        <v>0</v>
      </c>
      <c r="MD14" s="40"/>
      <c r="MG14">
        <v>64</v>
      </c>
      <c r="MH14">
        <v>63</v>
      </c>
      <c r="MI14" s="44">
        <v>1</v>
      </c>
      <c r="MJ14" s="40"/>
      <c r="MK14">
        <v>136</v>
      </c>
      <c r="ML14">
        <v>140</v>
      </c>
      <c r="MO14" s="44">
        <v>-4</v>
      </c>
      <c r="MP14" s="43"/>
      <c r="MQ14">
        <v>176</v>
      </c>
      <c r="MR14">
        <v>180</v>
      </c>
      <c r="MU14" s="44">
        <v>-4</v>
      </c>
      <c r="MV14" s="40"/>
      <c r="MW14">
        <v>296</v>
      </c>
      <c r="MX14">
        <v>300</v>
      </c>
      <c r="MY14">
        <v>296</v>
      </c>
      <c r="MZ14">
        <v>300</v>
      </c>
      <c r="NA14" s="44">
        <v>-8</v>
      </c>
      <c r="NB14" s="43"/>
      <c r="NC14" s="42"/>
      <c r="NG14">
        <v>64</v>
      </c>
      <c r="NI14" s="44">
        <v>64</v>
      </c>
      <c r="NJ14" s="43"/>
      <c r="NK14" s="47">
        <v>200</v>
      </c>
      <c r="NL14" s="47">
        <v>200</v>
      </c>
      <c r="NM14" s="47">
        <v>296</v>
      </c>
      <c r="NN14" s="47">
        <v>300</v>
      </c>
      <c r="NO14" s="44">
        <v>-4</v>
      </c>
      <c r="NP14" s="43"/>
      <c r="NQ14" s="47">
        <v>56</v>
      </c>
      <c r="NR14" s="47">
        <v>60</v>
      </c>
      <c r="NS14" s="47">
        <v>88</v>
      </c>
      <c r="NT14" s="47">
        <v>90</v>
      </c>
      <c r="NU14" s="44">
        <v>-6</v>
      </c>
      <c r="NV14" s="43"/>
      <c r="NW14" s="42">
        <v>0</v>
      </c>
      <c r="NX14" s="47">
        <v>0</v>
      </c>
      <c r="NY14" s="44">
        <v>0</v>
      </c>
      <c r="NZ14" s="43"/>
      <c r="OA14" s="42">
        <v>96</v>
      </c>
      <c r="OB14" s="47">
        <v>100</v>
      </c>
      <c r="OC14" s="47">
        <v>88</v>
      </c>
      <c r="OD14" s="47">
        <v>90</v>
      </c>
      <c r="OE14" s="44">
        <v>-6</v>
      </c>
      <c r="OF14" s="43"/>
      <c r="OG14" s="42">
        <v>48</v>
      </c>
      <c r="OH14" s="47">
        <v>50</v>
      </c>
      <c r="OI14" s="47">
        <v>0</v>
      </c>
      <c r="OJ14" s="47">
        <v>0</v>
      </c>
      <c r="OK14" s="44">
        <v>-2</v>
      </c>
      <c r="OL14" s="43"/>
      <c r="OM14" s="42">
        <v>48</v>
      </c>
      <c r="ON14" s="47">
        <v>50</v>
      </c>
      <c r="OO14" s="44">
        <v>-2</v>
      </c>
      <c r="OP14" s="43"/>
      <c r="OQ14" s="42">
        <v>48</v>
      </c>
      <c r="OR14" s="47">
        <v>50</v>
      </c>
      <c r="OS14" s="47">
        <v>48</v>
      </c>
      <c r="OT14" s="47">
        <v>50</v>
      </c>
      <c r="OU14" s="44">
        <v>-4</v>
      </c>
      <c r="OV14" s="43"/>
      <c r="OW14" s="42">
        <v>496</v>
      </c>
      <c r="OX14" s="47">
        <v>500</v>
      </c>
      <c r="OY14" s="44">
        <v>-4</v>
      </c>
      <c r="OZ14" s="43"/>
      <c r="PA14" s="42">
        <v>152</v>
      </c>
      <c r="PB14" s="47">
        <v>150</v>
      </c>
      <c r="PC14" s="47">
        <v>0</v>
      </c>
      <c r="PD14" s="47">
        <v>0</v>
      </c>
      <c r="PE14" s="44">
        <v>2</v>
      </c>
      <c r="PF14" s="43"/>
      <c r="PG14" s="47">
        <v>0</v>
      </c>
      <c r="PH14" s="47">
        <v>0</v>
      </c>
      <c r="PI14" s="47">
        <v>552</v>
      </c>
      <c r="PJ14" s="47">
        <v>550</v>
      </c>
      <c r="PK14" s="44">
        <v>2</v>
      </c>
      <c r="PL14" s="43"/>
      <c r="PM14" s="42">
        <v>0</v>
      </c>
      <c r="PN14" s="47">
        <v>0</v>
      </c>
      <c r="PO14" s="47">
        <v>48</v>
      </c>
      <c r="PP14" s="47">
        <v>50</v>
      </c>
      <c r="PQ14" s="44">
        <v>-2</v>
      </c>
      <c r="PR14" s="43"/>
      <c r="PS14" s="42">
        <v>0</v>
      </c>
      <c r="PT14" s="30">
        <v>150</v>
      </c>
      <c r="PU14" s="47">
        <v>96</v>
      </c>
      <c r="PV14" s="47">
        <v>100</v>
      </c>
      <c r="PW14" s="46">
        <v>-154</v>
      </c>
      <c r="PX14" s="43">
        <v>38.5</v>
      </c>
      <c r="PY14" s="42">
        <v>200</v>
      </c>
      <c r="PZ14" s="47">
        <v>200</v>
      </c>
      <c r="QA14" s="47">
        <v>216</v>
      </c>
      <c r="QB14" s="47">
        <v>220</v>
      </c>
      <c r="QC14" s="44">
        <v>-4</v>
      </c>
      <c r="QD14" s="43"/>
      <c r="QE14" s="42">
        <v>0</v>
      </c>
      <c r="QF14" s="30">
        <v>120</v>
      </c>
      <c r="QG14" s="47">
        <v>176</v>
      </c>
      <c r="QH14" s="47">
        <v>180</v>
      </c>
      <c r="QI14" s="46">
        <v>-124</v>
      </c>
      <c r="QJ14" s="43">
        <v>31</v>
      </c>
      <c r="QK14" s="42">
        <v>96</v>
      </c>
      <c r="QL14" s="47">
        <v>100</v>
      </c>
      <c r="QM14" s="47">
        <v>96</v>
      </c>
      <c r="QN14" s="47">
        <v>100</v>
      </c>
      <c r="QO14" s="44">
        <v>-8</v>
      </c>
      <c r="QP14" s="43"/>
      <c r="QQ14" s="42">
        <v>200</v>
      </c>
      <c r="QR14" s="47">
        <v>200</v>
      </c>
      <c r="QS14" s="44">
        <v>0</v>
      </c>
      <c r="QT14" s="43"/>
      <c r="QU14" s="42">
        <v>0</v>
      </c>
      <c r="QV14" s="47">
        <v>0</v>
      </c>
      <c r="QW14" s="47">
        <v>200</v>
      </c>
      <c r="QX14" s="47">
        <v>200</v>
      </c>
      <c r="QY14" s="44">
        <v>0</v>
      </c>
      <c r="QZ14" s="43"/>
      <c r="RA14" s="42">
        <v>400</v>
      </c>
      <c r="RB14" s="47">
        <v>400</v>
      </c>
      <c r="RC14" s="47">
        <v>296</v>
      </c>
      <c r="RD14" s="47">
        <v>300</v>
      </c>
      <c r="RE14" s="44">
        <v>-4</v>
      </c>
      <c r="RF14" s="43"/>
      <c r="RG14" s="42">
        <v>96</v>
      </c>
      <c r="RH14" s="47">
        <v>100</v>
      </c>
      <c r="RI14" s="47">
        <v>96</v>
      </c>
      <c r="RJ14" s="47">
        <v>100</v>
      </c>
      <c r="RK14" s="44">
        <v>-8</v>
      </c>
      <c r="RL14" s="43"/>
      <c r="RM14" s="47">
        <v>72</v>
      </c>
      <c r="RN14" s="47">
        <v>75</v>
      </c>
      <c r="RO14" s="47">
        <v>72</v>
      </c>
      <c r="RP14" s="47">
        <v>75</v>
      </c>
      <c r="RQ14" s="44">
        <v>-6</v>
      </c>
      <c r="RR14" s="43"/>
      <c r="RS14" s="42">
        <v>296</v>
      </c>
      <c r="RT14" s="47">
        <v>300</v>
      </c>
      <c r="RU14" s="47">
        <v>296</v>
      </c>
      <c r="RV14" s="47">
        <v>300</v>
      </c>
      <c r="RW14" s="44">
        <v>-8</v>
      </c>
      <c r="RX14" s="43"/>
      <c r="RY14" s="42">
        <v>264</v>
      </c>
      <c r="RZ14" s="47">
        <v>250</v>
      </c>
      <c r="SA14" s="47">
        <v>344</v>
      </c>
      <c r="SB14" s="47">
        <v>250</v>
      </c>
      <c r="SC14" s="44">
        <v>108</v>
      </c>
      <c r="SD14" s="43"/>
      <c r="SE14" s="41">
        <v>96</v>
      </c>
      <c r="SF14" s="47">
        <v>100</v>
      </c>
      <c r="SG14" s="47">
        <v>152</v>
      </c>
      <c r="SH14" s="47">
        <v>150</v>
      </c>
      <c r="SI14" s="44">
        <v>-2</v>
      </c>
      <c r="SJ14" s="43"/>
      <c r="SK14" s="42">
        <v>200</v>
      </c>
      <c r="SL14" s="47">
        <v>200</v>
      </c>
      <c r="SM14" s="47">
        <v>152</v>
      </c>
      <c r="SN14" s="47">
        <v>150</v>
      </c>
      <c r="SO14" s="44">
        <v>2</v>
      </c>
      <c r="SP14" s="43"/>
      <c r="SQ14" s="42">
        <v>120</v>
      </c>
      <c r="SR14" s="47">
        <v>120</v>
      </c>
      <c r="SS14" s="44">
        <v>0</v>
      </c>
      <c r="ST14" s="43"/>
      <c r="SU14" s="42">
        <v>128</v>
      </c>
      <c r="SV14" s="47">
        <v>150</v>
      </c>
      <c r="SW14" s="47">
        <v>200</v>
      </c>
      <c r="SX14" s="47">
        <v>200</v>
      </c>
      <c r="SY14" s="46">
        <v>-22</v>
      </c>
      <c r="SZ14" s="43">
        <v>5.5</v>
      </c>
      <c r="TA14" s="42">
        <v>296</v>
      </c>
      <c r="TB14" s="47">
        <v>300</v>
      </c>
      <c r="TC14" s="47">
        <v>400</v>
      </c>
      <c r="TD14" s="47">
        <v>400</v>
      </c>
      <c r="TE14" s="44">
        <v>-4</v>
      </c>
      <c r="TF14" s="43"/>
      <c r="TG14" s="42">
        <v>168</v>
      </c>
      <c r="TH14" s="47">
        <v>169</v>
      </c>
      <c r="TI14" s="47">
        <v>0</v>
      </c>
      <c r="TJ14" s="47">
        <v>250</v>
      </c>
      <c r="TK14" s="46">
        <v>-251</v>
      </c>
      <c r="TL14" s="43">
        <v>62.75</v>
      </c>
      <c r="TM14" s="42">
        <v>0</v>
      </c>
      <c r="TN14" s="47">
        <v>0</v>
      </c>
      <c r="TO14" s="47">
        <v>0</v>
      </c>
      <c r="TP14" s="47">
        <v>0</v>
      </c>
      <c r="TQ14" s="44">
        <v>0</v>
      </c>
      <c r="TR14" s="43"/>
      <c r="TS14" s="42">
        <v>1200</v>
      </c>
      <c r="TT14" s="47">
        <v>1100</v>
      </c>
      <c r="TU14" s="44">
        <v>100</v>
      </c>
      <c r="TV14" s="43"/>
    </row>
    <row r="15" spans="1:542" x14ac:dyDescent="0.25">
      <c r="A15" s="47" t="s">
        <v>334</v>
      </c>
      <c r="B15" s="38">
        <v>0.15</v>
      </c>
      <c r="M15" s="41"/>
      <c r="N15" s="48"/>
      <c r="O15" s="48"/>
      <c r="P15" s="48"/>
      <c r="Q15" s="48">
        <f t="shared" si="9"/>
        <v>0</v>
      </c>
      <c r="R15" s="40"/>
      <c r="S15" s="41"/>
      <c r="T15" s="48"/>
      <c r="U15" s="48"/>
      <c r="V15" s="48"/>
      <c r="W15" s="48">
        <f t="shared" si="10"/>
        <v>0</v>
      </c>
      <c r="X15" s="40"/>
      <c r="Y15" s="48"/>
      <c r="AA15" s="44">
        <v>0</v>
      </c>
      <c r="AB15" s="40"/>
      <c r="AE15" s="44">
        <v>0</v>
      </c>
      <c r="AF15" s="40"/>
      <c r="AK15" s="44">
        <v>0</v>
      </c>
      <c r="AL15" s="40"/>
      <c r="AM15" s="41"/>
      <c r="AQ15" s="44">
        <v>0</v>
      </c>
      <c r="AR15" s="40"/>
      <c r="AS15" s="41"/>
      <c r="AU15" s="47"/>
      <c r="AW15" s="44">
        <v>0</v>
      </c>
      <c r="AX15" s="40"/>
      <c r="AY15" s="41"/>
      <c r="BC15" s="44">
        <v>0</v>
      </c>
      <c r="BD15" s="40"/>
      <c r="BI15" s="44">
        <v>0</v>
      </c>
      <c r="BJ15" s="40"/>
      <c r="BK15" s="42"/>
      <c r="BM15" s="47"/>
      <c r="BO15" s="44">
        <v>0</v>
      </c>
      <c r="BP15" s="40"/>
      <c r="BU15" s="44">
        <v>0</v>
      </c>
      <c r="BV15" s="40"/>
      <c r="CA15" s="44">
        <v>0</v>
      </c>
      <c r="CB15" s="40"/>
      <c r="CG15" s="44">
        <v>0</v>
      </c>
      <c r="CH15" s="40"/>
      <c r="CI15" s="41"/>
      <c r="CM15" s="44">
        <v>0</v>
      </c>
      <c r="CN15" s="40"/>
      <c r="CO15" s="41"/>
      <c r="CS15" s="44">
        <v>0</v>
      </c>
      <c r="CT15" s="40"/>
      <c r="CU15" s="41"/>
      <c r="CY15" s="44">
        <v>0</v>
      </c>
      <c r="CZ15" s="40"/>
      <c r="DE15" s="44">
        <v>0</v>
      </c>
      <c r="DF15" s="40"/>
      <c r="DG15" s="41"/>
      <c r="DK15" s="44">
        <v>0</v>
      </c>
      <c r="DL15" s="40"/>
      <c r="DR15" s="44">
        <v>0</v>
      </c>
      <c r="DS15" s="40"/>
      <c r="DT15" s="41"/>
      <c r="DX15" s="44">
        <v>0</v>
      </c>
      <c r="DY15" s="40"/>
      <c r="ED15" s="44">
        <v>0</v>
      </c>
      <c r="EE15" s="40"/>
      <c r="EH15" s="44">
        <v>0</v>
      </c>
      <c r="EI15" s="40"/>
      <c r="EJ15" s="41"/>
      <c r="EN15" s="44">
        <v>0</v>
      </c>
      <c r="EO15" s="40"/>
      <c r="ET15" s="44">
        <v>0</v>
      </c>
      <c r="EU15" s="40"/>
      <c r="EV15" s="41"/>
      <c r="EZ15" s="44">
        <v>0</v>
      </c>
      <c r="FA15" s="40"/>
      <c r="FB15" s="41"/>
      <c r="FF15" s="44">
        <v>0</v>
      </c>
      <c r="FG15" s="40"/>
      <c r="FL15" s="44">
        <v>0</v>
      </c>
      <c r="FM15" s="40"/>
      <c r="FN15" s="41"/>
      <c r="FR15" s="44">
        <v>0</v>
      </c>
      <c r="FS15" s="40"/>
      <c r="FT15" s="41"/>
      <c r="FZ15" s="44">
        <v>0</v>
      </c>
      <c r="GA15" s="40"/>
      <c r="GB15" s="41"/>
      <c r="GF15" s="44">
        <v>0</v>
      </c>
      <c r="GG15" s="40"/>
      <c r="GN15" s="44">
        <v>0</v>
      </c>
      <c r="GO15" s="40"/>
      <c r="GP15" s="41"/>
      <c r="GT15" s="44">
        <v>0</v>
      </c>
      <c r="GU15" s="40"/>
      <c r="GV15" s="41"/>
      <c r="GZ15" s="44">
        <v>0</v>
      </c>
      <c r="HA15" s="40"/>
      <c r="HB15" s="41"/>
      <c r="HF15" s="44">
        <v>0</v>
      </c>
      <c r="HG15" s="40"/>
      <c r="HN15" s="44">
        <v>0</v>
      </c>
      <c r="HO15" s="40"/>
      <c r="HT15" s="44">
        <v>0</v>
      </c>
      <c r="HU15" s="40"/>
      <c r="HV15" s="41"/>
      <c r="HZ15" s="44">
        <v>0</v>
      </c>
      <c r="IA15" s="40"/>
      <c r="IB15" s="41"/>
      <c r="ID15" s="44">
        <v>0</v>
      </c>
      <c r="IE15" s="40"/>
      <c r="IJ15" s="44">
        <v>0</v>
      </c>
      <c r="IK15" s="40"/>
      <c r="IL15" s="41"/>
      <c r="IR15" s="44">
        <v>0</v>
      </c>
      <c r="IS15" s="40"/>
      <c r="IX15" s="44">
        <v>0</v>
      </c>
      <c r="IY15" s="40"/>
      <c r="IZ15" s="41"/>
      <c r="JD15" s="44">
        <v>0</v>
      </c>
      <c r="JE15" s="43"/>
      <c r="JJ15" s="44">
        <v>0</v>
      </c>
      <c r="JK15" s="40"/>
      <c r="JN15" s="44">
        <v>0</v>
      </c>
      <c r="JO15" s="43"/>
      <c r="JP15" s="41"/>
      <c r="JR15" s="44">
        <v>0</v>
      </c>
      <c r="JS15" s="40"/>
      <c r="JT15" s="41"/>
      <c r="JX15" s="44">
        <v>0</v>
      </c>
      <c r="JY15" s="43"/>
      <c r="JZ15" s="41"/>
      <c r="KD15" s="44">
        <v>0</v>
      </c>
      <c r="KE15" s="40"/>
      <c r="KK15" s="44">
        <v>0</v>
      </c>
      <c r="KL15" s="40"/>
      <c r="KM15" s="42"/>
      <c r="KQ15" s="44">
        <v>0</v>
      </c>
      <c r="KR15" s="40"/>
      <c r="KW15" s="44">
        <v>0</v>
      </c>
      <c r="KX15" s="43"/>
      <c r="LC15" s="44">
        <v>0</v>
      </c>
      <c r="LD15" s="43"/>
      <c r="LI15" s="44">
        <v>0</v>
      </c>
      <c r="LJ15" s="43"/>
      <c r="LO15" s="44">
        <v>0</v>
      </c>
      <c r="LP15" s="40"/>
      <c r="LS15" s="44">
        <v>0</v>
      </c>
      <c r="LT15" s="40"/>
      <c r="LY15" s="44">
        <v>0</v>
      </c>
      <c r="LZ15" s="40"/>
      <c r="MA15" s="42"/>
      <c r="MC15" s="44">
        <v>0</v>
      </c>
      <c r="MD15" s="40"/>
      <c r="MI15" s="44">
        <v>0</v>
      </c>
      <c r="MJ15" s="40"/>
      <c r="MO15" s="44">
        <v>0</v>
      </c>
      <c r="MP15" s="43"/>
      <c r="MU15" s="44">
        <v>0</v>
      </c>
      <c r="MV15" s="40"/>
      <c r="MW15" s="38"/>
      <c r="NA15" s="44">
        <v>0</v>
      </c>
      <c r="NB15" s="43"/>
      <c r="NC15" s="42"/>
      <c r="NI15" s="44">
        <v>0</v>
      </c>
      <c r="NJ15" s="43"/>
      <c r="NK15" s="47">
        <v>0</v>
      </c>
      <c r="NL15" s="47">
        <v>0</v>
      </c>
      <c r="NM15" s="47">
        <v>0</v>
      </c>
      <c r="NN15" s="47">
        <v>0</v>
      </c>
      <c r="NO15" s="44">
        <v>0</v>
      </c>
      <c r="NP15" s="43"/>
      <c r="NQ15" s="47">
        <v>0</v>
      </c>
      <c r="NR15" s="47">
        <v>0</v>
      </c>
      <c r="NS15" s="47">
        <v>0</v>
      </c>
      <c r="NT15" s="47">
        <v>0</v>
      </c>
      <c r="NU15" s="44">
        <v>0</v>
      </c>
      <c r="NV15" s="43"/>
      <c r="NW15" s="42">
        <v>0</v>
      </c>
      <c r="NX15" s="47">
        <v>0</v>
      </c>
      <c r="NY15" s="44">
        <v>0</v>
      </c>
      <c r="NZ15" s="43"/>
      <c r="OA15" s="42">
        <v>0</v>
      </c>
      <c r="OB15" s="47">
        <v>0</v>
      </c>
      <c r="OC15" s="47">
        <v>0</v>
      </c>
      <c r="OD15" s="47">
        <v>0</v>
      </c>
      <c r="OE15" s="44">
        <v>0</v>
      </c>
      <c r="OF15" s="43"/>
      <c r="OG15" s="42">
        <v>0</v>
      </c>
      <c r="OH15" s="47">
        <v>0</v>
      </c>
      <c r="OI15" s="47">
        <v>0</v>
      </c>
      <c r="OJ15" s="47">
        <v>0</v>
      </c>
      <c r="OK15" s="44">
        <v>0</v>
      </c>
      <c r="OL15" s="43"/>
      <c r="OM15" s="42">
        <v>0</v>
      </c>
      <c r="ON15" s="47">
        <v>0</v>
      </c>
      <c r="OO15" s="44">
        <v>0</v>
      </c>
      <c r="OP15" s="43"/>
      <c r="OQ15" s="42">
        <v>0</v>
      </c>
      <c r="OR15" s="47">
        <v>0</v>
      </c>
      <c r="OS15" s="47">
        <v>0</v>
      </c>
      <c r="OT15" s="47">
        <v>0</v>
      </c>
      <c r="OU15" s="44">
        <v>0</v>
      </c>
      <c r="OV15" s="43"/>
      <c r="OW15" s="42">
        <v>0</v>
      </c>
      <c r="OX15" s="47">
        <v>0</v>
      </c>
      <c r="OY15" s="44">
        <v>0</v>
      </c>
      <c r="OZ15" s="43"/>
      <c r="PA15" s="42">
        <v>0</v>
      </c>
      <c r="PB15" s="47">
        <v>0</v>
      </c>
      <c r="PC15" s="47">
        <v>0</v>
      </c>
      <c r="PD15" s="47">
        <v>0</v>
      </c>
      <c r="PE15" s="44">
        <v>0</v>
      </c>
      <c r="PF15" s="43"/>
      <c r="PG15" s="47">
        <v>0</v>
      </c>
      <c r="PH15" s="47">
        <v>0</v>
      </c>
      <c r="PI15" s="47">
        <v>0</v>
      </c>
      <c r="PJ15" s="47">
        <v>0</v>
      </c>
      <c r="PK15" s="44">
        <v>0</v>
      </c>
      <c r="PL15" s="43"/>
      <c r="PM15" s="42">
        <v>0</v>
      </c>
      <c r="PN15" s="47">
        <v>0</v>
      </c>
      <c r="PO15" s="47">
        <v>0</v>
      </c>
      <c r="PP15" s="47">
        <v>0</v>
      </c>
      <c r="PQ15" s="44">
        <v>0</v>
      </c>
      <c r="PR15" s="43"/>
      <c r="PS15" s="42">
        <v>0</v>
      </c>
      <c r="PT15" s="47">
        <v>0</v>
      </c>
      <c r="PU15" s="47">
        <v>0</v>
      </c>
      <c r="PV15" s="47">
        <v>0</v>
      </c>
      <c r="PW15" s="44">
        <v>0</v>
      </c>
      <c r="PX15" s="43"/>
      <c r="PY15" s="42">
        <v>0</v>
      </c>
      <c r="PZ15" s="47">
        <v>0</v>
      </c>
      <c r="QA15" s="47">
        <v>0</v>
      </c>
      <c r="QB15" s="47">
        <v>0</v>
      </c>
      <c r="QC15" s="44">
        <v>0</v>
      </c>
      <c r="QD15" s="43"/>
      <c r="QE15" s="42">
        <v>0</v>
      </c>
      <c r="QF15" s="47">
        <v>0</v>
      </c>
      <c r="QG15" s="47">
        <v>0</v>
      </c>
      <c r="QH15" s="47">
        <v>0</v>
      </c>
      <c r="QI15" s="44">
        <v>0</v>
      </c>
      <c r="QJ15" s="43"/>
      <c r="QK15" s="42">
        <v>0</v>
      </c>
      <c r="QL15" s="47">
        <v>0</v>
      </c>
      <c r="QM15" s="47">
        <v>0</v>
      </c>
      <c r="QN15" s="47">
        <v>0</v>
      </c>
      <c r="QO15" s="44">
        <v>0</v>
      </c>
      <c r="QP15" s="43"/>
      <c r="QQ15" s="42">
        <v>0</v>
      </c>
      <c r="QR15" s="47">
        <v>0</v>
      </c>
      <c r="QS15" s="44">
        <v>0</v>
      </c>
      <c r="QT15" s="43"/>
      <c r="QU15" s="42">
        <v>0</v>
      </c>
      <c r="QV15" s="47">
        <v>0</v>
      </c>
      <c r="QW15" s="47">
        <v>0</v>
      </c>
      <c r="QX15" s="47">
        <v>0</v>
      </c>
      <c r="QY15" s="44">
        <v>0</v>
      </c>
      <c r="QZ15" s="43"/>
      <c r="RA15" s="42">
        <v>0</v>
      </c>
      <c r="RB15" s="47">
        <v>0</v>
      </c>
      <c r="RC15" s="47">
        <v>0</v>
      </c>
      <c r="RD15" s="47">
        <v>0</v>
      </c>
      <c r="RE15" s="44">
        <v>0</v>
      </c>
      <c r="RF15" s="43"/>
      <c r="RG15" s="42">
        <v>0</v>
      </c>
      <c r="RH15" s="47">
        <v>0</v>
      </c>
      <c r="RI15" s="47">
        <v>0</v>
      </c>
      <c r="RJ15" s="47">
        <v>0</v>
      </c>
      <c r="RK15" s="44">
        <v>0</v>
      </c>
      <c r="RL15" s="43"/>
      <c r="RM15" s="47">
        <v>0</v>
      </c>
      <c r="RN15" s="47">
        <v>0</v>
      </c>
      <c r="RO15" s="47">
        <v>0</v>
      </c>
      <c r="RP15" s="47">
        <v>0</v>
      </c>
      <c r="RQ15" s="44">
        <v>0</v>
      </c>
      <c r="RR15" s="43"/>
      <c r="RS15" s="42">
        <v>0</v>
      </c>
      <c r="RT15" s="47">
        <v>0</v>
      </c>
      <c r="RU15" s="47">
        <v>0</v>
      </c>
      <c r="RV15" s="47">
        <v>0</v>
      </c>
      <c r="RW15" s="44">
        <v>0</v>
      </c>
      <c r="RX15" s="43"/>
      <c r="RY15" s="42">
        <v>0</v>
      </c>
      <c r="RZ15" s="47">
        <v>0</v>
      </c>
      <c r="SA15" s="47">
        <v>0</v>
      </c>
      <c r="SB15" s="47">
        <v>0</v>
      </c>
      <c r="SC15" s="44">
        <v>0</v>
      </c>
      <c r="SD15" s="43"/>
      <c r="SE15" s="41">
        <v>0</v>
      </c>
      <c r="SF15" s="47">
        <v>0</v>
      </c>
      <c r="SG15" s="47">
        <v>0</v>
      </c>
      <c r="SH15" s="47">
        <v>0</v>
      </c>
      <c r="SI15" s="44">
        <v>0</v>
      </c>
      <c r="SJ15" s="43"/>
      <c r="SK15" s="42">
        <v>0</v>
      </c>
      <c r="SL15" s="47">
        <v>0</v>
      </c>
      <c r="SM15" s="47">
        <v>0</v>
      </c>
      <c r="SN15" s="47">
        <v>0</v>
      </c>
      <c r="SO15" s="44">
        <v>0</v>
      </c>
      <c r="SP15" s="43"/>
      <c r="SQ15" s="42">
        <v>0</v>
      </c>
      <c r="SR15" s="47">
        <v>0</v>
      </c>
      <c r="SS15" s="44">
        <v>0</v>
      </c>
      <c r="ST15" s="43"/>
      <c r="SU15" s="42">
        <v>0</v>
      </c>
      <c r="SV15" s="47">
        <v>0</v>
      </c>
      <c r="SW15" s="47">
        <v>0</v>
      </c>
      <c r="SX15" s="47">
        <v>0</v>
      </c>
      <c r="SY15" s="44">
        <v>0</v>
      </c>
      <c r="SZ15" s="43"/>
      <c r="TA15" s="42">
        <v>0</v>
      </c>
      <c r="TB15" s="47">
        <v>0</v>
      </c>
      <c r="TC15" s="47">
        <v>0</v>
      </c>
      <c r="TD15" s="47">
        <v>0</v>
      </c>
      <c r="TE15" s="44">
        <v>0</v>
      </c>
      <c r="TF15" s="43"/>
      <c r="TG15" s="42">
        <v>0</v>
      </c>
      <c r="TH15" s="47">
        <v>0</v>
      </c>
      <c r="TI15" s="47">
        <v>0</v>
      </c>
      <c r="TJ15" s="47">
        <v>0</v>
      </c>
      <c r="TK15" s="44">
        <v>0</v>
      </c>
      <c r="TL15" s="43"/>
      <c r="TM15" s="42">
        <v>0</v>
      </c>
      <c r="TN15" s="3">
        <v>150</v>
      </c>
      <c r="TO15" s="47">
        <v>0</v>
      </c>
      <c r="TP15" s="47">
        <v>0</v>
      </c>
      <c r="TQ15" s="44">
        <v>-6</v>
      </c>
      <c r="TR15" s="43"/>
      <c r="TS15" s="42">
        <v>0</v>
      </c>
      <c r="TT15" s="3">
        <v>400</v>
      </c>
      <c r="TU15" s="44">
        <v>-4</v>
      </c>
      <c r="TV15" s="43"/>
    </row>
    <row r="16" spans="1:542" x14ac:dyDescent="0.25">
      <c r="A16" s="47" t="s">
        <v>335</v>
      </c>
      <c r="B16" s="38">
        <v>0.15</v>
      </c>
      <c r="M16" s="41"/>
      <c r="N16" s="48"/>
      <c r="O16" s="48"/>
      <c r="P16" s="48"/>
      <c r="Q16" s="48">
        <f t="shared" si="9"/>
        <v>0</v>
      </c>
      <c r="R16" s="40"/>
      <c r="S16" s="41"/>
      <c r="T16" s="48"/>
      <c r="U16" s="48"/>
      <c r="V16" s="48"/>
      <c r="W16" s="48">
        <f t="shared" si="10"/>
        <v>0</v>
      </c>
      <c r="X16" s="40"/>
      <c r="Y16" s="48"/>
      <c r="AA16" s="44">
        <v>0</v>
      </c>
      <c r="AB16" s="40"/>
      <c r="AE16" s="44">
        <v>0</v>
      </c>
      <c r="AF16" s="40"/>
      <c r="AK16" s="44">
        <v>0</v>
      </c>
      <c r="AL16" s="40"/>
      <c r="AM16" s="41"/>
      <c r="AQ16" s="44">
        <v>0</v>
      </c>
      <c r="AR16" s="40"/>
      <c r="AS16" s="41"/>
      <c r="AU16" s="47"/>
      <c r="AW16" s="44">
        <v>0</v>
      </c>
      <c r="AX16" s="40"/>
      <c r="AY16" s="41"/>
      <c r="BC16" s="44">
        <v>0</v>
      </c>
      <c r="BD16" s="40"/>
      <c r="BI16" s="44">
        <v>0</v>
      </c>
      <c r="BJ16" s="40"/>
      <c r="BK16" s="42"/>
      <c r="BM16" s="47"/>
      <c r="BO16" s="44">
        <v>0</v>
      </c>
      <c r="BP16" s="40"/>
      <c r="BU16" s="44">
        <v>0</v>
      </c>
      <c r="BV16" s="40"/>
      <c r="CA16" s="44">
        <v>0</v>
      </c>
      <c r="CB16" s="40"/>
      <c r="CG16" s="44">
        <v>0</v>
      </c>
      <c r="CH16" s="40"/>
      <c r="CI16" s="41"/>
      <c r="CM16" s="44">
        <v>0</v>
      </c>
      <c r="CN16" s="40"/>
      <c r="CO16" s="41"/>
      <c r="CS16" s="44">
        <v>0</v>
      </c>
      <c r="CT16" s="40"/>
      <c r="CU16" s="41"/>
      <c r="CY16" s="44">
        <v>0</v>
      </c>
      <c r="CZ16" s="40"/>
      <c r="DE16" s="44">
        <v>0</v>
      </c>
      <c r="DF16" s="40"/>
      <c r="DG16" s="41"/>
      <c r="DK16" s="44">
        <v>0</v>
      </c>
      <c r="DL16" s="40"/>
      <c r="DR16" s="44">
        <v>0</v>
      </c>
      <c r="DS16" s="40"/>
      <c r="DT16" s="41"/>
      <c r="DX16" s="44">
        <v>0</v>
      </c>
      <c r="DY16" s="40"/>
      <c r="ED16" s="44">
        <v>0</v>
      </c>
      <c r="EE16" s="40"/>
      <c r="EH16" s="44">
        <v>0</v>
      </c>
      <c r="EI16" s="40"/>
      <c r="EJ16" s="41"/>
      <c r="EN16" s="44">
        <v>0</v>
      </c>
      <c r="EO16" s="40"/>
      <c r="ET16" s="44">
        <v>0</v>
      </c>
      <c r="EU16" s="40"/>
      <c r="EV16" s="41"/>
      <c r="EZ16" s="44">
        <v>0</v>
      </c>
      <c r="FA16" s="40"/>
      <c r="FB16" s="41"/>
      <c r="FF16" s="44">
        <v>0</v>
      </c>
      <c r="FG16" s="40"/>
      <c r="FL16" s="44">
        <v>0</v>
      </c>
      <c r="FM16" s="40"/>
      <c r="FN16" s="41"/>
      <c r="FR16" s="44">
        <v>0</v>
      </c>
      <c r="FS16" s="40"/>
      <c r="FT16" s="41"/>
      <c r="FZ16" s="44">
        <v>0</v>
      </c>
      <c r="GA16" s="40"/>
      <c r="GB16" s="41"/>
      <c r="GF16" s="44">
        <v>0</v>
      </c>
      <c r="GG16" s="40"/>
      <c r="GN16" s="44">
        <v>0</v>
      </c>
      <c r="GO16" s="40"/>
      <c r="GP16" s="41"/>
      <c r="GT16" s="44">
        <v>0</v>
      </c>
      <c r="GU16" s="40"/>
      <c r="GV16" s="41"/>
      <c r="GZ16" s="44">
        <v>0</v>
      </c>
      <c r="HA16" s="40"/>
      <c r="HB16" s="41"/>
      <c r="HF16" s="44">
        <v>0</v>
      </c>
      <c r="HG16" s="40"/>
      <c r="HN16" s="44">
        <v>0</v>
      </c>
      <c r="HO16" s="40"/>
      <c r="HT16" s="44">
        <v>0</v>
      </c>
      <c r="HU16" s="40"/>
      <c r="HV16" s="41"/>
      <c r="HZ16" s="44">
        <v>0</v>
      </c>
      <c r="IA16" s="40"/>
      <c r="IB16" s="41"/>
      <c r="ID16" s="44">
        <v>0</v>
      </c>
      <c r="IE16" s="40"/>
      <c r="IJ16" s="44">
        <v>0</v>
      </c>
      <c r="IK16" s="40"/>
      <c r="IL16" s="41"/>
      <c r="IR16" s="44">
        <v>0</v>
      </c>
      <c r="IS16" s="40"/>
      <c r="IX16" s="44">
        <v>0</v>
      </c>
      <c r="IY16" s="40"/>
      <c r="IZ16" s="41"/>
      <c r="JD16" s="44">
        <v>0</v>
      </c>
      <c r="JE16" s="43"/>
      <c r="JJ16" s="44">
        <v>0</v>
      </c>
      <c r="JK16" s="40"/>
      <c r="JN16" s="44">
        <v>0</v>
      </c>
      <c r="JO16" s="43"/>
      <c r="JP16" s="41"/>
      <c r="JR16" s="44">
        <v>0</v>
      </c>
      <c r="JS16" s="40"/>
      <c r="JT16" s="41"/>
      <c r="JX16" s="44">
        <v>0</v>
      </c>
      <c r="JY16" s="43"/>
      <c r="JZ16" s="41"/>
      <c r="KD16" s="44">
        <v>0</v>
      </c>
      <c r="KE16" s="40"/>
      <c r="KK16" s="44">
        <v>0</v>
      </c>
      <c r="KL16" s="40"/>
      <c r="KM16" s="42"/>
      <c r="KQ16" s="44">
        <v>0</v>
      </c>
      <c r="KR16" s="40"/>
      <c r="KW16" s="44">
        <v>0</v>
      </c>
      <c r="KX16" s="43"/>
      <c r="LC16" s="44">
        <v>0</v>
      </c>
      <c r="LD16" s="43"/>
      <c r="LI16" s="44">
        <v>0</v>
      </c>
      <c r="LJ16" s="43"/>
      <c r="LO16" s="44">
        <v>0</v>
      </c>
      <c r="LP16" s="40"/>
      <c r="LS16" s="44">
        <v>0</v>
      </c>
      <c r="LT16" s="40"/>
      <c r="LY16" s="44">
        <v>0</v>
      </c>
      <c r="LZ16" s="40"/>
      <c r="MA16" s="42"/>
      <c r="MC16" s="44">
        <v>0</v>
      </c>
      <c r="MD16" s="40"/>
      <c r="MI16" s="44">
        <v>0</v>
      </c>
      <c r="MJ16" s="40"/>
      <c r="MO16" s="44">
        <v>0</v>
      </c>
      <c r="MP16" s="43"/>
      <c r="MU16" s="44">
        <v>0</v>
      </c>
      <c r="MV16" s="40"/>
      <c r="MW16" s="38"/>
      <c r="NA16" s="44">
        <v>0</v>
      </c>
      <c r="NB16" s="43"/>
      <c r="NC16" s="42"/>
      <c r="NI16" s="44">
        <v>0</v>
      </c>
      <c r="NJ16" s="43"/>
      <c r="NK16" s="47">
        <v>0</v>
      </c>
      <c r="NL16" s="47">
        <v>0</v>
      </c>
      <c r="NM16" s="47">
        <v>0</v>
      </c>
      <c r="NN16" s="47">
        <v>0</v>
      </c>
      <c r="NO16" s="44">
        <v>0</v>
      </c>
      <c r="NP16" s="43"/>
      <c r="NQ16" s="47">
        <v>0</v>
      </c>
      <c r="NR16" s="47">
        <v>0</v>
      </c>
      <c r="NS16" s="47">
        <v>0</v>
      </c>
      <c r="NT16" s="47">
        <v>0</v>
      </c>
      <c r="NU16" s="44">
        <v>0</v>
      </c>
      <c r="NV16" s="43"/>
      <c r="NW16" s="42">
        <v>0</v>
      </c>
      <c r="NX16" s="47">
        <v>0</v>
      </c>
      <c r="NY16" s="44">
        <v>0</v>
      </c>
      <c r="NZ16" s="43"/>
      <c r="OA16" s="42">
        <v>0</v>
      </c>
      <c r="OB16" s="47">
        <v>0</v>
      </c>
      <c r="OC16" s="47">
        <v>0</v>
      </c>
      <c r="OD16" s="47">
        <v>0</v>
      </c>
      <c r="OE16" s="44">
        <v>0</v>
      </c>
      <c r="OF16" s="43"/>
      <c r="OG16" s="42">
        <v>0</v>
      </c>
      <c r="OH16" s="47">
        <v>0</v>
      </c>
      <c r="OI16" s="47">
        <v>0</v>
      </c>
      <c r="OJ16" s="47">
        <v>0</v>
      </c>
      <c r="OK16" s="44">
        <v>0</v>
      </c>
      <c r="OL16" s="43"/>
      <c r="OM16" s="42">
        <v>0</v>
      </c>
      <c r="ON16" s="47">
        <v>0</v>
      </c>
      <c r="OO16" s="44">
        <v>0</v>
      </c>
      <c r="OP16" s="43"/>
      <c r="OQ16" s="42">
        <v>0</v>
      </c>
      <c r="OR16" s="47">
        <v>0</v>
      </c>
      <c r="OS16" s="47">
        <v>0</v>
      </c>
      <c r="OT16" s="47">
        <v>0</v>
      </c>
      <c r="OU16" s="44">
        <v>0</v>
      </c>
      <c r="OV16" s="43"/>
      <c r="OW16" s="42">
        <v>0</v>
      </c>
      <c r="OX16" s="47">
        <v>0</v>
      </c>
      <c r="OY16" s="44">
        <v>0</v>
      </c>
      <c r="OZ16" s="43"/>
      <c r="PA16" s="42">
        <v>0</v>
      </c>
      <c r="PB16" s="47">
        <v>0</v>
      </c>
      <c r="PC16" s="47">
        <v>0</v>
      </c>
      <c r="PD16" s="47">
        <v>0</v>
      </c>
      <c r="PE16" s="44">
        <v>0</v>
      </c>
      <c r="PF16" s="43"/>
      <c r="PG16" s="47">
        <v>0</v>
      </c>
      <c r="PH16" s="47">
        <v>0</v>
      </c>
      <c r="PI16" s="47">
        <v>0</v>
      </c>
      <c r="PJ16" s="47">
        <v>0</v>
      </c>
      <c r="PK16" s="44">
        <v>0</v>
      </c>
      <c r="PL16" s="43"/>
      <c r="PM16" s="42">
        <v>0</v>
      </c>
      <c r="PN16" s="47">
        <v>0</v>
      </c>
      <c r="PO16" s="47">
        <v>0</v>
      </c>
      <c r="PP16" s="47">
        <v>0</v>
      </c>
      <c r="PQ16" s="44">
        <v>0</v>
      </c>
      <c r="PR16" s="43"/>
      <c r="PS16" s="42">
        <v>0</v>
      </c>
      <c r="PT16" s="47">
        <v>0</v>
      </c>
      <c r="PU16" s="47">
        <v>0</v>
      </c>
      <c r="PV16" s="47">
        <v>0</v>
      </c>
      <c r="PW16" s="44">
        <v>0</v>
      </c>
      <c r="PX16" s="43"/>
      <c r="PY16" s="42">
        <v>0</v>
      </c>
      <c r="PZ16" s="47">
        <v>0</v>
      </c>
      <c r="QA16" s="47">
        <v>0</v>
      </c>
      <c r="QB16" s="47">
        <v>0</v>
      </c>
      <c r="QC16" s="44">
        <v>0</v>
      </c>
      <c r="QD16" s="43"/>
      <c r="QE16" s="42">
        <v>0</v>
      </c>
      <c r="QF16" s="47">
        <v>0</v>
      </c>
      <c r="QG16" s="47">
        <v>0</v>
      </c>
      <c r="QH16" s="47">
        <v>0</v>
      </c>
      <c r="QI16" s="44">
        <v>0</v>
      </c>
      <c r="QJ16" s="43"/>
      <c r="QK16" s="42">
        <v>0</v>
      </c>
      <c r="QL16" s="47">
        <v>0</v>
      </c>
      <c r="QM16" s="47">
        <v>0</v>
      </c>
      <c r="QN16" s="47">
        <v>0</v>
      </c>
      <c r="QO16" s="44">
        <v>0</v>
      </c>
      <c r="QP16" s="43"/>
      <c r="QQ16" s="42">
        <v>0</v>
      </c>
      <c r="QR16" s="47">
        <v>0</v>
      </c>
      <c r="QS16" s="44">
        <v>0</v>
      </c>
      <c r="QT16" s="43"/>
      <c r="QU16" s="42">
        <v>0</v>
      </c>
      <c r="QV16" s="47">
        <v>0</v>
      </c>
      <c r="QW16" s="47">
        <v>0</v>
      </c>
      <c r="QX16" s="47">
        <v>0</v>
      </c>
      <c r="QY16" s="44">
        <v>0</v>
      </c>
      <c r="QZ16" s="43"/>
      <c r="RA16" s="42">
        <v>0</v>
      </c>
      <c r="RB16" s="47">
        <v>0</v>
      </c>
      <c r="RC16" s="47">
        <v>0</v>
      </c>
      <c r="RD16" s="47">
        <v>0</v>
      </c>
      <c r="RE16" s="44">
        <v>0</v>
      </c>
      <c r="RF16" s="43"/>
      <c r="RG16" s="42">
        <v>0</v>
      </c>
      <c r="RH16" s="47">
        <v>0</v>
      </c>
      <c r="RI16" s="47">
        <v>0</v>
      </c>
      <c r="RJ16" s="47">
        <v>0</v>
      </c>
      <c r="RK16" s="44">
        <v>0</v>
      </c>
      <c r="RL16" s="43"/>
      <c r="RM16" s="47">
        <v>0</v>
      </c>
      <c r="RN16" s="47">
        <v>0</v>
      </c>
      <c r="RO16" s="47">
        <v>0</v>
      </c>
      <c r="RP16" s="47">
        <v>0</v>
      </c>
      <c r="RQ16" s="44">
        <v>0</v>
      </c>
      <c r="RR16" s="43"/>
      <c r="RS16" s="42">
        <v>0</v>
      </c>
      <c r="RT16" s="47">
        <v>0</v>
      </c>
      <c r="RU16" s="47">
        <v>0</v>
      </c>
      <c r="RV16" s="47">
        <v>0</v>
      </c>
      <c r="RW16" s="44">
        <v>0</v>
      </c>
      <c r="RX16" s="43"/>
      <c r="RY16" s="42">
        <v>0</v>
      </c>
      <c r="RZ16" s="47">
        <v>0</v>
      </c>
      <c r="SA16" s="47">
        <v>0</v>
      </c>
      <c r="SB16" s="47">
        <v>0</v>
      </c>
      <c r="SC16" s="44">
        <v>0</v>
      </c>
      <c r="SD16" s="43"/>
      <c r="SE16" s="41">
        <v>0</v>
      </c>
      <c r="SF16" s="47">
        <v>0</v>
      </c>
      <c r="SG16" s="47">
        <v>0</v>
      </c>
      <c r="SH16" s="47">
        <v>0</v>
      </c>
      <c r="SI16" s="44">
        <v>0</v>
      </c>
      <c r="SJ16" s="43"/>
      <c r="SK16" s="42">
        <v>0</v>
      </c>
      <c r="SL16" s="47">
        <v>0</v>
      </c>
      <c r="SM16" s="47">
        <v>0</v>
      </c>
      <c r="SN16" s="47">
        <v>0</v>
      </c>
      <c r="SO16" s="44">
        <v>0</v>
      </c>
      <c r="SP16" s="43"/>
      <c r="SQ16" s="42">
        <v>0</v>
      </c>
      <c r="SR16" s="47">
        <v>0</v>
      </c>
      <c r="SS16" s="44">
        <v>0</v>
      </c>
      <c r="ST16" s="43"/>
      <c r="SU16" s="42">
        <v>0</v>
      </c>
      <c r="SV16" s="47">
        <v>0</v>
      </c>
      <c r="SW16" s="47">
        <v>0</v>
      </c>
      <c r="SX16" s="47">
        <v>0</v>
      </c>
      <c r="SY16" s="44">
        <v>0</v>
      </c>
      <c r="SZ16" s="43"/>
      <c r="TA16" s="42">
        <v>0</v>
      </c>
      <c r="TB16" s="47">
        <v>0</v>
      </c>
      <c r="TC16" s="47">
        <v>0</v>
      </c>
      <c r="TD16" s="47">
        <v>0</v>
      </c>
      <c r="TE16" s="44">
        <v>0</v>
      </c>
      <c r="TF16" s="43"/>
      <c r="TG16" s="42">
        <v>0</v>
      </c>
      <c r="TH16" s="47">
        <v>0</v>
      </c>
      <c r="TI16" s="47">
        <v>0</v>
      </c>
      <c r="TJ16" s="47">
        <v>0</v>
      </c>
      <c r="TK16" s="44">
        <v>0</v>
      </c>
      <c r="TL16" s="43"/>
      <c r="TM16" s="42">
        <v>0</v>
      </c>
      <c r="TN16" s="3">
        <v>100</v>
      </c>
      <c r="TO16" s="47">
        <v>0</v>
      </c>
      <c r="TP16" s="3">
        <v>100</v>
      </c>
      <c r="TQ16" s="44">
        <v>-8</v>
      </c>
      <c r="TR16" s="43"/>
      <c r="TS16" s="42">
        <v>0</v>
      </c>
      <c r="TT16" s="3">
        <v>400</v>
      </c>
      <c r="TU16" s="44">
        <v>-4</v>
      </c>
      <c r="TV16" s="43"/>
    </row>
    <row r="17" spans="1:542" x14ac:dyDescent="0.25">
      <c r="A17" s="47" t="s">
        <v>336</v>
      </c>
      <c r="B17" s="38">
        <v>0.15</v>
      </c>
      <c r="M17" s="41"/>
      <c r="N17" s="48"/>
      <c r="O17" s="48"/>
      <c r="P17" s="48"/>
      <c r="Q17" s="48">
        <f t="shared" si="9"/>
        <v>0</v>
      </c>
      <c r="R17" s="40"/>
      <c r="S17" s="41"/>
      <c r="T17" s="48"/>
      <c r="U17" s="48"/>
      <c r="V17" s="48"/>
      <c r="W17" s="48">
        <f t="shared" si="10"/>
        <v>0</v>
      </c>
      <c r="X17" s="40"/>
      <c r="Y17" s="48"/>
      <c r="AA17" s="44">
        <v>0</v>
      </c>
      <c r="AB17" s="40"/>
      <c r="AE17" s="44">
        <v>0</v>
      </c>
      <c r="AF17" s="40"/>
      <c r="AK17" s="44">
        <v>0</v>
      </c>
      <c r="AL17" s="40"/>
      <c r="AM17" s="41"/>
      <c r="AQ17" s="44">
        <v>0</v>
      </c>
      <c r="AR17" s="40"/>
      <c r="AS17" s="41"/>
      <c r="AU17" s="47"/>
      <c r="AW17" s="44">
        <v>0</v>
      </c>
      <c r="AX17" s="40"/>
      <c r="AY17" s="41"/>
      <c r="BC17" s="44">
        <v>0</v>
      </c>
      <c r="BD17" s="40"/>
      <c r="BI17" s="44">
        <v>0</v>
      </c>
      <c r="BJ17" s="40"/>
      <c r="BK17" s="42"/>
      <c r="BM17" s="47"/>
      <c r="BO17" s="44">
        <v>0</v>
      </c>
      <c r="BP17" s="40"/>
      <c r="BU17" s="44">
        <v>0</v>
      </c>
      <c r="BV17" s="40"/>
      <c r="CA17" s="44">
        <v>0</v>
      </c>
      <c r="CB17" s="40"/>
      <c r="CG17" s="44">
        <v>0</v>
      </c>
      <c r="CH17" s="40"/>
      <c r="CI17" s="41"/>
      <c r="CM17" s="44">
        <v>0</v>
      </c>
      <c r="CN17" s="40"/>
      <c r="CO17" s="41"/>
      <c r="CS17" s="44">
        <v>0</v>
      </c>
      <c r="CT17" s="40"/>
      <c r="CU17" s="41"/>
      <c r="CY17" s="44">
        <v>0</v>
      </c>
      <c r="CZ17" s="40"/>
      <c r="DE17" s="44">
        <v>0</v>
      </c>
      <c r="DF17" s="40"/>
      <c r="DG17" s="41"/>
      <c r="DK17" s="44">
        <v>0</v>
      </c>
      <c r="DL17" s="40"/>
      <c r="DR17" s="44">
        <v>0</v>
      </c>
      <c r="DS17" s="40"/>
      <c r="DT17" s="41"/>
      <c r="DX17" s="44">
        <v>0</v>
      </c>
      <c r="DY17" s="40"/>
      <c r="ED17" s="44">
        <v>0</v>
      </c>
      <c r="EE17" s="40"/>
      <c r="EH17" s="44">
        <v>0</v>
      </c>
      <c r="EI17" s="40"/>
      <c r="EJ17" s="41"/>
      <c r="EN17" s="44">
        <v>0</v>
      </c>
      <c r="EO17" s="40"/>
      <c r="ET17" s="44">
        <v>0</v>
      </c>
      <c r="EU17" s="40"/>
      <c r="EV17" s="41"/>
      <c r="EZ17" s="44">
        <v>0</v>
      </c>
      <c r="FA17" s="40"/>
      <c r="FB17" s="41"/>
      <c r="FF17" s="44">
        <v>0</v>
      </c>
      <c r="FG17" s="40"/>
      <c r="FL17" s="44">
        <v>0</v>
      </c>
      <c r="FM17" s="40"/>
      <c r="FN17" s="41"/>
      <c r="FR17" s="44">
        <v>0</v>
      </c>
      <c r="FS17" s="40"/>
      <c r="FT17" s="41"/>
      <c r="FZ17" s="44">
        <v>0</v>
      </c>
      <c r="GA17" s="40"/>
      <c r="GB17" s="41"/>
      <c r="GF17" s="44">
        <v>0</v>
      </c>
      <c r="GG17" s="40"/>
      <c r="GN17" s="44">
        <v>0</v>
      </c>
      <c r="GO17" s="40"/>
      <c r="GP17" s="41"/>
      <c r="GT17" s="44">
        <v>0</v>
      </c>
      <c r="GU17" s="40"/>
      <c r="GV17" s="41"/>
      <c r="GZ17" s="44">
        <v>0</v>
      </c>
      <c r="HA17" s="40"/>
      <c r="HB17" s="41"/>
      <c r="HF17" s="44">
        <v>0</v>
      </c>
      <c r="HG17" s="40"/>
      <c r="HN17" s="44">
        <v>0</v>
      </c>
      <c r="HO17" s="40"/>
      <c r="HT17" s="44">
        <v>0</v>
      </c>
      <c r="HU17" s="40"/>
      <c r="HV17" s="41"/>
      <c r="HZ17" s="44">
        <v>0</v>
      </c>
      <c r="IA17" s="40"/>
      <c r="IB17" s="41"/>
      <c r="ID17" s="44">
        <v>0</v>
      </c>
      <c r="IE17" s="40"/>
      <c r="IJ17" s="44">
        <v>0</v>
      </c>
      <c r="IK17" s="40"/>
      <c r="IL17" s="41"/>
      <c r="IR17" s="44">
        <v>0</v>
      </c>
      <c r="IS17" s="40"/>
      <c r="IX17" s="44">
        <v>0</v>
      </c>
      <c r="IY17" s="40"/>
      <c r="IZ17" s="41"/>
      <c r="JD17" s="44">
        <v>0</v>
      </c>
      <c r="JE17" s="43"/>
      <c r="JJ17" s="44">
        <v>0</v>
      </c>
      <c r="JK17" s="40"/>
      <c r="JN17" s="44">
        <v>0</v>
      </c>
      <c r="JO17" s="43"/>
      <c r="JP17" s="41"/>
      <c r="JR17" s="44">
        <v>0</v>
      </c>
      <c r="JS17" s="40"/>
      <c r="JT17" s="41"/>
      <c r="JX17" s="44">
        <v>0</v>
      </c>
      <c r="JY17" s="43"/>
      <c r="JZ17" s="41"/>
      <c r="KD17" s="44">
        <v>0</v>
      </c>
      <c r="KE17" s="40"/>
      <c r="KK17" s="44">
        <v>0</v>
      </c>
      <c r="KL17" s="40"/>
      <c r="KM17" s="42"/>
      <c r="KQ17" s="44">
        <v>0</v>
      </c>
      <c r="KR17" s="40"/>
      <c r="KW17" s="44">
        <v>0</v>
      </c>
      <c r="KX17" s="43"/>
      <c r="LC17" s="44">
        <v>0</v>
      </c>
      <c r="LD17" s="43"/>
      <c r="LI17" s="44">
        <v>0</v>
      </c>
      <c r="LJ17" s="43"/>
      <c r="LO17" s="44">
        <v>0</v>
      </c>
      <c r="LP17" s="40"/>
      <c r="LS17" s="44">
        <v>0</v>
      </c>
      <c r="LT17" s="40"/>
      <c r="LY17" s="44">
        <v>0</v>
      </c>
      <c r="LZ17" s="40"/>
      <c r="MA17" s="42"/>
      <c r="MC17" s="44">
        <v>0</v>
      </c>
      <c r="MD17" s="40"/>
      <c r="MI17" s="44">
        <v>0</v>
      </c>
      <c r="MJ17" s="40"/>
      <c r="MO17" s="44">
        <v>0</v>
      </c>
      <c r="MP17" s="43"/>
      <c r="MU17" s="44">
        <v>0</v>
      </c>
      <c r="MV17" s="40"/>
      <c r="MW17" s="38"/>
      <c r="NA17" s="44">
        <v>0</v>
      </c>
      <c r="NB17" s="43"/>
      <c r="NC17" s="42"/>
      <c r="NI17" s="44">
        <v>0</v>
      </c>
      <c r="NJ17" s="43"/>
      <c r="NK17" s="47">
        <v>0</v>
      </c>
      <c r="NL17" s="47">
        <v>0</v>
      </c>
      <c r="NM17" s="47">
        <v>0</v>
      </c>
      <c r="NN17" s="47">
        <v>0</v>
      </c>
      <c r="NO17" s="44">
        <v>0</v>
      </c>
      <c r="NP17" s="43"/>
      <c r="NQ17" s="47">
        <v>0</v>
      </c>
      <c r="NR17" s="47">
        <v>0</v>
      </c>
      <c r="NS17" s="47">
        <v>0</v>
      </c>
      <c r="NT17" s="47">
        <v>0</v>
      </c>
      <c r="NU17" s="44">
        <v>0</v>
      </c>
      <c r="NV17" s="43"/>
      <c r="NW17" s="42">
        <v>0</v>
      </c>
      <c r="NX17" s="47">
        <v>0</v>
      </c>
      <c r="NY17" s="44">
        <v>0</v>
      </c>
      <c r="NZ17" s="43"/>
      <c r="OA17" s="42">
        <v>0</v>
      </c>
      <c r="OB17" s="47">
        <v>0</v>
      </c>
      <c r="OC17" s="47">
        <v>0</v>
      </c>
      <c r="OD17" s="47">
        <v>0</v>
      </c>
      <c r="OE17" s="44">
        <v>0</v>
      </c>
      <c r="OF17" s="43"/>
      <c r="OG17" s="42">
        <v>0</v>
      </c>
      <c r="OH17" s="47">
        <v>0</v>
      </c>
      <c r="OI17" s="47">
        <v>0</v>
      </c>
      <c r="OJ17" s="47">
        <v>0</v>
      </c>
      <c r="OK17" s="44">
        <v>0</v>
      </c>
      <c r="OL17" s="43"/>
      <c r="OM17" s="42">
        <v>0</v>
      </c>
      <c r="ON17" s="47">
        <v>0</v>
      </c>
      <c r="OO17" s="44">
        <v>0</v>
      </c>
      <c r="OP17" s="43"/>
      <c r="OQ17" s="42">
        <v>0</v>
      </c>
      <c r="OR17" s="47">
        <v>0</v>
      </c>
      <c r="OS17" s="47">
        <v>0</v>
      </c>
      <c r="OT17" s="47">
        <v>0</v>
      </c>
      <c r="OU17" s="44">
        <v>0</v>
      </c>
      <c r="OV17" s="43"/>
      <c r="OW17" s="42">
        <v>0</v>
      </c>
      <c r="OX17" s="47">
        <v>0</v>
      </c>
      <c r="OY17" s="44">
        <v>0</v>
      </c>
      <c r="OZ17" s="43"/>
      <c r="PA17" s="42">
        <v>0</v>
      </c>
      <c r="PB17" s="47">
        <v>0</v>
      </c>
      <c r="PC17" s="47">
        <v>0</v>
      </c>
      <c r="PD17" s="47">
        <v>0</v>
      </c>
      <c r="PE17" s="44">
        <v>0</v>
      </c>
      <c r="PF17" s="43"/>
      <c r="PG17" s="47">
        <v>0</v>
      </c>
      <c r="PH17" s="47">
        <v>0</v>
      </c>
      <c r="PI17" s="47">
        <v>0</v>
      </c>
      <c r="PJ17" s="47">
        <v>0</v>
      </c>
      <c r="PK17" s="44">
        <v>0</v>
      </c>
      <c r="PL17" s="43"/>
      <c r="PM17" s="42">
        <v>0</v>
      </c>
      <c r="PN17" s="47">
        <v>0</v>
      </c>
      <c r="PO17" s="47">
        <v>0</v>
      </c>
      <c r="PP17" s="47">
        <v>0</v>
      </c>
      <c r="PQ17" s="44">
        <v>0</v>
      </c>
      <c r="PR17" s="43"/>
      <c r="PS17" s="42">
        <v>0</v>
      </c>
      <c r="PT17" s="47">
        <v>0</v>
      </c>
      <c r="PU17" s="47">
        <v>0</v>
      </c>
      <c r="PV17" s="47">
        <v>0</v>
      </c>
      <c r="PW17" s="44">
        <v>0</v>
      </c>
      <c r="PX17" s="43"/>
      <c r="PY17" s="42">
        <v>0</v>
      </c>
      <c r="PZ17" s="47">
        <v>0</v>
      </c>
      <c r="QA17" s="47">
        <v>0</v>
      </c>
      <c r="QB17" s="47">
        <v>0</v>
      </c>
      <c r="QC17" s="44">
        <v>0</v>
      </c>
      <c r="QD17" s="43"/>
      <c r="QE17" s="42">
        <v>0</v>
      </c>
      <c r="QF17" s="47">
        <v>0</v>
      </c>
      <c r="QG17" s="47">
        <v>0</v>
      </c>
      <c r="QH17" s="47">
        <v>0</v>
      </c>
      <c r="QI17" s="44">
        <v>0</v>
      </c>
      <c r="QJ17" s="43"/>
      <c r="QK17" s="42">
        <v>0</v>
      </c>
      <c r="QL17" s="47">
        <v>0</v>
      </c>
      <c r="QM17" s="47">
        <v>0</v>
      </c>
      <c r="QN17" s="47">
        <v>0</v>
      </c>
      <c r="QO17" s="44">
        <v>0</v>
      </c>
      <c r="QP17" s="43"/>
      <c r="QQ17" s="42">
        <v>0</v>
      </c>
      <c r="QR17" s="47">
        <v>0</v>
      </c>
      <c r="QS17" s="44">
        <v>0</v>
      </c>
      <c r="QT17" s="43"/>
      <c r="QU17" s="42">
        <v>0</v>
      </c>
      <c r="QV17" s="47">
        <v>0</v>
      </c>
      <c r="QW17" s="47">
        <v>0</v>
      </c>
      <c r="QX17" s="47">
        <v>0</v>
      </c>
      <c r="QY17" s="44">
        <v>0</v>
      </c>
      <c r="QZ17" s="43"/>
      <c r="RA17" s="42">
        <v>0</v>
      </c>
      <c r="RB17" s="47">
        <v>0</v>
      </c>
      <c r="RC17" s="47">
        <v>0</v>
      </c>
      <c r="RD17" s="47">
        <v>0</v>
      </c>
      <c r="RE17" s="44">
        <v>0</v>
      </c>
      <c r="RF17" s="43"/>
      <c r="RG17" s="42">
        <v>0</v>
      </c>
      <c r="RH17" s="47">
        <v>0</v>
      </c>
      <c r="RI17" s="47">
        <v>0</v>
      </c>
      <c r="RJ17" s="47">
        <v>0</v>
      </c>
      <c r="RK17" s="44">
        <v>0</v>
      </c>
      <c r="RL17" s="43"/>
      <c r="RM17" s="47">
        <v>0</v>
      </c>
      <c r="RN17" s="47">
        <v>0</v>
      </c>
      <c r="RO17" s="47">
        <v>0</v>
      </c>
      <c r="RP17" s="47">
        <v>0</v>
      </c>
      <c r="RQ17" s="44">
        <v>0</v>
      </c>
      <c r="RR17" s="43"/>
      <c r="RS17" s="42">
        <v>0</v>
      </c>
      <c r="RT17" s="47">
        <v>0</v>
      </c>
      <c r="RU17" s="47">
        <v>0</v>
      </c>
      <c r="RV17" s="47">
        <v>0</v>
      </c>
      <c r="RW17" s="44">
        <v>0</v>
      </c>
      <c r="RX17" s="43"/>
      <c r="RY17" s="42">
        <v>0</v>
      </c>
      <c r="RZ17" s="47">
        <v>0</v>
      </c>
      <c r="SA17" s="47">
        <v>0</v>
      </c>
      <c r="SB17" s="47">
        <v>0</v>
      </c>
      <c r="SC17" s="44">
        <v>0</v>
      </c>
      <c r="SD17" s="43"/>
      <c r="SE17" s="41">
        <v>0</v>
      </c>
      <c r="SF17" s="47">
        <v>0</v>
      </c>
      <c r="SG17" s="47">
        <v>0</v>
      </c>
      <c r="SH17" s="47">
        <v>0</v>
      </c>
      <c r="SI17" s="44">
        <v>0</v>
      </c>
      <c r="SJ17" s="43"/>
      <c r="SK17" s="42">
        <v>0</v>
      </c>
      <c r="SL17" s="47">
        <v>0</v>
      </c>
      <c r="SM17" s="47">
        <v>0</v>
      </c>
      <c r="SN17" s="47">
        <v>0</v>
      </c>
      <c r="SO17" s="44">
        <v>0</v>
      </c>
      <c r="SP17" s="43"/>
      <c r="SQ17" s="42">
        <v>0</v>
      </c>
      <c r="SR17" s="47">
        <v>0</v>
      </c>
      <c r="SS17" s="44">
        <v>0</v>
      </c>
      <c r="ST17" s="43"/>
      <c r="SU17" s="42">
        <v>0</v>
      </c>
      <c r="SV17" s="47">
        <v>0</v>
      </c>
      <c r="SW17" s="47">
        <v>0</v>
      </c>
      <c r="SX17" s="47">
        <v>0</v>
      </c>
      <c r="SY17" s="44">
        <v>0</v>
      </c>
      <c r="SZ17" s="43"/>
      <c r="TA17" s="42">
        <v>0</v>
      </c>
      <c r="TB17" s="47">
        <v>0</v>
      </c>
      <c r="TC17" s="47">
        <v>0</v>
      </c>
      <c r="TD17" s="47">
        <v>0</v>
      </c>
      <c r="TE17" s="44">
        <v>0</v>
      </c>
      <c r="TF17" s="43"/>
      <c r="TG17" s="42">
        <v>0</v>
      </c>
      <c r="TH17" s="47">
        <v>0</v>
      </c>
      <c r="TI17" s="47">
        <v>0</v>
      </c>
      <c r="TJ17" s="47">
        <v>0</v>
      </c>
      <c r="TK17" s="44">
        <v>0</v>
      </c>
      <c r="TL17" s="43"/>
      <c r="TM17" s="42">
        <v>0</v>
      </c>
      <c r="TN17" s="3">
        <v>150</v>
      </c>
      <c r="TO17" s="47">
        <v>0</v>
      </c>
      <c r="TP17" s="47">
        <v>0</v>
      </c>
      <c r="TQ17" s="44">
        <v>-6</v>
      </c>
      <c r="TR17" s="43"/>
      <c r="TS17" s="42">
        <v>0</v>
      </c>
      <c r="TT17" s="3">
        <v>400</v>
      </c>
      <c r="TU17" s="44">
        <v>-4</v>
      </c>
      <c r="TV17" s="43"/>
    </row>
    <row r="18" spans="1:542" x14ac:dyDescent="0.25">
      <c r="A18" s="47" t="s">
        <v>337</v>
      </c>
      <c r="B18" s="38">
        <v>1</v>
      </c>
      <c r="M18" s="41"/>
      <c r="N18" s="48"/>
      <c r="O18" s="48"/>
      <c r="P18" s="48"/>
      <c r="Q18" s="48">
        <f t="shared" si="9"/>
        <v>0</v>
      </c>
      <c r="R18" s="40"/>
      <c r="S18" s="41"/>
      <c r="T18" s="48"/>
      <c r="U18" s="48"/>
      <c r="V18" s="48"/>
      <c r="W18" s="48">
        <f t="shared" si="10"/>
        <v>0</v>
      </c>
      <c r="X18" s="40"/>
      <c r="Y18" s="48"/>
      <c r="AA18" s="44">
        <v>0</v>
      </c>
      <c r="AB18" s="40"/>
      <c r="AE18" s="44">
        <v>0</v>
      </c>
      <c r="AF18" s="40"/>
      <c r="AK18" s="44">
        <v>0</v>
      </c>
      <c r="AL18" s="40"/>
      <c r="AM18" s="41"/>
      <c r="AQ18" s="44">
        <v>0</v>
      </c>
      <c r="AR18" s="40"/>
      <c r="AS18" s="41"/>
      <c r="AU18" s="47"/>
      <c r="AW18" s="44">
        <v>0</v>
      </c>
      <c r="AX18" s="40"/>
      <c r="AY18" s="41"/>
      <c r="BC18" s="44">
        <v>0</v>
      </c>
      <c r="BD18" s="40"/>
      <c r="BI18" s="44">
        <v>0</v>
      </c>
      <c r="BJ18" s="40"/>
      <c r="BK18" s="42"/>
      <c r="BM18" s="47"/>
      <c r="BO18" s="44">
        <v>0</v>
      </c>
      <c r="BP18" s="40"/>
      <c r="BU18" s="44">
        <v>0</v>
      </c>
      <c r="BV18" s="40"/>
      <c r="CA18" s="44">
        <v>0</v>
      </c>
      <c r="CB18" s="40"/>
      <c r="CG18" s="44">
        <v>0</v>
      </c>
      <c r="CH18" s="40"/>
      <c r="CI18" s="41"/>
      <c r="CM18" s="44">
        <v>0</v>
      </c>
      <c r="CN18" s="40"/>
      <c r="CO18" s="41"/>
      <c r="CS18" s="44">
        <v>0</v>
      </c>
      <c r="CT18" s="40"/>
      <c r="CU18" s="41"/>
      <c r="CY18" s="44">
        <v>0</v>
      </c>
      <c r="CZ18" s="40"/>
      <c r="DE18" s="44">
        <v>0</v>
      </c>
      <c r="DF18" s="40"/>
      <c r="DG18" s="41"/>
      <c r="DK18" s="44">
        <v>0</v>
      </c>
      <c r="DL18" s="40"/>
      <c r="DR18" s="44">
        <v>0</v>
      </c>
      <c r="DS18" s="40"/>
      <c r="DT18" s="41"/>
      <c r="DX18" s="44">
        <v>0</v>
      </c>
      <c r="DY18" s="40"/>
      <c r="ED18" s="44">
        <v>0</v>
      </c>
      <c r="EE18" s="40"/>
      <c r="EH18" s="44">
        <v>0</v>
      </c>
      <c r="EI18" s="40"/>
      <c r="EJ18" s="41"/>
      <c r="EN18" s="44">
        <v>0</v>
      </c>
      <c r="EO18" s="40"/>
      <c r="ET18" s="44">
        <v>0</v>
      </c>
      <c r="EU18" s="40"/>
      <c r="EV18" s="41"/>
      <c r="EZ18" s="44">
        <v>0</v>
      </c>
      <c r="FA18" s="40"/>
      <c r="FB18" s="41"/>
      <c r="FF18" s="44">
        <v>0</v>
      </c>
      <c r="FG18" s="40"/>
      <c r="FL18" s="44">
        <v>0</v>
      </c>
      <c r="FM18" s="40"/>
      <c r="FN18" s="41"/>
      <c r="FR18" s="44">
        <v>0</v>
      </c>
      <c r="FS18" s="40"/>
      <c r="FT18" s="41"/>
      <c r="FZ18" s="44">
        <v>0</v>
      </c>
      <c r="GA18" s="40"/>
      <c r="GB18" s="41"/>
      <c r="GF18" s="44">
        <v>0</v>
      </c>
      <c r="GG18" s="40"/>
      <c r="GN18" s="44">
        <v>0</v>
      </c>
      <c r="GO18" s="40"/>
      <c r="GP18" s="41"/>
      <c r="GT18" s="44">
        <v>0</v>
      </c>
      <c r="GU18" s="40"/>
      <c r="GV18" s="41"/>
      <c r="GZ18" s="44">
        <v>0</v>
      </c>
      <c r="HA18" s="40"/>
      <c r="HB18" s="41"/>
      <c r="HF18" s="44">
        <v>0</v>
      </c>
      <c r="HG18" s="40"/>
      <c r="HN18" s="44">
        <v>0</v>
      </c>
      <c r="HO18" s="40"/>
      <c r="HT18" s="44">
        <v>0</v>
      </c>
      <c r="HU18" s="40"/>
      <c r="HV18" s="41"/>
      <c r="HZ18" s="44">
        <v>0</v>
      </c>
      <c r="IA18" s="40"/>
      <c r="IB18" s="41"/>
      <c r="ID18" s="44">
        <v>0</v>
      </c>
      <c r="IE18" s="40"/>
      <c r="IJ18" s="44">
        <v>0</v>
      </c>
      <c r="IK18" s="40"/>
      <c r="IL18" s="41"/>
      <c r="IR18" s="44">
        <v>0</v>
      </c>
      <c r="IS18" s="40"/>
      <c r="IX18" s="44">
        <v>0</v>
      </c>
      <c r="IY18" s="40"/>
      <c r="IZ18" s="41"/>
      <c r="JD18" s="44">
        <v>0</v>
      </c>
      <c r="JE18" s="43"/>
      <c r="JJ18" s="44">
        <v>0</v>
      </c>
      <c r="JK18" s="40"/>
      <c r="JN18" s="44">
        <v>0</v>
      </c>
      <c r="JO18" s="43"/>
      <c r="JP18" s="41"/>
      <c r="JR18" s="44">
        <v>0</v>
      </c>
      <c r="JS18" s="40"/>
      <c r="JT18" s="41"/>
      <c r="JX18" s="44">
        <v>0</v>
      </c>
      <c r="JY18" s="43"/>
      <c r="JZ18" s="41"/>
      <c r="KD18" s="44">
        <v>0</v>
      </c>
      <c r="KE18" s="40"/>
      <c r="KK18" s="44">
        <v>0</v>
      </c>
      <c r="KL18" s="40"/>
      <c r="KM18" s="42"/>
      <c r="KQ18" s="44">
        <v>0</v>
      </c>
      <c r="KR18" s="40"/>
      <c r="KW18" s="44">
        <v>0</v>
      </c>
      <c r="KX18" s="43"/>
      <c r="LC18" s="44">
        <v>0</v>
      </c>
      <c r="LD18" s="43"/>
      <c r="LI18" s="44">
        <v>0</v>
      </c>
      <c r="LJ18" s="43"/>
      <c r="LO18" s="44">
        <v>0</v>
      </c>
      <c r="LP18" s="40"/>
      <c r="LS18" s="44">
        <v>0</v>
      </c>
      <c r="LT18" s="40"/>
      <c r="LY18" s="44">
        <v>0</v>
      </c>
      <c r="LZ18" s="40"/>
      <c r="MA18" s="42"/>
      <c r="MC18" s="44">
        <v>0</v>
      </c>
      <c r="MD18" s="40"/>
      <c r="MI18" s="44">
        <v>0</v>
      </c>
      <c r="MJ18" s="40"/>
      <c r="MO18" s="44">
        <v>0</v>
      </c>
      <c r="MP18" s="43"/>
      <c r="MU18" s="44">
        <v>0</v>
      </c>
      <c r="MV18" s="40"/>
      <c r="MW18" s="38"/>
      <c r="NA18" s="44">
        <v>0</v>
      </c>
      <c r="NB18" s="43"/>
      <c r="NC18" s="42"/>
      <c r="NI18" s="44">
        <v>0</v>
      </c>
      <c r="NJ18" s="43"/>
      <c r="NK18" s="47">
        <v>0</v>
      </c>
      <c r="NL18" s="47">
        <v>0</v>
      </c>
      <c r="NM18" s="47">
        <v>0</v>
      </c>
      <c r="NN18" s="47">
        <v>0</v>
      </c>
      <c r="NO18" s="44">
        <v>0</v>
      </c>
      <c r="NP18" s="43"/>
      <c r="NQ18" s="47">
        <v>0</v>
      </c>
      <c r="NR18" s="47">
        <v>0</v>
      </c>
      <c r="NS18" s="47">
        <v>0</v>
      </c>
      <c r="NT18" s="47">
        <v>0</v>
      </c>
      <c r="NU18" s="44">
        <v>0</v>
      </c>
      <c r="NV18" s="43"/>
      <c r="NW18" s="42">
        <v>0</v>
      </c>
      <c r="NX18" s="47">
        <v>0</v>
      </c>
      <c r="NY18" s="44">
        <v>0</v>
      </c>
      <c r="NZ18" s="43"/>
      <c r="OA18" s="42">
        <v>0</v>
      </c>
      <c r="OB18" s="47">
        <v>0</v>
      </c>
      <c r="OC18" s="47">
        <v>0</v>
      </c>
      <c r="OD18" s="47">
        <v>0</v>
      </c>
      <c r="OE18" s="44">
        <v>0</v>
      </c>
      <c r="OF18" s="43"/>
      <c r="OG18" s="42">
        <v>0</v>
      </c>
      <c r="OH18" s="47">
        <v>0</v>
      </c>
      <c r="OI18" s="47">
        <v>0</v>
      </c>
      <c r="OJ18" s="47">
        <v>0</v>
      </c>
      <c r="OK18" s="44">
        <v>0</v>
      </c>
      <c r="OL18" s="43"/>
      <c r="OM18" s="42">
        <v>0</v>
      </c>
      <c r="ON18" s="47">
        <v>0</v>
      </c>
      <c r="OO18" s="44">
        <v>0</v>
      </c>
      <c r="OP18" s="43"/>
      <c r="OQ18" s="42">
        <v>0</v>
      </c>
      <c r="OR18" s="47">
        <v>0</v>
      </c>
      <c r="OS18" s="47">
        <v>0</v>
      </c>
      <c r="OT18" s="47">
        <v>0</v>
      </c>
      <c r="OU18" s="44">
        <v>0</v>
      </c>
      <c r="OV18" s="43"/>
      <c r="OW18" s="42">
        <v>0</v>
      </c>
      <c r="OX18" s="47">
        <v>0</v>
      </c>
      <c r="OY18" s="44">
        <v>0</v>
      </c>
      <c r="OZ18" s="43"/>
      <c r="PA18" s="42">
        <v>0</v>
      </c>
      <c r="PB18" s="47">
        <v>0</v>
      </c>
      <c r="PC18" s="47">
        <v>0</v>
      </c>
      <c r="PD18" s="47">
        <v>0</v>
      </c>
      <c r="PE18" s="44">
        <v>0</v>
      </c>
      <c r="PF18" s="43"/>
      <c r="PG18" s="47">
        <v>0</v>
      </c>
      <c r="PH18" s="47">
        <v>0</v>
      </c>
      <c r="PI18" s="47">
        <v>0</v>
      </c>
      <c r="PJ18" s="47">
        <v>0</v>
      </c>
      <c r="PK18" s="44">
        <v>0</v>
      </c>
      <c r="PL18" s="43"/>
      <c r="PM18" s="42">
        <v>0</v>
      </c>
      <c r="PN18" s="47">
        <v>0</v>
      </c>
      <c r="PO18" s="47">
        <v>0</v>
      </c>
      <c r="PP18" s="47">
        <v>0</v>
      </c>
      <c r="PQ18" s="44">
        <v>0</v>
      </c>
      <c r="PR18" s="43"/>
      <c r="PS18" s="42">
        <v>0</v>
      </c>
      <c r="PT18" s="47">
        <v>0</v>
      </c>
      <c r="PU18" s="47">
        <v>0</v>
      </c>
      <c r="PV18" s="47">
        <v>0</v>
      </c>
      <c r="PW18" s="44">
        <v>0</v>
      </c>
      <c r="PX18" s="43"/>
      <c r="PY18" s="42">
        <v>0</v>
      </c>
      <c r="PZ18" s="47">
        <v>0</v>
      </c>
      <c r="QA18" s="47">
        <v>0</v>
      </c>
      <c r="QB18" s="47">
        <v>0</v>
      </c>
      <c r="QC18" s="44">
        <v>0</v>
      </c>
      <c r="QD18" s="43"/>
      <c r="QE18" s="42">
        <v>0</v>
      </c>
      <c r="QF18" s="47">
        <v>0</v>
      </c>
      <c r="QG18" s="47">
        <v>0</v>
      </c>
      <c r="QH18" s="47">
        <v>0</v>
      </c>
      <c r="QI18" s="44">
        <v>0</v>
      </c>
      <c r="QJ18" s="43"/>
      <c r="QK18" s="42">
        <v>0</v>
      </c>
      <c r="QL18" s="47">
        <v>0</v>
      </c>
      <c r="QM18" s="47">
        <v>0</v>
      </c>
      <c r="QN18" s="47">
        <v>0</v>
      </c>
      <c r="QO18" s="44">
        <v>0</v>
      </c>
      <c r="QP18" s="43"/>
      <c r="QQ18" s="42">
        <v>0</v>
      </c>
      <c r="QR18" s="47">
        <v>0</v>
      </c>
      <c r="QS18" s="44">
        <v>0</v>
      </c>
      <c r="QT18" s="43"/>
      <c r="QU18" s="42">
        <v>0</v>
      </c>
      <c r="QV18" s="47">
        <v>0</v>
      </c>
      <c r="QW18" s="47">
        <v>0</v>
      </c>
      <c r="QX18" s="47">
        <v>0</v>
      </c>
      <c r="QY18" s="44">
        <v>0</v>
      </c>
      <c r="QZ18" s="43"/>
      <c r="RA18" s="42">
        <v>0</v>
      </c>
      <c r="RB18" s="47">
        <v>0</v>
      </c>
      <c r="RC18" s="47">
        <v>0</v>
      </c>
      <c r="RD18" s="47">
        <v>0</v>
      </c>
      <c r="RE18" s="44">
        <v>0</v>
      </c>
      <c r="RF18" s="43"/>
      <c r="RG18" s="42">
        <v>0</v>
      </c>
      <c r="RH18" s="47">
        <v>0</v>
      </c>
      <c r="RI18" s="47">
        <v>0</v>
      </c>
      <c r="RJ18" s="47">
        <v>0</v>
      </c>
      <c r="RK18" s="44">
        <v>0</v>
      </c>
      <c r="RL18" s="43"/>
      <c r="RM18" s="47">
        <v>0</v>
      </c>
      <c r="RN18" s="47">
        <v>0</v>
      </c>
      <c r="RO18" s="47">
        <v>0</v>
      </c>
      <c r="RP18" s="47">
        <v>0</v>
      </c>
      <c r="RQ18" s="44">
        <v>0</v>
      </c>
      <c r="RR18" s="43"/>
      <c r="RS18" s="42">
        <v>0</v>
      </c>
      <c r="RT18" s="47">
        <v>0</v>
      </c>
      <c r="RU18" s="47">
        <v>0</v>
      </c>
      <c r="RV18" s="47">
        <v>0</v>
      </c>
      <c r="RW18" s="44">
        <v>0</v>
      </c>
      <c r="RX18" s="43"/>
      <c r="RY18" s="42">
        <v>0</v>
      </c>
      <c r="RZ18" s="47">
        <v>0</v>
      </c>
      <c r="SA18" s="47">
        <v>0</v>
      </c>
      <c r="SB18" s="47">
        <v>0</v>
      </c>
      <c r="SC18" s="44">
        <v>0</v>
      </c>
      <c r="SD18" s="43"/>
      <c r="SE18" s="41">
        <v>0</v>
      </c>
      <c r="SF18" s="47">
        <v>0</v>
      </c>
      <c r="SG18" s="47">
        <v>0</v>
      </c>
      <c r="SH18" s="47">
        <v>0</v>
      </c>
      <c r="SI18" s="44">
        <v>0</v>
      </c>
      <c r="SJ18" s="43"/>
      <c r="SK18" s="42">
        <v>0</v>
      </c>
      <c r="SL18" s="47">
        <v>0</v>
      </c>
      <c r="SM18" s="47">
        <v>0</v>
      </c>
      <c r="SN18" s="47">
        <v>0</v>
      </c>
      <c r="SO18" s="44">
        <v>0</v>
      </c>
      <c r="SP18" s="43"/>
      <c r="SQ18" s="42">
        <v>0</v>
      </c>
      <c r="SR18" s="47">
        <v>0</v>
      </c>
      <c r="SS18" s="44">
        <v>0</v>
      </c>
      <c r="ST18" s="43"/>
      <c r="SU18" s="42">
        <v>0</v>
      </c>
      <c r="SV18" s="47">
        <v>0</v>
      </c>
      <c r="SW18" s="47">
        <v>0</v>
      </c>
      <c r="SX18" s="47">
        <v>0</v>
      </c>
      <c r="SY18" s="44">
        <v>0</v>
      </c>
      <c r="SZ18" s="43"/>
      <c r="TA18" s="42">
        <v>0</v>
      </c>
      <c r="TB18" s="47">
        <v>0</v>
      </c>
      <c r="TC18" s="47">
        <v>0</v>
      </c>
      <c r="TD18" s="47">
        <v>0</v>
      </c>
      <c r="TE18" s="44">
        <v>0</v>
      </c>
      <c r="TF18" s="43"/>
      <c r="TG18" s="42">
        <v>51.936</v>
      </c>
      <c r="TH18" s="47">
        <v>50</v>
      </c>
      <c r="TI18" s="47">
        <v>0</v>
      </c>
      <c r="TJ18" s="47">
        <v>0</v>
      </c>
      <c r="TK18" s="44">
        <v>1.9359999999999999</v>
      </c>
      <c r="TL18" s="43"/>
      <c r="TM18" s="42">
        <v>52.234000000000002</v>
      </c>
      <c r="TN18" s="47">
        <v>50</v>
      </c>
      <c r="TO18" s="47">
        <v>0</v>
      </c>
      <c r="TP18" s="47">
        <v>0</v>
      </c>
      <c r="TQ18" s="44">
        <v>2.2340000000000022</v>
      </c>
      <c r="TR18" s="43"/>
      <c r="TS18" s="42">
        <v>72.341999999999999</v>
      </c>
      <c r="TT18" s="47">
        <v>70</v>
      </c>
      <c r="TU18" s="44">
        <v>2.3419999999999992</v>
      </c>
      <c r="TV18" s="43"/>
    </row>
    <row r="19" spans="1:542" x14ac:dyDescent="0.25">
      <c r="A19" s="47" t="s">
        <v>338</v>
      </c>
      <c r="B19" s="38">
        <v>1</v>
      </c>
      <c r="M19" s="41"/>
      <c r="N19" s="48"/>
      <c r="O19" s="48"/>
      <c r="P19" s="48"/>
      <c r="Q19" s="48">
        <f t="shared" si="9"/>
        <v>0</v>
      </c>
      <c r="R19" s="40"/>
      <c r="S19" s="41"/>
      <c r="T19" s="48"/>
      <c r="U19" s="48"/>
      <c r="V19" s="48"/>
      <c r="W19" s="48">
        <f t="shared" si="10"/>
        <v>0</v>
      </c>
      <c r="X19" s="40"/>
      <c r="Y19" s="48"/>
      <c r="AA19" s="44">
        <v>0</v>
      </c>
      <c r="AB19" s="40"/>
      <c r="AE19" s="44">
        <v>0</v>
      </c>
      <c r="AF19" s="40"/>
      <c r="AK19" s="44">
        <v>0</v>
      </c>
      <c r="AL19" s="40"/>
      <c r="AM19" s="41"/>
      <c r="AQ19" s="44">
        <v>0</v>
      </c>
      <c r="AR19" s="40"/>
      <c r="AS19" s="41"/>
      <c r="AU19" s="47"/>
      <c r="AW19" s="44">
        <v>0</v>
      </c>
      <c r="AX19" s="40"/>
      <c r="AY19" s="41"/>
      <c r="BC19" s="44">
        <v>0</v>
      </c>
      <c r="BD19" s="40"/>
      <c r="BI19" s="44">
        <v>0</v>
      </c>
      <c r="BJ19" s="40"/>
      <c r="BK19" s="42"/>
      <c r="BM19" s="47"/>
      <c r="BO19" s="44">
        <v>0</v>
      </c>
      <c r="BP19" s="40"/>
      <c r="BU19" s="44">
        <v>0</v>
      </c>
      <c r="BV19" s="40"/>
      <c r="CA19" s="44">
        <v>0</v>
      </c>
      <c r="CB19" s="40"/>
      <c r="CG19" s="44">
        <v>0</v>
      </c>
      <c r="CH19" s="40"/>
      <c r="CI19" s="41"/>
      <c r="CM19" s="44">
        <v>0</v>
      </c>
      <c r="CN19" s="40"/>
      <c r="CO19" s="41"/>
      <c r="CS19" s="44">
        <v>0</v>
      </c>
      <c r="CT19" s="40"/>
      <c r="CU19" s="41"/>
      <c r="CY19" s="44">
        <v>0</v>
      </c>
      <c r="CZ19" s="40"/>
      <c r="DE19" s="44">
        <v>0</v>
      </c>
      <c r="DF19" s="40"/>
      <c r="DG19" s="41"/>
      <c r="DK19" s="44">
        <v>0</v>
      </c>
      <c r="DL19" s="40"/>
      <c r="DR19" s="44">
        <v>0</v>
      </c>
      <c r="DS19" s="40"/>
      <c r="DT19" s="41"/>
      <c r="DX19" s="44">
        <v>0</v>
      </c>
      <c r="DY19" s="40"/>
      <c r="ED19" s="44">
        <v>0</v>
      </c>
      <c r="EE19" s="40"/>
      <c r="EH19" s="44">
        <v>0</v>
      </c>
      <c r="EI19" s="40"/>
      <c r="EJ19" s="41"/>
      <c r="EN19" s="44">
        <v>0</v>
      </c>
      <c r="EO19" s="40"/>
      <c r="ET19" s="44">
        <v>0</v>
      </c>
      <c r="EU19" s="40"/>
      <c r="EV19" s="41"/>
      <c r="EZ19" s="44">
        <v>0</v>
      </c>
      <c r="FA19" s="40"/>
      <c r="FB19" s="41"/>
      <c r="FF19" s="44">
        <v>0</v>
      </c>
      <c r="FG19" s="40"/>
      <c r="FL19" s="44">
        <v>0</v>
      </c>
      <c r="FM19" s="40"/>
      <c r="FN19" s="41"/>
      <c r="FR19" s="44">
        <v>0</v>
      </c>
      <c r="FS19" s="40"/>
      <c r="FT19" s="41"/>
      <c r="FZ19" s="44">
        <v>0</v>
      </c>
      <c r="GA19" s="40"/>
      <c r="GB19" s="41"/>
      <c r="GF19" s="44">
        <v>0</v>
      </c>
      <c r="GG19" s="40"/>
      <c r="GN19" s="44">
        <v>0</v>
      </c>
      <c r="GO19" s="40"/>
      <c r="GP19" s="41"/>
      <c r="GT19" s="44">
        <v>0</v>
      </c>
      <c r="GU19" s="40"/>
      <c r="GV19" s="41"/>
      <c r="GZ19" s="44">
        <v>0</v>
      </c>
      <c r="HA19" s="40"/>
      <c r="HB19" s="41"/>
      <c r="HF19" s="44">
        <v>0</v>
      </c>
      <c r="HG19" s="40"/>
      <c r="HN19" s="44">
        <v>0</v>
      </c>
      <c r="HO19" s="40"/>
      <c r="HT19" s="44">
        <v>0</v>
      </c>
      <c r="HU19" s="40"/>
      <c r="HV19" s="41"/>
      <c r="HZ19" s="44">
        <v>0</v>
      </c>
      <c r="IA19" s="40"/>
      <c r="IB19" s="41"/>
      <c r="ID19" s="44">
        <v>0</v>
      </c>
      <c r="IE19" s="40"/>
      <c r="IJ19" s="44">
        <v>0</v>
      </c>
      <c r="IK19" s="40"/>
      <c r="IL19" s="41"/>
      <c r="IR19" s="44">
        <v>0</v>
      </c>
      <c r="IS19" s="40"/>
      <c r="IX19" s="44">
        <v>0</v>
      </c>
      <c r="IY19" s="40"/>
      <c r="IZ19" s="41"/>
      <c r="JD19" s="44">
        <v>0</v>
      </c>
      <c r="JE19" s="43"/>
      <c r="JJ19" s="44">
        <v>0</v>
      </c>
      <c r="JK19" s="40"/>
      <c r="JN19" s="44">
        <v>0</v>
      </c>
      <c r="JO19" s="43"/>
      <c r="JP19" s="41"/>
      <c r="JR19" s="44">
        <v>0</v>
      </c>
      <c r="JS19" s="40"/>
      <c r="JT19" s="41"/>
      <c r="JX19" s="44">
        <v>0</v>
      </c>
      <c r="JY19" s="43"/>
      <c r="JZ19" s="41"/>
      <c r="KD19" s="44">
        <v>0</v>
      </c>
      <c r="KE19" s="40"/>
      <c r="KK19" s="44">
        <v>0</v>
      </c>
      <c r="KL19" s="40"/>
      <c r="KM19" s="42"/>
      <c r="KQ19" s="44">
        <v>0</v>
      </c>
      <c r="KR19" s="40"/>
      <c r="KW19" s="44">
        <v>0</v>
      </c>
      <c r="KX19" s="43"/>
      <c r="LC19" s="44">
        <v>0</v>
      </c>
      <c r="LD19" s="43"/>
      <c r="LI19" s="44">
        <v>0</v>
      </c>
      <c r="LJ19" s="43"/>
      <c r="LO19" s="44">
        <v>0</v>
      </c>
      <c r="LP19" s="40"/>
      <c r="LS19" s="44">
        <v>0</v>
      </c>
      <c r="LT19" s="40"/>
      <c r="LY19" s="44">
        <v>0</v>
      </c>
      <c r="LZ19" s="40"/>
      <c r="MA19" s="42"/>
      <c r="MC19" s="44">
        <v>0</v>
      </c>
      <c r="MD19" s="40"/>
      <c r="MI19" s="44">
        <v>0</v>
      </c>
      <c r="MJ19" s="40"/>
      <c r="MO19" s="44">
        <v>0</v>
      </c>
      <c r="MP19" s="43"/>
      <c r="MU19" s="44">
        <v>0</v>
      </c>
      <c r="MV19" s="40"/>
      <c r="MW19" s="38"/>
      <c r="NA19" s="44">
        <v>0</v>
      </c>
      <c r="NB19" s="43"/>
      <c r="NC19" s="42"/>
      <c r="NI19" s="44">
        <v>0</v>
      </c>
      <c r="NJ19" s="43"/>
      <c r="NK19" s="47">
        <v>0</v>
      </c>
      <c r="NL19" s="47">
        <v>0</v>
      </c>
      <c r="NM19" s="47">
        <v>0</v>
      </c>
      <c r="NN19" s="47">
        <v>0</v>
      </c>
      <c r="NO19" s="44">
        <v>0</v>
      </c>
      <c r="NP19" s="43"/>
      <c r="NQ19" s="47">
        <v>0</v>
      </c>
      <c r="NR19" s="47">
        <v>0</v>
      </c>
      <c r="NS19" s="47">
        <v>0</v>
      </c>
      <c r="NT19" s="47">
        <v>0</v>
      </c>
      <c r="NU19" s="44">
        <v>0</v>
      </c>
      <c r="NV19" s="43"/>
      <c r="NW19" s="42">
        <v>0</v>
      </c>
      <c r="NX19" s="47">
        <v>0</v>
      </c>
      <c r="NY19" s="44">
        <v>0</v>
      </c>
      <c r="NZ19" s="43"/>
      <c r="OA19" s="42">
        <v>0</v>
      </c>
      <c r="OB19" s="47">
        <v>0</v>
      </c>
      <c r="OC19" s="47">
        <v>0</v>
      </c>
      <c r="OD19" s="47">
        <v>0</v>
      </c>
      <c r="OE19" s="44">
        <v>0</v>
      </c>
      <c r="OF19" s="43"/>
      <c r="OG19" s="42">
        <v>0</v>
      </c>
      <c r="OH19" s="47">
        <v>0</v>
      </c>
      <c r="OI19" s="47">
        <v>0</v>
      </c>
      <c r="OJ19" s="47">
        <v>0</v>
      </c>
      <c r="OK19" s="44">
        <v>0</v>
      </c>
      <c r="OL19" s="43"/>
      <c r="OM19" s="42">
        <v>0</v>
      </c>
      <c r="ON19" s="47">
        <v>0</v>
      </c>
      <c r="OO19" s="44">
        <v>0</v>
      </c>
      <c r="OP19" s="43"/>
      <c r="OQ19" s="42">
        <v>0</v>
      </c>
      <c r="OR19" s="47">
        <v>0</v>
      </c>
      <c r="OS19" s="47">
        <v>0</v>
      </c>
      <c r="OT19" s="47">
        <v>0</v>
      </c>
      <c r="OU19" s="44">
        <v>0</v>
      </c>
      <c r="OV19" s="43"/>
      <c r="OW19" s="42">
        <v>0</v>
      </c>
      <c r="OX19" s="47">
        <v>0</v>
      </c>
      <c r="OY19" s="44">
        <v>0</v>
      </c>
      <c r="OZ19" s="43"/>
      <c r="PA19" s="42">
        <v>0</v>
      </c>
      <c r="PB19" s="47">
        <v>0</v>
      </c>
      <c r="PC19" s="47">
        <v>0</v>
      </c>
      <c r="PD19" s="47">
        <v>0</v>
      </c>
      <c r="PE19" s="44">
        <v>0</v>
      </c>
      <c r="PF19" s="43"/>
      <c r="PG19" s="47">
        <v>0</v>
      </c>
      <c r="PH19" s="47">
        <v>0</v>
      </c>
      <c r="PI19" s="47">
        <v>0</v>
      </c>
      <c r="PJ19" s="47">
        <v>0</v>
      </c>
      <c r="PK19" s="44">
        <v>0</v>
      </c>
      <c r="PL19" s="43"/>
      <c r="PM19" s="42">
        <v>0</v>
      </c>
      <c r="PN19" s="47">
        <v>0</v>
      </c>
      <c r="PO19" s="47">
        <v>0</v>
      </c>
      <c r="PP19" s="47">
        <v>0</v>
      </c>
      <c r="PQ19" s="44">
        <v>0</v>
      </c>
      <c r="PR19" s="43"/>
      <c r="PS19" s="42">
        <v>0</v>
      </c>
      <c r="PT19" s="47">
        <v>0</v>
      </c>
      <c r="PU19" s="47">
        <v>0</v>
      </c>
      <c r="PV19" s="47">
        <v>0</v>
      </c>
      <c r="PW19" s="44">
        <v>0</v>
      </c>
      <c r="PX19" s="43"/>
      <c r="PY19" s="42">
        <v>0</v>
      </c>
      <c r="PZ19" s="47">
        <v>0</v>
      </c>
      <c r="QA19" s="47">
        <v>0</v>
      </c>
      <c r="QB19" s="47">
        <v>0</v>
      </c>
      <c r="QC19" s="44">
        <v>0</v>
      </c>
      <c r="QD19" s="43"/>
      <c r="QE19" s="42">
        <v>0</v>
      </c>
      <c r="QF19" s="47">
        <v>0</v>
      </c>
      <c r="QG19" s="47">
        <v>0</v>
      </c>
      <c r="QH19" s="47">
        <v>0</v>
      </c>
      <c r="QI19" s="44">
        <v>0</v>
      </c>
      <c r="QJ19" s="43"/>
      <c r="QK19" s="42">
        <v>0</v>
      </c>
      <c r="QL19" s="47">
        <v>0</v>
      </c>
      <c r="QM19" s="47">
        <v>0</v>
      </c>
      <c r="QN19" s="47">
        <v>0</v>
      </c>
      <c r="QO19" s="44">
        <v>0</v>
      </c>
      <c r="QP19" s="43"/>
      <c r="QQ19" s="42">
        <v>0</v>
      </c>
      <c r="QR19" s="47">
        <v>0</v>
      </c>
      <c r="QS19" s="44">
        <v>0</v>
      </c>
      <c r="QT19" s="43"/>
      <c r="QU19" s="42">
        <v>0</v>
      </c>
      <c r="QV19" s="47">
        <v>0</v>
      </c>
      <c r="QW19" s="47">
        <v>0</v>
      </c>
      <c r="QX19" s="47">
        <v>0</v>
      </c>
      <c r="QY19" s="44">
        <v>0</v>
      </c>
      <c r="QZ19" s="43"/>
      <c r="RA19" s="42">
        <v>0</v>
      </c>
      <c r="RB19" s="47">
        <v>0</v>
      </c>
      <c r="RC19" s="47">
        <v>0</v>
      </c>
      <c r="RD19" s="47">
        <v>0</v>
      </c>
      <c r="RE19" s="44">
        <v>0</v>
      </c>
      <c r="RF19" s="43"/>
      <c r="RG19" s="42">
        <v>0</v>
      </c>
      <c r="RH19" s="47">
        <v>0</v>
      </c>
      <c r="RI19" s="47">
        <v>0</v>
      </c>
      <c r="RJ19" s="47">
        <v>0</v>
      </c>
      <c r="RK19" s="44">
        <v>0</v>
      </c>
      <c r="RL19" s="43"/>
      <c r="RM19" s="47">
        <v>0</v>
      </c>
      <c r="RN19" s="47">
        <v>0</v>
      </c>
      <c r="RO19" s="47">
        <v>0</v>
      </c>
      <c r="RP19" s="47">
        <v>0</v>
      </c>
      <c r="RQ19" s="44">
        <v>0</v>
      </c>
      <c r="RR19" s="43"/>
      <c r="RS19" s="42">
        <v>0</v>
      </c>
      <c r="RT19" s="47">
        <v>0</v>
      </c>
      <c r="RU19" s="47">
        <v>0</v>
      </c>
      <c r="RV19" s="47">
        <v>0</v>
      </c>
      <c r="RW19" s="44">
        <v>0</v>
      </c>
      <c r="RX19" s="43"/>
      <c r="RY19" s="42">
        <v>0</v>
      </c>
      <c r="RZ19" s="47">
        <v>0</v>
      </c>
      <c r="SA19" s="47">
        <v>22.51</v>
      </c>
      <c r="SB19" s="47">
        <v>20</v>
      </c>
      <c r="SC19" s="44">
        <v>2.510000000000002</v>
      </c>
      <c r="SD19" s="43"/>
      <c r="SE19" s="41">
        <v>0</v>
      </c>
      <c r="SF19" s="47">
        <v>0</v>
      </c>
      <c r="SG19" s="47">
        <v>72.477999999999994</v>
      </c>
      <c r="SH19" s="47">
        <v>70</v>
      </c>
      <c r="SI19" s="44">
        <v>2.477999999999994</v>
      </c>
      <c r="SJ19" s="43"/>
      <c r="SK19" s="42">
        <v>0</v>
      </c>
      <c r="SL19" s="47">
        <v>0</v>
      </c>
      <c r="SM19" s="47">
        <v>99.302000000000007</v>
      </c>
      <c r="SN19" s="47">
        <v>100</v>
      </c>
      <c r="SO19" s="44">
        <v>-0.69799999999999329</v>
      </c>
      <c r="SP19" s="43"/>
      <c r="SQ19" s="42">
        <v>22.396999999999998</v>
      </c>
      <c r="SR19" s="47">
        <v>20</v>
      </c>
      <c r="SS19" s="44">
        <v>2.396999999999998</v>
      </c>
      <c r="ST19" s="43"/>
      <c r="SU19" s="42">
        <v>0</v>
      </c>
      <c r="SV19" s="47">
        <v>0</v>
      </c>
      <c r="SW19" s="47">
        <v>0</v>
      </c>
      <c r="SX19" s="47">
        <v>0</v>
      </c>
      <c r="SY19" s="44">
        <v>0</v>
      </c>
      <c r="SZ19" s="43"/>
      <c r="TA19" s="42">
        <v>0</v>
      </c>
      <c r="TB19" s="47">
        <v>0</v>
      </c>
      <c r="TC19" s="47">
        <v>0</v>
      </c>
      <c r="TD19" s="47">
        <v>0</v>
      </c>
      <c r="TE19" s="44">
        <v>0</v>
      </c>
      <c r="TF19" s="43"/>
      <c r="TG19" s="42">
        <v>0</v>
      </c>
      <c r="TH19" s="47">
        <v>0</v>
      </c>
      <c r="TI19" s="47">
        <v>0</v>
      </c>
      <c r="TJ19" s="47">
        <v>0</v>
      </c>
      <c r="TK19" s="44">
        <v>0</v>
      </c>
      <c r="TL19" s="43"/>
      <c r="TM19" s="42">
        <v>0</v>
      </c>
      <c r="TN19" s="47">
        <v>0</v>
      </c>
      <c r="TO19" s="47">
        <v>0</v>
      </c>
      <c r="TP19" s="47">
        <v>0</v>
      </c>
      <c r="TQ19" s="44">
        <v>0</v>
      </c>
      <c r="TR19" s="43"/>
      <c r="TS19" s="42">
        <v>0</v>
      </c>
      <c r="TT19" s="47">
        <v>0</v>
      </c>
      <c r="TU19" s="44">
        <v>0</v>
      </c>
      <c r="TV19" s="43"/>
    </row>
    <row r="20" spans="1:542" x14ac:dyDescent="0.25">
      <c r="A20" s="47" t="s">
        <v>339</v>
      </c>
      <c r="B20" s="38">
        <v>1</v>
      </c>
      <c r="M20" s="41"/>
      <c r="N20" s="48"/>
      <c r="O20" s="48"/>
      <c r="P20" s="48"/>
      <c r="Q20" s="48">
        <f t="shared" si="9"/>
        <v>0</v>
      </c>
      <c r="R20" s="40"/>
      <c r="S20" s="41"/>
      <c r="T20" s="48"/>
      <c r="U20" s="48"/>
      <c r="V20" s="48"/>
      <c r="W20" s="48">
        <f t="shared" si="10"/>
        <v>0</v>
      </c>
      <c r="X20" s="40"/>
      <c r="Y20" s="48"/>
      <c r="AA20" s="44">
        <v>0</v>
      </c>
      <c r="AB20" s="40"/>
      <c r="AE20" s="44">
        <v>0</v>
      </c>
      <c r="AF20" s="40"/>
      <c r="AK20" s="44">
        <v>0</v>
      </c>
      <c r="AL20" s="40"/>
      <c r="AM20" s="41"/>
      <c r="AQ20" s="44">
        <v>0</v>
      </c>
      <c r="AR20" s="40"/>
      <c r="AS20" s="41"/>
      <c r="AU20" s="47"/>
      <c r="AW20" s="44">
        <v>0</v>
      </c>
      <c r="AX20" s="40"/>
      <c r="AY20" s="41"/>
      <c r="BC20" s="44">
        <v>0</v>
      </c>
      <c r="BD20" s="40"/>
      <c r="BI20" s="44">
        <v>0</v>
      </c>
      <c r="BJ20" s="40"/>
      <c r="BK20" s="42"/>
      <c r="BM20" s="47"/>
      <c r="BO20" s="44">
        <v>0</v>
      </c>
      <c r="BP20" s="40"/>
      <c r="BU20" s="44">
        <v>0</v>
      </c>
      <c r="BV20" s="40"/>
      <c r="CA20" s="44">
        <v>0</v>
      </c>
      <c r="CB20" s="40"/>
      <c r="CG20" s="44">
        <v>0</v>
      </c>
      <c r="CH20" s="40"/>
      <c r="CI20" s="41"/>
      <c r="CM20" s="44">
        <v>0</v>
      </c>
      <c r="CN20" s="40"/>
      <c r="CO20" s="41"/>
      <c r="CS20" s="44">
        <v>0</v>
      </c>
      <c r="CT20" s="40"/>
      <c r="CU20" s="41"/>
      <c r="CY20" s="44">
        <v>0</v>
      </c>
      <c r="CZ20" s="40"/>
      <c r="DE20" s="44">
        <v>0</v>
      </c>
      <c r="DF20" s="40"/>
      <c r="DG20" s="41"/>
      <c r="DK20" s="44">
        <v>0</v>
      </c>
      <c r="DL20" s="40"/>
      <c r="DR20" s="44">
        <v>0</v>
      </c>
      <c r="DS20" s="40"/>
      <c r="DT20" s="41"/>
      <c r="DX20" s="44">
        <v>0</v>
      </c>
      <c r="DY20" s="40"/>
      <c r="ED20" s="44">
        <v>0</v>
      </c>
      <c r="EE20" s="40"/>
      <c r="EH20" s="44">
        <v>0</v>
      </c>
      <c r="EI20" s="40"/>
      <c r="EJ20" s="41"/>
      <c r="EN20" s="44">
        <v>0</v>
      </c>
      <c r="EO20" s="40"/>
      <c r="ET20" s="44">
        <v>0</v>
      </c>
      <c r="EU20" s="40"/>
      <c r="EV20" s="41"/>
      <c r="EZ20" s="44">
        <v>0</v>
      </c>
      <c r="FA20" s="40"/>
      <c r="FB20" s="41"/>
      <c r="FF20" s="44">
        <v>0</v>
      </c>
      <c r="FG20" s="40"/>
      <c r="FL20" s="44">
        <v>0</v>
      </c>
      <c r="FM20" s="40"/>
      <c r="FN20" s="41"/>
      <c r="FR20" s="44">
        <v>0</v>
      </c>
      <c r="FS20" s="40"/>
      <c r="FT20" s="41"/>
      <c r="FZ20" s="44">
        <v>0</v>
      </c>
      <c r="GA20" s="40"/>
      <c r="GB20" s="41"/>
      <c r="GF20" s="44">
        <v>0</v>
      </c>
      <c r="GG20" s="40"/>
      <c r="GN20" s="44">
        <v>0</v>
      </c>
      <c r="GO20" s="40"/>
      <c r="GP20" s="41"/>
      <c r="GT20" s="44">
        <v>0</v>
      </c>
      <c r="GU20" s="40"/>
      <c r="GV20" s="41"/>
      <c r="GZ20" s="44">
        <v>0</v>
      </c>
      <c r="HA20" s="40"/>
      <c r="HB20" s="41"/>
      <c r="HF20" s="44">
        <v>0</v>
      </c>
      <c r="HG20" s="40"/>
      <c r="HN20" s="44">
        <v>0</v>
      </c>
      <c r="HO20" s="40"/>
      <c r="HT20" s="44">
        <v>0</v>
      </c>
      <c r="HU20" s="40"/>
      <c r="HV20" s="41"/>
      <c r="HZ20" s="44">
        <v>0</v>
      </c>
      <c r="IA20" s="40"/>
      <c r="IB20" s="41"/>
      <c r="ID20" s="44">
        <v>0</v>
      </c>
      <c r="IE20" s="40"/>
      <c r="IJ20" s="44">
        <v>0</v>
      </c>
      <c r="IK20" s="40"/>
      <c r="IL20" s="41"/>
      <c r="IR20" s="44">
        <v>0</v>
      </c>
      <c r="IS20" s="40"/>
      <c r="IX20" s="44">
        <v>0</v>
      </c>
      <c r="IY20" s="40"/>
      <c r="IZ20" s="41"/>
      <c r="JD20" s="44">
        <v>0</v>
      </c>
      <c r="JE20" s="43"/>
      <c r="JJ20" s="44">
        <v>0</v>
      </c>
      <c r="JK20" s="40"/>
      <c r="JN20" s="44">
        <v>0</v>
      </c>
      <c r="JO20" s="43"/>
      <c r="JP20" s="41"/>
      <c r="JR20" s="44">
        <v>0</v>
      </c>
      <c r="JS20" s="40"/>
      <c r="JT20" s="41"/>
      <c r="JX20" s="44">
        <v>0</v>
      </c>
      <c r="JY20" s="43"/>
      <c r="JZ20" s="41"/>
      <c r="KD20" s="44">
        <v>0</v>
      </c>
      <c r="KE20" s="40"/>
      <c r="KK20" s="44">
        <v>0</v>
      </c>
      <c r="KL20" s="40"/>
      <c r="KM20" s="42"/>
      <c r="KQ20" s="44">
        <v>0</v>
      </c>
      <c r="KR20" s="40"/>
      <c r="KW20" s="44">
        <v>0</v>
      </c>
      <c r="KX20" s="43"/>
      <c r="LC20" s="44">
        <v>0</v>
      </c>
      <c r="LD20" s="43"/>
      <c r="LI20" s="44">
        <v>0</v>
      </c>
      <c r="LJ20" s="43"/>
      <c r="LO20" s="44">
        <v>0</v>
      </c>
      <c r="LP20" s="40"/>
      <c r="LS20" s="44">
        <v>0</v>
      </c>
      <c r="LT20" s="40"/>
      <c r="LY20" s="44">
        <v>0</v>
      </c>
      <c r="LZ20" s="40"/>
      <c r="MA20" s="42"/>
      <c r="MC20" s="44">
        <v>0</v>
      </c>
      <c r="MD20" s="40"/>
      <c r="MI20" s="44">
        <v>0</v>
      </c>
      <c r="MJ20" s="40"/>
      <c r="MO20" s="44">
        <v>0</v>
      </c>
      <c r="MP20" s="43"/>
      <c r="MU20" s="44">
        <v>0</v>
      </c>
      <c r="MV20" s="40"/>
      <c r="MW20" s="38"/>
      <c r="NA20" s="44">
        <v>0</v>
      </c>
      <c r="NB20" s="43"/>
      <c r="NC20" s="42"/>
      <c r="NI20" s="44">
        <v>0</v>
      </c>
      <c r="NJ20" s="43"/>
      <c r="NK20" s="47">
        <v>0</v>
      </c>
      <c r="NL20" s="47">
        <v>0</v>
      </c>
      <c r="NM20" s="47">
        <v>0</v>
      </c>
      <c r="NN20" s="47">
        <v>0</v>
      </c>
      <c r="NO20" s="44">
        <v>0</v>
      </c>
      <c r="NP20" s="43"/>
      <c r="NQ20" s="47">
        <v>0</v>
      </c>
      <c r="NR20" s="47">
        <v>0</v>
      </c>
      <c r="NS20" s="47">
        <v>0</v>
      </c>
      <c r="NT20" s="47">
        <v>0</v>
      </c>
      <c r="NU20" s="44">
        <v>0</v>
      </c>
      <c r="NV20" s="43"/>
      <c r="NW20" s="42">
        <v>0</v>
      </c>
      <c r="NX20" s="47">
        <v>0</v>
      </c>
      <c r="NY20" s="44">
        <v>0</v>
      </c>
      <c r="NZ20" s="43"/>
      <c r="OA20" s="42">
        <v>0</v>
      </c>
      <c r="OB20" s="47">
        <v>0</v>
      </c>
      <c r="OC20" s="47">
        <v>0</v>
      </c>
      <c r="OD20" s="47">
        <v>0</v>
      </c>
      <c r="OE20" s="44">
        <v>0</v>
      </c>
      <c r="OF20" s="43"/>
      <c r="OG20" s="42">
        <v>0</v>
      </c>
      <c r="OH20" s="47">
        <v>0</v>
      </c>
      <c r="OI20" s="47">
        <v>0</v>
      </c>
      <c r="OJ20" s="47">
        <v>0</v>
      </c>
      <c r="OK20" s="44">
        <v>0</v>
      </c>
      <c r="OL20" s="43"/>
      <c r="OM20" s="42">
        <v>0</v>
      </c>
      <c r="ON20" s="47">
        <v>0</v>
      </c>
      <c r="OO20" s="44">
        <v>0</v>
      </c>
      <c r="OP20" s="43"/>
      <c r="OQ20" s="42">
        <v>0</v>
      </c>
      <c r="OR20" s="47">
        <v>0</v>
      </c>
      <c r="OS20" s="47">
        <v>0</v>
      </c>
      <c r="OT20" s="47">
        <v>0</v>
      </c>
      <c r="OU20" s="44">
        <v>0</v>
      </c>
      <c r="OV20" s="43"/>
      <c r="OW20" s="42">
        <v>0</v>
      </c>
      <c r="OX20" s="47">
        <v>0</v>
      </c>
      <c r="OY20" s="44">
        <v>0</v>
      </c>
      <c r="OZ20" s="43"/>
      <c r="PA20" s="42">
        <v>0</v>
      </c>
      <c r="PB20" s="47">
        <v>0</v>
      </c>
      <c r="PC20" s="47">
        <v>0</v>
      </c>
      <c r="PD20" s="47">
        <v>0</v>
      </c>
      <c r="PE20" s="44">
        <v>0</v>
      </c>
      <c r="PF20" s="43"/>
      <c r="PG20" s="47">
        <v>0</v>
      </c>
      <c r="PH20" s="47">
        <v>0</v>
      </c>
      <c r="PI20" s="47">
        <v>0</v>
      </c>
      <c r="PJ20" s="47">
        <v>0</v>
      </c>
      <c r="PK20" s="44">
        <v>0</v>
      </c>
      <c r="PL20" s="43"/>
      <c r="PM20" s="42">
        <v>0</v>
      </c>
      <c r="PN20" s="47">
        <v>0</v>
      </c>
      <c r="PO20" s="47">
        <v>0</v>
      </c>
      <c r="PP20" s="47">
        <v>0</v>
      </c>
      <c r="PQ20" s="44">
        <v>0</v>
      </c>
      <c r="PR20" s="43"/>
      <c r="PS20" s="42">
        <v>0</v>
      </c>
      <c r="PT20" s="47">
        <v>0</v>
      </c>
      <c r="PU20" s="47">
        <v>0</v>
      </c>
      <c r="PV20" s="47">
        <v>0</v>
      </c>
      <c r="PW20" s="44">
        <v>0</v>
      </c>
      <c r="PX20" s="43"/>
      <c r="PY20" s="42">
        <v>0</v>
      </c>
      <c r="PZ20" s="47">
        <v>0</v>
      </c>
      <c r="QA20" s="47">
        <v>0</v>
      </c>
      <c r="QB20" s="47">
        <v>0</v>
      </c>
      <c r="QC20" s="44">
        <v>0</v>
      </c>
      <c r="QD20" s="43"/>
      <c r="QE20" s="42">
        <v>0</v>
      </c>
      <c r="QF20" s="47">
        <v>0</v>
      </c>
      <c r="QG20" s="47">
        <v>0</v>
      </c>
      <c r="QH20" s="47">
        <v>0</v>
      </c>
      <c r="QI20" s="44">
        <v>0</v>
      </c>
      <c r="QJ20" s="43"/>
      <c r="QK20" s="42">
        <v>0</v>
      </c>
      <c r="QL20" s="47">
        <v>0</v>
      </c>
      <c r="QM20" s="47">
        <v>0</v>
      </c>
      <c r="QN20" s="47">
        <v>0</v>
      </c>
      <c r="QO20" s="44">
        <v>0</v>
      </c>
      <c r="QP20" s="43"/>
      <c r="QQ20" s="42">
        <v>0</v>
      </c>
      <c r="QR20" s="47">
        <v>0</v>
      </c>
      <c r="QS20" s="44">
        <v>0</v>
      </c>
      <c r="QT20" s="43"/>
      <c r="QU20" s="42">
        <v>0</v>
      </c>
      <c r="QV20" s="47">
        <v>0</v>
      </c>
      <c r="QW20" s="47">
        <v>0</v>
      </c>
      <c r="QX20" s="47">
        <v>0</v>
      </c>
      <c r="QY20" s="44">
        <v>0</v>
      </c>
      <c r="QZ20" s="43"/>
      <c r="RA20" s="42">
        <v>0</v>
      </c>
      <c r="RB20" s="47">
        <v>0</v>
      </c>
      <c r="RC20" s="47">
        <v>0</v>
      </c>
      <c r="RD20" s="47">
        <v>0</v>
      </c>
      <c r="RE20" s="44">
        <v>0</v>
      </c>
      <c r="RF20" s="43"/>
      <c r="RG20" s="42">
        <v>0</v>
      </c>
      <c r="RH20" s="47">
        <v>0</v>
      </c>
      <c r="RI20" s="47">
        <v>0</v>
      </c>
      <c r="RJ20" s="47">
        <v>0</v>
      </c>
      <c r="RK20" s="44">
        <v>0</v>
      </c>
      <c r="RL20" s="43"/>
      <c r="RM20" s="47">
        <v>0</v>
      </c>
      <c r="RN20" s="47">
        <v>0</v>
      </c>
      <c r="RO20" s="47">
        <v>0</v>
      </c>
      <c r="RP20" s="47">
        <v>0</v>
      </c>
      <c r="RQ20" s="44">
        <v>0</v>
      </c>
      <c r="RR20" s="43"/>
      <c r="RS20" s="42">
        <v>0</v>
      </c>
      <c r="RT20" s="47">
        <v>0</v>
      </c>
      <c r="RU20" s="47">
        <v>0</v>
      </c>
      <c r="RV20" s="14">
        <v>100</v>
      </c>
      <c r="RW20" s="44">
        <v>-1.9309999999999969</v>
      </c>
      <c r="RX20" s="43"/>
      <c r="RY20" s="42">
        <v>0</v>
      </c>
      <c r="RZ20" s="47">
        <v>0</v>
      </c>
      <c r="SA20" s="47">
        <v>0</v>
      </c>
      <c r="SB20" s="14">
        <v>100</v>
      </c>
      <c r="SC20" s="44">
        <v>1.3509999999999991</v>
      </c>
      <c r="SD20" s="43"/>
      <c r="SE20" s="41">
        <v>0</v>
      </c>
      <c r="SF20" s="47">
        <v>0</v>
      </c>
      <c r="SG20" s="47">
        <v>62.631</v>
      </c>
      <c r="SH20" s="47">
        <v>60</v>
      </c>
      <c r="SI20" s="44">
        <v>2.6309999999999998</v>
      </c>
      <c r="SJ20" s="43"/>
      <c r="SK20" s="42">
        <v>0</v>
      </c>
      <c r="SL20" s="47">
        <v>0</v>
      </c>
      <c r="SM20" s="47">
        <v>34.585000000000001</v>
      </c>
      <c r="SN20" s="47">
        <v>80</v>
      </c>
      <c r="SO20" s="46">
        <v>-45.414999999999999</v>
      </c>
      <c r="SP20" s="43">
        <v>45.414999999999999</v>
      </c>
      <c r="SQ20" s="42">
        <v>127.21599999999999</v>
      </c>
      <c r="SR20" s="47">
        <v>120</v>
      </c>
      <c r="SS20" s="44">
        <v>7.215999999999994</v>
      </c>
      <c r="ST20" s="43"/>
      <c r="SU20" s="42">
        <v>50.789000000000001</v>
      </c>
      <c r="SV20" s="47">
        <v>50</v>
      </c>
      <c r="SW20" s="47">
        <v>50.889000000000003</v>
      </c>
      <c r="SX20" s="47">
        <v>50</v>
      </c>
      <c r="SY20" s="44">
        <v>1.677999999999997</v>
      </c>
      <c r="SZ20" s="43"/>
      <c r="TA20" s="42">
        <v>0</v>
      </c>
      <c r="TB20" s="47">
        <v>0</v>
      </c>
      <c r="TC20" s="47">
        <v>0</v>
      </c>
      <c r="TD20" s="47">
        <v>0</v>
      </c>
      <c r="TE20" s="44">
        <v>0</v>
      </c>
      <c r="TF20" s="43"/>
      <c r="TG20" s="42">
        <v>23.45</v>
      </c>
      <c r="TH20" s="47">
        <v>136</v>
      </c>
      <c r="TI20" s="47">
        <v>0</v>
      </c>
      <c r="TJ20" s="47">
        <v>0</v>
      </c>
      <c r="TK20" s="46">
        <v>-112.55</v>
      </c>
      <c r="TL20" s="43">
        <v>112.55</v>
      </c>
      <c r="TM20" s="42">
        <v>0</v>
      </c>
      <c r="TN20" s="47">
        <v>0</v>
      </c>
      <c r="TO20" s="47">
        <v>0</v>
      </c>
      <c r="TP20" s="47">
        <v>0</v>
      </c>
      <c r="TQ20" s="44">
        <v>0</v>
      </c>
      <c r="TR20" s="43"/>
      <c r="TS20" s="42">
        <v>102.56399999999999</v>
      </c>
      <c r="TT20" s="47">
        <v>100</v>
      </c>
      <c r="TU20" s="44">
        <v>2.563999999999993</v>
      </c>
      <c r="TV20" s="43"/>
    </row>
    <row r="21" spans="1:542" x14ac:dyDescent="0.25">
      <c r="A21" s="47" t="s">
        <v>340</v>
      </c>
      <c r="B21" s="38">
        <v>1</v>
      </c>
      <c r="M21" s="41"/>
      <c r="N21" s="48"/>
      <c r="O21" s="48"/>
      <c r="P21" s="48"/>
      <c r="Q21" s="48">
        <f t="shared" si="9"/>
        <v>0</v>
      </c>
      <c r="R21" s="40"/>
      <c r="S21" s="41"/>
      <c r="T21" s="48"/>
      <c r="U21" s="48"/>
      <c r="V21" s="48"/>
      <c r="W21" s="48">
        <f t="shared" si="10"/>
        <v>0</v>
      </c>
      <c r="X21" s="40"/>
      <c r="Y21" s="48"/>
      <c r="AA21" s="44">
        <v>0</v>
      </c>
      <c r="AB21" s="40"/>
      <c r="AE21" s="44">
        <v>0</v>
      </c>
      <c r="AF21" s="40"/>
      <c r="AK21" s="44">
        <v>0</v>
      </c>
      <c r="AL21" s="40"/>
      <c r="AM21" s="41"/>
      <c r="AQ21" s="44">
        <v>0</v>
      </c>
      <c r="AR21" s="40"/>
      <c r="AS21" s="41"/>
      <c r="AU21" s="47"/>
      <c r="AW21" s="44">
        <v>0</v>
      </c>
      <c r="AX21" s="40"/>
      <c r="AY21" s="41"/>
      <c r="BC21" s="44">
        <v>0</v>
      </c>
      <c r="BD21" s="40"/>
      <c r="BI21" s="44">
        <v>0</v>
      </c>
      <c r="BJ21" s="40"/>
      <c r="BK21" s="42"/>
      <c r="BM21" s="47"/>
      <c r="BO21" s="44">
        <v>0</v>
      </c>
      <c r="BP21" s="40"/>
      <c r="BU21" s="44">
        <v>0</v>
      </c>
      <c r="BV21" s="40"/>
      <c r="CA21" s="44">
        <v>0</v>
      </c>
      <c r="CB21" s="40"/>
      <c r="CG21" s="44">
        <v>0</v>
      </c>
      <c r="CH21" s="40"/>
      <c r="CI21" s="41"/>
      <c r="CM21" s="44">
        <v>0</v>
      </c>
      <c r="CN21" s="40"/>
      <c r="CO21" s="41"/>
      <c r="CS21" s="44">
        <v>0</v>
      </c>
      <c r="CT21" s="40"/>
      <c r="CU21" s="41"/>
      <c r="CY21" s="44">
        <v>0</v>
      </c>
      <c r="CZ21" s="40"/>
      <c r="DE21" s="44">
        <v>0</v>
      </c>
      <c r="DF21" s="40"/>
      <c r="DG21" s="41"/>
      <c r="DK21" s="44">
        <v>0</v>
      </c>
      <c r="DL21" s="40"/>
      <c r="DR21" s="44">
        <v>0</v>
      </c>
      <c r="DS21" s="40"/>
      <c r="DT21" s="41"/>
      <c r="DX21" s="44">
        <v>0</v>
      </c>
      <c r="DY21" s="40"/>
      <c r="ED21" s="44">
        <v>0</v>
      </c>
      <c r="EE21" s="40"/>
      <c r="EH21" s="44">
        <v>0</v>
      </c>
      <c r="EI21" s="40"/>
      <c r="EJ21" s="41"/>
      <c r="EN21" s="44">
        <v>0</v>
      </c>
      <c r="EO21" s="40"/>
      <c r="ET21" s="44">
        <v>0</v>
      </c>
      <c r="EU21" s="40"/>
      <c r="EV21" s="41"/>
      <c r="EZ21" s="44">
        <v>0</v>
      </c>
      <c r="FA21" s="40"/>
      <c r="FB21" s="41"/>
      <c r="FF21" s="44">
        <v>0</v>
      </c>
      <c r="FG21" s="40"/>
      <c r="FL21" s="44">
        <v>0</v>
      </c>
      <c r="FM21" s="40"/>
      <c r="FN21" s="41"/>
      <c r="FR21" s="44">
        <v>0</v>
      </c>
      <c r="FS21" s="40"/>
      <c r="FT21" s="41"/>
      <c r="FZ21" s="44">
        <v>0</v>
      </c>
      <c r="GA21" s="40"/>
      <c r="GB21" s="41"/>
      <c r="GF21" s="44">
        <v>0</v>
      </c>
      <c r="GG21" s="40"/>
      <c r="GN21" s="44">
        <v>0</v>
      </c>
      <c r="GO21" s="40"/>
      <c r="GP21" s="41"/>
      <c r="GT21" s="44">
        <v>0</v>
      </c>
      <c r="GU21" s="40"/>
      <c r="GV21" s="41"/>
      <c r="GZ21" s="44">
        <v>0</v>
      </c>
      <c r="HA21" s="40"/>
      <c r="HB21" s="41"/>
      <c r="HF21" s="44">
        <v>0</v>
      </c>
      <c r="HG21" s="40"/>
      <c r="HN21" s="44">
        <v>0</v>
      </c>
      <c r="HO21" s="40"/>
      <c r="HT21" s="44">
        <v>0</v>
      </c>
      <c r="HU21" s="40"/>
      <c r="HV21" s="41"/>
      <c r="HZ21" s="44">
        <v>0</v>
      </c>
      <c r="IA21" s="40"/>
      <c r="IB21" s="41"/>
      <c r="ID21" s="44">
        <v>0</v>
      </c>
      <c r="IE21" s="40"/>
      <c r="IJ21" s="44">
        <v>0</v>
      </c>
      <c r="IK21" s="40"/>
      <c r="IL21" s="41"/>
      <c r="IR21" s="44">
        <v>0</v>
      </c>
      <c r="IS21" s="40"/>
      <c r="IX21" s="44">
        <v>0</v>
      </c>
      <c r="IY21" s="40"/>
      <c r="IZ21" s="41"/>
      <c r="JD21" s="44">
        <v>0</v>
      </c>
      <c r="JE21" s="43"/>
      <c r="JJ21" s="44">
        <v>0</v>
      </c>
      <c r="JK21" s="40"/>
      <c r="JN21" s="44">
        <v>0</v>
      </c>
      <c r="JO21" s="43"/>
      <c r="JP21" s="41"/>
      <c r="JR21" s="44">
        <v>0</v>
      </c>
      <c r="JS21" s="40"/>
      <c r="JT21" s="41"/>
      <c r="JX21" s="44">
        <v>0</v>
      </c>
      <c r="JY21" s="43"/>
      <c r="JZ21" s="41"/>
      <c r="KD21" s="44">
        <v>0</v>
      </c>
      <c r="KE21" s="40"/>
      <c r="KK21" s="44">
        <v>0</v>
      </c>
      <c r="KL21" s="40"/>
      <c r="KM21" s="42"/>
      <c r="KQ21" s="44">
        <v>0</v>
      </c>
      <c r="KR21" s="40"/>
      <c r="KW21" s="44">
        <v>0</v>
      </c>
      <c r="KX21" s="43"/>
      <c r="LC21" s="44">
        <v>0</v>
      </c>
      <c r="LD21" s="43"/>
      <c r="LI21" s="44">
        <v>0</v>
      </c>
      <c r="LJ21" s="43"/>
      <c r="LO21" s="44">
        <v>0</v>
      </c>
      <c r="LP21" s="40"/>
      <c r="LS21" s="44">
        <v>0</v>
      </c>
      <c r="LT21" s="40"/>
      <c r="LY21" s="44">
        <v>0</v>
      </c>
      <c r="LZ21" s="40"/>
      <c r="MA21" s="42"/>
      <c r="MC21" s="44">
        <v>0</v>
      </c>
      <c r="MD21" s="40"/>
      <c r="MI21" s="44">
        <v>0</v>
      </c>
      <c r="MJ21" s="40"/>
      <c r="MO21" s="44">
        <v>0</v>
      </c>
      <c r="MP21" s="43"/>
      <c r="MU21" s="44">
        <v>0</v>
      </c>
      <c r="MV21" s="40"/>
      <c r="MW21" s="38"/>
      <c r="NA21" s="44">
        <v>0</v>
      </c>
      <c r="NB21" s="43"/>
      <c r="NC21" s="42"/>
      <c r="NI21" s="44">
        <v>0</v>
      </c>
      <c r="NJ21" s="43"/>
      <c r="NK21" s="47">
        <v>0</v>
      </c>
      <c r="NL21" s="47">
        <v>0</v>
      </c>
      <c r="NM21" s="47">
        <v>0</v>
      </c>
      <c r="NN21" s="47">
        <v>0</v>
      </c>
      <c r="NO21" s="44">
        <v>0</v>
      </c>
      <c r="NP21" s="43"/>
      <c r="NQ21" s="47">
        <v>0</v>
      </c>
      <c r="NR21" s="47">
        <v>0</v>
      </c>
      <c r="NS21" s="47">
        <v>0</v>
      </c>
      <c r="NT21" s="47">
        <v>0</v>
      </c>
      <c r="NU21" s="44">
        <v>0</v>
      </c>
      <c r="NV21" s="43"/>
      <c r="NW21" s="42">
        <v>0</v>
      </c>
      <c r="NX21" s="47">
        <v>0</v>
      </c>
      <c r="NY21" s="44">
        <v>0</v>
      </c>
      <c r="NZ21" s="43"/>
      <c r="OA21" s="42">
        <v>0</v>
      </c>
      <c r="OB21" s="47">
        <v>0</v>
      </c>
      <c r="OC21" s="47">
        <v>0</v>
      </c>
      <c r="OD21" s="47">
        <v>0</v>
      </c>
      <c r="OE21" s="44">
        <v>0</v>
      </c>
      <c r="OF21" s="43"/>
      <c r="OG21" s="42">
        <v>0</v>
      </c>
      <c r="OH21" s="47">
        <v>0</v>
      </c>
      <c r="OI21" s="47">
        <v>0</v>
      </c>
      <c r="OJ21" s="47">
        <v>0</v>
      </c>
      <c r="OK21" s="44">
        <v>0</v>
      </c>
      <c r="OL21" s="43"/>
      <c r="OM21" s="42">
        <v>0</v>
      </c>
      <c r="ON21" s="47">
        <v>0</v>
      </c>
      <c r="OO21" s="44">
        <v>0</v>
      </c>
      <c r="OP21" s="43"/>
      <c r="OQ21" s="42">
        <v>0</v>
      </c>
      <c r="OR21" s="47">
        <v>0</v>
      </c>
      <c r="OS21" s="47">
        <v>0</v>
      </c>
      <c r="OT21" s="47">
        <v>0</v>
      </c>
      <c r="OU21" s="44">
        <v>0</v>
      </c>
      <c r="OV21" s="43"/>
      <c r="OW21" s="42">
        <v>0</v>
      </c>
      <c r="OX21" s="47">
        <v>0</v>
      </c>
      <c r="OY21" s="44">
        <v>0</v>
      </c>
      <c r="OZ21" s="43"/>
      <c r="PA21" s="42">
        <v>0</v>
      </c>
      <c r="PB21" s="47">
        <v>0</v>
      </c>
      <c r="PC21" s="47">
        <v>0</v>
      </c>
      <c r="PD21" s="47">
        <v>0</v>
      </c>
      <c r="PE21" s="44">
        <v>0</v>
      </c>
      <c r="PF21" s="43"/>
      <c r="PG21" s="47">
        <v>0</v>
      </c>
      <c r="PH21" s="47">
        <v>0</v>
      </c>
      <c r="PI21" s="47">
        <v>0</v>
      </c>
      <c r="PJ21" s="47">
        <v>0</v>
      </c>
      <c r="PK21" s="44">
        <v>0</v>
      </c>
      <c r="PL21" s="43"/>
      <c r="PM21" s="42">
        <v>0</v>
      </c>
      <c r="PN21" s="47">
        <v>0</v>
      </c>
      <c r="PO21" s="47">
        <v>0</v>
      </c>
      <c r="PP21" s="47">
        <v>0</v>
      </c>
      <c r="PQ21" s="44">
        <v>0</v>
      </c>
      <c r="PR21" s="43"/>
      <c r="PS21" s="42">
        <v>0</v>
      </c>
      <c r="PT21" s="47">
        <v>0</v>
      </c>
      <c r="PU21" s="47">
        <v>0</v>
      </c>
      <c r="PV21" s="47">
        <v>0</v>
      </c>
      <c r="PW21" s="44">
        <v>0</v>
      </c>
      <c r="PX21" s="43"/>
      <c r="PY21" s="42">
        <v>0</v>
      </c>
      <c r="PZ21" s="47">
        <v>0</v>
      </c>
      <c r="QA21" s="47">
        <v>0</v>
      </c>
      <c r="QB21" s="47">
        <v>0</v>
      </c>
      <c r="QC21" s="44">
        <v>0</v>
      </c>
      <c r="QD21" s="43"/>
      <c r="QE21" s="42">
        <v>0</v>
      </c>
      <c r="QF21" s="47">
        <v>0</v>
      </c>
      <c r="QG21" s="47">
        <v>0</v>
      </c>
      <c r="QH21" s="47">
        <v>0</v>
      </c>
      <c r="QI21" s="44">
        <v>0</v>
      </c>
      <c r="QJ21" s="43"/>
      <c r="QK21" s="42">
        <v>0</v>
      </c>
      <c r="QL21" s="47">
        <v>0</v>
      </c>
      <c r="QM21" s="47">
        <v>0</v>
      </c>
      <c r="QN21" s="47">
        <v>0</v>
      </c>
      <c r="QO21" s="44">
        <v>0</v>
      </c>
      <c r="QP21" s="43"/>
      <c r="QQ21" s="42">
        <v>0</v>
      </c>
      <c r="QR21" s="47">
        <v>0</v>
      </c>
      <c r="QS21" s="44">
        <v>0</v>
      </c>
      <c r="QT21" s="43"/>
      <c r="QU21" s="42">
        <v>0</v>
      </c>
      <c r="QV21" s="47">
        <v>0</v>
      </c>
      <c r="QW21" s="47">
        <v>0</v>
      </c>
      <c r="QX21" s="47">
        <v>0</v>
      </c>
      <c r="QY21" s="44">
        <v>0</v>
      </c>
      <c r="QZ21" s="43"/>
      <c r="RA21" s="42">
        <v>0</v>
      </c>
      <c r="RB21" s="47">
        <v>0</v>
      </c>
      <c r="RC21" s="47">
        <v>0</v>
      </c>
      <c r="RD21" s="47">
        <v>0</v>
      </c>
      <c r="RE21" s="44">
        <v>0</v>
      </c>
      <c r="RF21" s="43"/>
      <c r="RG21" s="42">
        <v>0</v>
      </c>
      <c r="RH21" s="47">
        <v>0</v>
      </c>
      <c r="RI21" s="47">
        <v>0</v>
      </c>
      <c r="RJ21" s="47">
        <v>0</v>
      </c>
      <c r="RK21" s="44">
        <v>0</v>
      </c>
      <c r="RL21" s="43"/>
      <c r="RM21" s="47">
        <v>0</v>
      </c>
      <c r="RN21" s="14">
        <v>30</v>
      </c>
      <c r="RO21" s="47">
        <v>0</v>
      </c>
      <c r="RP21" s="14">
        <v>30</v>
      </c>
      <c r="RQ21" s="44">
        <v>2.382999999999996</v>
      </c>
      <c r="RR21" s="43"/>
      <c r="RS21" s="42">
        <v>0</v>
      </c>
      <c r="RT21" s="47">
        <v>0</v>
      </c>
      <c r="RU21" s="47">
        <v>0</v>
      </c>
      <c r="RV21" s="14">
        <v>40</v>
      </c>
      <c r="RW21" s="44">
        <v>-4.1730000000000018</v>
      </c>
      <c r="RX21" s="43"/>
      <c r="RY21" s="42">
        <v>0</v>
      </c>
      <c r="RZ21" s="47">
        <v>0</v>
      </c>
      <c r="SA21" s="47">
        <v>19.905000000000001</v>
      </c>
      <c r="SB21" s="47">
        <v>18</v>
      </c>
      <c r="SC21" s="44">
        <v>1.9050000000000009</v>
      </c>
      <c r="SD21" s="43"/>
      <c r="SE21" s="41">
        <v>0</v>
      </c>
      <c r="SF21" s="47">
        <v>0</v>
      </c>
      <c r="SG21" s="47">
        <v>0</v>
      </c>
      <c r="SH21" s="47">
        <v>0</v>
      </c>
      <c r="SI21" s="44">
        <v>0</v>
      </c>
      <c r="SJ21" s="43"/>
      <c r="SK21" s="42">
        <v>46.533999999999999</v>
      </c>
      <c r="SL21" s="47">
        <v>50</v>
      </c>
      <c r="SM21" s="47">
        <v>50.738999999999997</v>
      </c>
      <c r="SN21" s="47">
        <v>50</v>
      </c>
      <c r="SO21" s="44">
        <v>-2.7270000000000039</v>
      </c>
      <c r="SP21" s="43"/>
      <c r="SQ21" s="42">
        <v>102.593</v>
      </c>
      <c r="SR21" s="47">
        <v>100</v>
      </c>
      <c r="SS21" s="44">
        <v>2.593000000000004</v>
      </c>
      <c r="ST21" s="43"/>
      <c r="SU21" s="42">
        <v>0</v>
      </c>
      <c r="SV21" s="47">
        <v>0</v>
      </c>
      <c r="SW21" s="47">
        <v>0</v>
      </c>
      <c r="SX21" s="47">
        <v>0</v>
      </c>
      <c r="SY21" s="44">
        <v>0</v>
      </c>
      <c r="SZ21" s="43"/>
      <c r="TA21" s="42">
        <v>0</v>
      </c>
      <c r="TB21" s="47">
        <v>0</v>
      </c>
      <c r="TC21" s="47">
        <v>0</v>
      </c>
      <c r="TD21" s="47">
        <v>0</v>
      </c>
      <c r="TE21" s="44">
        <v>0</v>
      </c>
      <c r="TF21" s="43"/>
      <c r="TG21" s="42">
        <v>0</v>
      </c>
      <c r="TH21" s="47">
        <v>0</v>
      </c>
      <c r="TI21" s="47">
        <v>0</v>
      </c>
      <c r="TJ21" s="47">
        <v>0</v>
      </c>
      <c r="TK21" s="44">
        <v>0</v>
      </c>
      <c r="TL21" s="43"/>
      <c r="TM21" s="42">
        <v>0</v>
      </c>
      <c r="TN21" s="47">
        <v>0</v>
      </c>
      <c r="TO21" s="47">
        <v>0</v>
      </c>
      <c r="TP21" s="47">
        <v>0</v>
      </c>
      <c r="TQ21" s="44">
        <v>0</v>
      </c>
      <c r="TR21" s="43"/>
      <c r="TS21" s="42">
        <v>94.17</v>
      </c>
      <c r="TT21" s="47">
        <v>90</v>
      </c>
      <c r="TU21" s="44">
        <v>4.1700000000000017</v>
      </c>
      <c r="TV21" s="43"/>
    </row>
    <row r="22" spans="1:542" x14ac:dyDescent="0.25">
      <c r="A22" s="47" t="s">
        <v>341</v>
      </c>
      <c r="B22" s="38">
        <v>1</v>
      </c>
      <c r="M22" s="41"/>
      <c r="N22" s="48"/>
      <c r="O22" s="48"/>
      <c r="P22" s="48"/>
      <c r="Q22" s="48">
        <f t="shared" si="9"/>
        <v>0</v>
      </c>
      <c r="R22" s="40"/>
      <c r="S22" s="41"/>
      <c r="T22" s="48"/>
      <c r="U22" s="48"/>
      <c r="V22" s="48"/>
      <c r="W22" s="48">
        <f t="shared" si="10"/>
        <v>0</v>
      </c>
      <c r="X22" s="40"/>
      <c r="Y22" s="48"/>
      <c r="AA22" s="44">
        <v>0</v>
      </c>
      <c r="AB22" s="40"/>
      <c r="AE22" s="44">
        <v>0</v>
      </c>
      <c r="AF22" s="40"/>
      <c r="AK22" s="44">
        <v>0</v>
      </c>
      <c r="AL22" s="40"/>
      <c r="AM22" s="41"/>
      <c r="AQ22" s="44">
        <v>0</v>
      </c>
      <c r="AR22" s="40"/>
      <c r="AS22" s="41"/>
      <c r="AU22" s="47"/>
      <c r="AW22" s="44">
        <v>0</v>
      </c>
      <c r="AX22" s="40"/>
      <c r="AY22" s="41"/>
      <c r="BC22" s="44">
        <v>0</v>
      </c>
      <c r="BD22" s="40"/>
      <c r="BI22" s="44">
        <v>0</v>
      </c>
      <c r="BJ22" s="40"/>
      <c r="BK22" s="42"/>
      <c r="BM22" s="47"/>
      <c r="BO22" s="44">
        <v>0</v>
      </c>
      <c r="BP22" s="40"/>
      <c r="BU22" s="44">
        <v>0</v>
      </c>
      <c r="BV22" s="40"/>
      <c r="CA22" s="44">
        <v>0</v>
      </c>
      <c r="CB22" s="40"/>
      <c r="CG22" s="44">
        <v>0</v>
      </c>
      <c r="CH22" s="40"/>
      <c r="CI22" s="41"/>
      <c r="CM22" s="44">
        <v>0</v>
      </c>
      <c r="CN22" s="40"/>
      <c r="CO22" s="41"/>
      <c r="CS22" s="44">
        <v>0</v>
      </c>
      <c r="CT22" s="40"/>
      <c r="CU22" s="41"/>
      <c r="CY22" s="44">
        <v>0</v>
      </c>
      <c r="CZ22" s="40"/>
      <c r="DE22" s="44">
        <v>0</v>
      </c>
      <c r="DF22" s="40"/>
      <c r="DG22" s="41"/>
      <c r="DK22" s="44">
        <v>0</v>
      </c>
      <c r="DL22" s="40"/>
      <c r="DR22" s="44">
        <v>0</v>
      </c>
      <c r="DS22" s="40"/>
      <c r="DT22" s="41"/>
      <c r="DX22" s="44">
        <v>0</v>
      </c>
      <c r="DY22" s="40"/>
      <c r="ED22" s="44">
        <v>0</v>
      </c>
      <c r="EE22" s="40"/>
      <c r="EH22" s="44">
        <v>0</v>
      </c>
      <c r="EI22" s="40"/>
      <c r="EJ22" s="41"/>
      <c r="EN22" s="44">
        <v>0</v>
      </c>
      <c r="EO22" s="40"/>
      <c r="ET22" s="44">
        <v>0</v>
      </c>
      <c r="EU22" s="40"/>
      <c r="EV22" s="41"/>
      <c r="EZ22" s="44">
        <v>0</v>
      </c>
      <c r="FA22" s="40"/>
      <c r="FB22" s="41"/>
      <c r="FF22" s="44">
        <v>0</v>
      </c>
      <c r="FG22" s="40"/>
      <c r="FL22" s="44">
        <v>0</v>
      </c>
      <c r="FM22" s="40"/>
      <c r="FN22" s="41"/>
      <c r="FR22" s="44">
        <v>0</v>
      </c>
      <c r="FS22" s="40"/>
      <c r="FT22" s="41"/>
      <c r="FZ22" s="44">
        <v>0</v>
      </c>
      <c r="GA22" s="40"/>
      <c r="GB22" s="41"/>
      <c r="GF22" s="44">
        <v>0</v>
      </c>
      <c r="GG22" s="40"/>
      <c r="GN22" s="44">
        <v>0</v>
      </c>
      <c r="GO22" s="40"/>
      <c r="GP22" s="41"/>
      <c r="GT22" s="44">
        <v>0</v>
      </c>
      <c r="GU22" s="40"/>
      <c r="GV22" s="41"/>
      <c r="GZ22" s="44">
        <v>0</v>
      </c>
      <c r="HA22" s="40"/>
      <c r="HB22" s="41"/>
      <c r="HF22" s="44">
        <v>0</v>
      </c>
      <c r="HG22" s="40"/>
      <c r="HN22" s="44">
        <v>0</v>
      </c>
      <c r="HO22" s="40"/>
      <c r="HT22" s="44">
        <v>0</v>
      </c>
      <c r="HU22" s="40"/>
      <c r="HV22" s="41"/>
      <c r="HZ22" s="44">
        <v>0</v>
      </c>
      <c r="IA22" s="40"/>
      <c r="IB22" s="41"/>
      <c r="ID22" s="44">
        <v>0</v>
      </c>
      <c r="IE22" s="40"/>
      <c r="IJ22" s="44">
        <v>0</v>
      </c>
      <c r="IK22" s="40"/>
      <c r="IL22" s="41"/>
      <c r="IR22" s="44">
        <v>0</v>
      </c>
      <c r="IS22" s="40"/>
      <c r="IX22" s="44">
        <v>0</v>
      </c>
      <c r="IY22" s="40"/>
      <c r="IZ22" s="41"/>
      <c r="JD22" s="44">
        <v>0</v>
      </c>
      <c r="JE22" s="43"/>
      <c r="JJ22" s="44">
        <v>0</v>
      </c>
      <c r="JK22" s="40"/>
      <c r="JN22" s="44">
        <v>0</v>
      </c>
      <c r="JO22" s="43"/>
      <c r="JP22" s="41"/>
      <c r="JR22" s="44">
        <v>0</v>
      </c>
      <c r="JS22" s="40"/>
      <c r="JT22" s="41"/>
      <c r="JX22" s="44">
        <v>0</v>
      </c>
      <c r="JY22" s="43"/>
      <c r="JZ22" s="41"/>
      <c r="KD22" s="44">
        <v>0</v>
      </c>
      <c r="KE22" s="40"/>
      <c r="KG22">
        <v>301</v>
      </c>
      <c r="KH22">
        <v>300</v>
      </c>
      <c r="KI22">
        <v>356</v>
      </c>
      <c r="KJ22">
        <v>350</v>
      </c>
      <c r="KK22" s="44">
        <v>7</v>
      </c>
      <c r="KL22" s="40"/>
      <c r="KM22" s="39">
        <v>253</v>
      </c>
      <c r="KN22">
        <v>250</v>
      </c>
      <c r="KO22">
        <v>229</v>
      </c>
      <c r="KP22">
        <v>230</v>
      </c>
      <c r="KQ22" s="44">
        <v>2</v>
      </c>
      <c r="KR22" s="40"/>
      <c r="KU22">
        <v>167</v>
      </c>
      <c r="KV22">
        <v>170</v>
      </c>
      <c r="KW22" s="44">
        <v>-3</v>
      </c>
      <c r="KX22" s="43"/>
      <c r="LA22">
        <v>129</v>
      </c>
      <c r="LB22">
        <v>128</v>
      </c>
      <c r="LC22" s="44">
        <v>1</v>
      </c>
      <c r="LD22" s="43"/>
      <c r="LE22">
        <v>220</v>
      </c>
      <c r="LF22">
        <v>220</v>
      </c>
      <c r="LG22">
        <v>192</v>
      </c>
      <c r="LH22">
        <v>190</v>
      </c>
      <c r="LI22" s="44">
        <v>2</v>
      </c>
      <c r="LJ22" s="43"/>
      <c r="LK22">
        <v>304</v>
      </c>
      <c r="LL22">
        <v>300</v>
      </c>
      <c r="LM22">
        <v>254</v>
      </c>
      <c r="LN22">
        <v>250</v>
      </c>
      <c r="LO22" s="44">
        <v>8</v>
      </c>
      <c r="LP22" s="40"/>
      <c r="LQ22">
        <v>195</v>
      </c>
      <c r="LR22">
        <v>200</v>
      </c>
      <c r="LS22" s="44">
        <v>-5</v>
      </c>
      <c r="LT22" s="40"/>
      <c r="LU22">
        <v>399</v>
      </c>
      <c r="LV22">
        <v>400</v>
      </c>
      <c r="LW22">
        <v>319</v>
      </c>
      <c r="LX22">
        <v>319</v>
      </c>
      <c r="LY22" s="44">
        <v>-1</v>
      </c>
      <c r="LZ22" s="40"/>
      <c r="MA22" s="39">
        <v>230</v>
      </c>
      <c r="MB22" s="47">
        <v>230</v>
      </c>
      <c r="MC22" s="44">
        <v>0</v>
      </c>
      <c r="MD22" s="40"/>
      <c r="MG22">
        <v>62</v>
      </c>
      <c r="MH22">
        <v>60</v>
      </c>
      <c r="MI22" s="44">
        <v>2</v>
      </c>
      <c r="MJ22" s="40"/>
      <c r="MK22">
        <v>284</v>
      </c>
      <c r="ML22">
        <v>280</v>
      </c>
      <c r="MO22" s="44">
        <v>4</v>
      </c>
      <c r="MP22" s="43"/>
      <c r="MQ22">
        <v>304</v>
      </c>
      <c r="MR22">
        <v>300</v>
      </c>
      <c r="MS22">
        <v>561</v>
      </c>
      <c r="MT22">
        <v>560</v>
      </c>
      <c r="MU22" s="44">
        <v>5</v>
      </c>
      <c r="MV22" s="40"/>
      <c r="MW22">
        <v>102</v>
      </c>
      <c r="MX22">
        <v>100</v>
      </c>
      <c r="MY22">
        <v>140</v>
      </c>
      <c r="MZ22">
        <v>140</v>
      </c>
      <c r="NA22" s="44">
        <v>2</v>
      </c>
      <c r="NB22" s="43"/>
      <c r="NC22" s="39">
        <v>112</v>
      </c>
      <c r="ND22">
        <v>110</v>
      </c>
      <c r="NE22">
        <v>151</v>
      </c>
      <c r="NF22">
        <v>150</v>
      </c>
      <c r="NG22">
        <v>108</v>
      </c>
      <c r="NH22">
        <v>110</v>
      </c>
      <c r="NI22" s="44">
        <v>1</v>
      </c>
      <c r="NJ22" s="43"/>
      <c r="NK22" s="47">
        <v>303.60899999999998</v>
      </c>
      <c r="NL22" s="47">
        <v>300</v>
      </c>
      <c r="NM22" s="47">
        <v>396.548</v>
      </c>
      <c r="NN22" s="47">
        <v>400</v>
      </c>
      <c r="NO22" s="44">
        <v>0.15699999999992539</v>
      </c>
      <c r="NP22" s="43"/>
      <c r="NQ22" s="47">
        <v>100.36</v>
      </c>
      <c r="NR22" s="47">
        <v>100</v>
      </c>
      <c r="NS22" s="47">
        <v>106.324</v>
      </c>
      <c r="NT22" s="47">
        <v>110</v>
      </c>
      <c r="NU22" s="44">
        <v>-3.3160000000000029</v>
      </c>
      <c r="NV22" s="43"/>
      <c r="NW22" s="42">
        <v>231.23099999999999</v>
      </c>
      <c r="NX22" s="47">
        <v>230</v>
      </c>
      <c r="NY22" s="44">
        <v>1.230999999999995</v>
      </c>
      <c r="NZ22" s="43"/>
      <c r="OA22" s="15">
        <v>314.90699999999998</v>
      </c>
      <c r="OB22" s="47">
        <v>240</v>
      </c>
      <c r="OC22" s="47">
        <v>197.428</v>
      </c>
      <c r="OD22" s="47">
        <v>200</v>
      </c>
      <c r="OE22" s="29">
        <v>72.335000000000036</v>
      </c>
      <c r="OF22" s="43"/>
      <c r="OG22" s="42">
        <v>278.80700000000002</v>
      </c>
      <c r="OH22" s="47">
        <v>280</v>
      </c>
      <c r="OI22" s="47">
        <v>355.28800000000001</v>
      </c>
      <c r="OJ22" s="47">
        <v>350</v>
      </c>
      <c r="OK22" s="44">
        <v>4.0950000000000273</v>
      </c>
      <c r="OL22" s="43"/>
      <c r="OM22" s="42">
        <v>407.41399999999999</v>
      </c>
      <c r="ON22" s="47">
        <v>410</v>
      </c>
      <c r="OO22" s="44">
        <v>-2.5860000000000132</v>
      </c>
      <c r="OP22" s="43"/>
      <c r="OQ22" s="42">
        <v>149.548</v>
      </c>
      <c r="OR22" s="47">
        <v>150</v>
      </c>
      <c r="OS22" s="47">
        <v>381.392</v>
      </c>
      <c r="OT22" s="47">
        <v>380</v>
      </c>
      <c r="OU22" s="44">
        <v>0.94000000000005457</v>
      </c>
      <c r="OV22" s="43"/>
      <c r="OW22" s="42">
        <v>585.15899999999999</v>
      </c>
      <c r="OX22" s="47">
        <v>580</v>
      </c>
      <c r="OY22" s="44">
        <v>5.1589999999999918</v>
      </c>
      <c r="OZ22" s="43"/>
      <c r="PA22" s="42">
        <v>0</v>
      </c>
      <c r="PB22" s="47">
        <v>0</v>
      </c>
      <c r="PC22" s="47">
        <v>0</v>
      </c>
      <c r="PD22" s="47">
        <v>0</v>
      </c>
      <c r="PE22" s="44">
        <v>0</v>
      </c>
      <c r="PF22" s="43"/>
      <c r="PG22" s="47">
        <v>179.267</v>
      </c>
      <c r="PH22" s="47">
        <v>180</v>
      </c>
      <c r="PI22" s="47">
        <v>553.26599999999996</v>
      </c>
      <c r="PJ22" s="47">
        <v>550</v>
      </c>
      <c r="PK22" s="44">
        <v>2.5329999999999022</v>
      </c>
      <c r="PL22" s="43"/>
      <c r="PM22" s="42">
        <v>147.601</v>
      </c>
      <c r="PN22" s="47">
        <v>150</v>
      </c>
      <c r="PO22" s="47">
        <v>399.87200000000001</v>
      </c>
      <c r="PP22" s="47">
        <v>400</v>
      </c>
      <c r="PQ22" s="44">
        <v>-2.5270000000000441</v>
      </c>
      <c r="PR22" s="43"/>
      <c r="PS22" s="42">
        <v>50.652000000000001</v>
      </c>
      <c r="PT22" s="47">
        <v>150</v>
      </c>
      <c r="PU22" s="47">
        <v>253.815</v>
      </c>
      <c r="PV22" s="47">
        <v>250</v>
      </c>
      <c r="PW22" s="46">
        <v>-95.533000000000015</v>
      </c>
      <c r="PX22" s="43">
        <v>95.533000000000015</v>
      </c>
      <c r="PY22" s="42">
        <v>203.47499999999999</v>
      </c>
      <c r="PZ22" s="47">
        <v>200</v>
      </c>
      <c r="QA22" s="47">
        <v>257.98500000000001</v>
      </c>
      <c r="QB22" s="47">
        <v>260</v>
      </c>
      <c r="QC22" s="44">
        <v>1.4600000000000359</v>
      </c>
      <c r="QD22" s="43"/>
      <c r="QE22" s="42">
        <v>0</v>
      </c>
      <c r="QF22" s="30">
        <v>120</v>
      </c>
      <c r="QG22" s="47">
        <v>271.83300000000003</v>
      </c>
      <c r="QH22" s="47">
        <v>280</v>
      </c>
      <c r="QI22" s="46">
        <v>-128.167</v>
      </c>
      <c r="QJ22" s="43">
        <v>128.167</v>
      </c>
      <c r="QK22" s="42">
        <v>98.144999999999996</v>
      </c>
      <c r="QL22" s="47">
        <v>100</v>
      </c>
      <c r="QM22" s="47">
        <v>100.196</v>
      </c>
      <c r="QN22" s="47">
        <v>100</v>
      </c>
      <c r="QO22" s="44">
        <v>-1.658999999999992</v>
      </c>
      <c r="QP22" s="43"/>
      <c r="QQ22" s="42">
        <v>604.88</v>
      </c>
      <c r="QR22" s="47">
        <v>600</v>
      </c>
      <c r="QS22" s="44">
        <v>4.8799999999999946</v>
      </c>
      <c r="QT22" s="43"/>
      <c r="QU22" s="42">
        <v>0</v>
      </c>
      <c r="QV22" s="47">
        <v>0</v>
      </c>
      <c r="QW22" s="47">
        <v>297.55599999999998</v>
      </c>
      <c r="QX22" s="47">
        <v>300</v>
      </c>
      <c r="QY22" s="44">
        <v>-2.4440000000000168</v>
      </c>
      <c r="QZ22" s="43"/>
      <c r="RA22" s="42">
        <v>240.23099999999999</v>
      </c>
      <c r="RB22" s="47">
        <v>240</v>
      </c>
      <c r="RC22" s="47">
        <v>177.834</v>
      </c>
      <c r="RD22" s="47">
        <v>180</v>
      </c>
      <c r="RE22" s="44">
        <v>-1.9350000000000021</v>
      </c>
      <c r="RF22" s="43"/>
      <c r="RG22" s="42">
        <v>251.148</v>
      </c>
      <c r="RH22" s="47">
        <v>250</v>
      </c>
      <c r="RI22" s="47">
        <v>253.167</v>
      </c>
      <c r="RJ22" s="47">
        <v>250</v>
      </c>
      <c r="RK22" s="44">
        <v>4.3149999999999977</v>
      </c>
      <c r="RL22" s="43"/>
      <c r="RM22" s="47">
        <v>78.593000000000004</v>
      </c>
      <c r="RN22" s="47">
        <v>80</v>
      </c>
      <c r="RO22" s="47">
        <v>117.82899999999999</v>
      </c>
      <c r="RP22" s="47">
        <v>120</v>
      </c>
      <c r="RQ22" s="44">
        <v>-3.578000000000003</v>
      </c>
      <c r="RR22" s="43"/>
      <c r="RS22" s="42">
        <v>201.899</v>
      </c>
      <c r="RT22" s="47">
        <v>200</v>
      </c>
      <c r="RU22" s="47">
        <v>254.36500000000001</v>
      </c>
      <c r="RV22" s="47">
        <v>250</v>
      </c>
      <c r="RW22" s="44">
        <v>6.26400000000001</v>
      </c>
      <c r="RX22" s="43"/>
      <c r="RY22" s="42">
        <v>253.39099999999999</v>
      </c>
      <c r="RZ22" s="47">
        <v>250</v>
      </c>
      <c r="SA22" s="47">
        <v>343.05700000000002</v>
      </c>
      <c r="SB22" s="47">
        <v>342</v>
      </c>
      <c r="SC22" s="44">
        <v>4.4479999999999791</v>
      </c>
      <c r="SD22" s="43"/>
      <c r="SE22" s="41">
        <v>0</v>
      </c>
      <c r="SF22" s="30">
        <v>200</v>
      </c>
      <c r="SG22" s="47">
        <v>305.65199999999999</v>
      </c>
      <c r="SH22" s="47">
        <v>300</v>
      </c>
      <c r="SI22" s="46">
        <v>-194.34800000000001</v>
      </c>
      <c r="SJ22" s="43">
        <v>194.34800000000001</v>
      </c>
      <c r="SK22" s="42">
        <v>148.833</v>
      </c>
      <c r="SL22" s="47">
        <v>150</v>
      </c>
      <c r="SM22" s="47">
        <v>193.804</v>
      </c>
      <c r="SN22" s="47">
        <v>200</v>
      </c>
      <c r="SO22" s="44">
        <v>-7.3630000000000004</v>
      </c>
      <c r="SP22" s="43"/>
      <c r="SQ22" s="42">
        <v>427.48599999999999</v>
      </c>
      <c r="SR22" s="47">
        <v>430</v>
      </c>
      <c r="SS22" s="44">
        <v>-2.51400000000001</v>
      </c>
      <c r="ST22" s="43"/>
      <c r="SU22" s="42">
        <v>190.84</v>
      </c>
      <c r="SV22" s="47">
        <v>188</v>
      </c>
      <c r="SW22" s="47">
        <v>251.02199999999999</v>
      </c>
      <c r="SX22" s="47">
        <v>250</v>
      </c>
      <c r="SY22" s="44">
        <v>3.8619999999999659</v>
      </c>
      <c r="SZ22" s="43"/>
      <c r="TA22" s="42">
        <v>49.988</v>
      </c>
      <c r="TB22" s="47">
        <v>50</v>
      </c>
      <c r="TC22" s="47">
        <v>49.872</v>
      </c>
      <c r="TD22" s="47">
        <v>50</v>
      </c>
      <c r="TE22" s="44">
        <v>-0.1400000000000006</v>
      </c>
      <c r="TF22" s="43"/>
      <c r="TG22" s="42">
        <v>250.62700000000001</v>
      </c>
      <c r="TH22" s="47">
        <v>250</v>
      </c>
      <c r="TI22" s="47">
        <v>179.88</v>
      </c>
      <c r="TJ22" s="47">
        <v>350</v>
      </c>
      <c r="TK22" s="46">
        <v>-169.49299999999999</v>
      </c>
      <c r="TL22" s="43">
        <v>169.49299999999999</v>
      </c>
      <c r="TM22" s="42">
        <v>251.34200000000001</v>
      </c>
      <c r="TN22" s="47">
        <v>250</v>
      </c>
      <c r="TO22" s="47">
        <v>347.18700000000001</v>
      </c>
      <c r="TP22" s="47">
        <v>350</v>
      </c>
      <c r="TQ22" s="44">
        <v>-1.4710000000000041</v>
      </c>
      <c r="TR22" s="43"/>
      <c r="TS22" s="42">
        <v>152.61000000000001</v>
      </c>
      <c r="TT22" s="47">
        <v>150</v>
      </c>
      <c r="TU22" s="44">
        <v>2.6100000000000141</v>
      </c>
      <c r="TV22" s="43"/>
    </row>
    <row r="23" spans="1:542" x14ac:dyDescent="0.25">
      <c r="A23" s="47" t="s">
        <v>342</v>
      </c>
      <c r="B23" s="38">
        <v>1</v>
      </c>
      <c r="E23">
        <v>53</v>
      </c>
      <c r="F23">
        <v>47</v>
      </c>
      <c r="J23">
        <v>100</v>
      </c>
      <c r="M23" s="41"/>
      <c r="N23" s="48"/>
      <c r="O23" s="49">
        <v>49</v>
      </c>
      <c r="P23" s="49">
        <v>50</v>
      </c>
      <c r="Q23" s="48">
        <f t="shared" si="9"/>
        <v>-1</v>
      </c>
      <c r="R23" s="40"/>
      <c r="S23" s="39">
        <v>65</v>
      </c>
      <c r="T23" s="49">
        <v>66</v>
      </c>
      <c r="U23" s="49">
        <v>81</v>
      </c>
      <c r="V23" s="49">
        <v>84</v>
      </c>
      <c r="W23" s="48">
        <f t="shared" si="10"/>
        <v>-4</v>
      </c>
      <c r="X23" s="40"/>
      <c r="Y23" s="49">
        <v>57</v>
      </c>
      <c r="Z23">
        <v>60</v>
      </c>
      <c r="AA23" s="44">
        <v>-3</v>
      </c>
      <c r="AB23" s="40"/>
      <c r="AC23">
        <v>41</v>
      </c>
      <c r="AD23">
        <v>40</v>
      </c>
      <c r="AE23" s="44">
        <v>1</v>
      </c>
      <c r="AF23" s="40"/>
      <c r="AK23" s="44">
        <v>0</v>
      </c>
      <c r="AL23" s="40"/>
      <c r="AM23" s="41"/>
      <c r="AQ23" s="44">
        <v>0</v>
      </c>
      <c r="AR23" s="40"/>
      <c r="AS23" s="39">
        <v>134</v>
      </c>
      <c r="AT23">
        <v>134</v>
      </c>
      <c r="AU23">
        <v>114</v>
      </c>
      <c r="AV23">
        <v>116</v>
      </c>
      <c r="AW23" s="44">
        <v>-2</v>
      </c>
      <c r="AX23" s="40"/>
      <c r="AY23" s="41"/>
      <c r="BC23" s="44">
        <v>0</v>
      </c>
      <c r="BD23" s="40"/>
      <c r="BG23">
        <v>77</v>
      </c>
      <c r="BH23">
        <v>80</v>
      </c>
      <c r="BI23" s="44">
        <v>-3</v>
      </c>
      <c r="BJ23" s="40"/>
      <c r="BK23" s="39">
        <v>57</v>
      </c>
      <c r="BL23">
        <v>60</v>
      </c>
      <c r="BM23" s="47"/>
      <c r="BO23" s="44">
        <v>-3</v>
      </c>
      <c r="BP23" s="40"/>
      <c r="BQ23">
        <v>57</v>
      </c>
      <c r="BR23">
        <v>60</v>
      </c>
      <c r="BU23" s="44">
        <v>-3</v>
      </c>
      <c r="BV23" s="40"/>
      <c r="BW23">
        <v>40</v>
      </c>
      <c r="BX23">
        <v>40</v>
      </c>
      <c r="BY23">
        <v>61</v>
      </c>
      <c r="BZ23">
        <v>60</v>
      </c>
      <c r="CA23" s="44">
        <v>1</v>
      </c>
      <c r="CB23" s="40"/>
      <c r="CE23">
        <v>49</v>
      </c>
      <c r="CF23">
        <v>50</v>
      </c>
      <c r="CG23" s="44">
        <v>-1</v>
      </c>
      <c r="CH23" s="40"/>
      <c r="CI23" s="41"/>
      <c r="CM23" s="44">
        <v>0</v>
      </c>
      <c r="CN23" s="40"/>
      <c r="CO23" s="39">
        <v>81</v>
      </c>
      <c r="CP23">
        <v>80</v>
      </c>
      <c r="CQ23">
        <v>123</v>
      </c>
      <c r="CR23">
        <v>120</v>
      </c>
      <c r="CS23" s="44">
        <v>4</v>
      </c>
      <c r="CT23" s="40"/>
      <c r="CU23" s="39">
        <v>49</v>
      </c>
      <c r="CV23">
        <v>46</v>
      </c>
      <c r="CY23" s="44">
        <v>3</v>
      </c>
      <c r="CZ23" s="40"/>
      <c r="DC23">
        <v>81</v>
      </c>
      <c r="DD23">
        <v>80</v>
      </c>
      <c r="DE23" s="44">
        <v>1</v>
      </c>
      <c r="DF23" s="40"/>
      <c r="DG23" s="39">
        <v>70</v>
      </c>
      <c r="DH23">
        <v>70</v>
      </c>
      <c r="DI23">
        <v>90</v>
      </c>
      <c r="DJ23">
        <v>90</v>
      </c>
      <c r="DK23" s="44">
        <v>0</v>
      </c>
      <c r="DL23" s="40"/>
      <c r="DM23">
        <v>33</v>
      </c>
      <c r="DO23">
        <v>30</v>
      </c>
      <c r="DR23" s="44">
        <v>3</v>
      </c>
      <c r="DS23" s="40"/>
      <c r="DT23" s="41"/>
      <c r="DX23" s="44">
        <v>0</v>
      </c>
      <c r="DY23" s="40"/>
      <c r="EB23">
        <v>256</v>
      </c>
      <c r="EC23">
        <v>250</v>
      </c>
      <c r="ED23" s="44">
        <v>6</v>
      </c>
      <c r="EE23" s="40"/>
      <c r="EH23" s="44">
        <v>0</v>
      </c>
      <c r="EI23" s="40"/>
      <c r="EJ23" s="39">
        <v>102</v>
      </c>
      <c r="EK23">
        <v>100</v>
      </c>
      <c r="EL23">
        <v>49</v>
      </c>
      <c r="EM23">
        <v>50</v>
      </c>
      <c r="EN23" s="44">
        <v>1</v>
      </c>
      <c r="EO23" s="40"/>
      <c r="EP23">
        <v>50</v>
      </c>
      <c r="EQ23">
        <v>50</v>
      </c>
      <c r="ER23">
        <v>83</v>
      </c>
      <c r="ES23">
        <v>80</v>
      </c>
      <c r="ET23" s="44">
        <v>3</v>
      </c>
      <c r="EU23" s="40"/>
      <c r="EV23" s="41"/>
      <c r="EX23">
        <v>49</v>
      </c>
      <c r="EY23">
        <v>50</v>
      </c>
      <c r="EZ23" s="44">
        <v>-1</v>
      </c>
      <c r="FA23" s="40"/>
      <c r="FB23" s="41"/>
      <c r="FD23">
        <v>33</v>
      </c>
      <c r="FE23">
        <v>30</v>
      </c>
      <c r="FF23" s="44">
        <v>3</v>
      </c>
      <c r="FG23" s="40"/>
      <c r="FH23">
        <v>70</v>
      </c>
      <c r="FI23">
        <v>70</v>
      </c>
      <c r="FJ23">
        <v>101</v>
      </c>
      <c r="FK23">
        <v>100</v>
      </c>
      <c r="FL23" s="44">
        <v>1</v>
      </c>
      <c r="FM23" s="40"/>
      <c r="FN23" s="41"/>
      <c r="FP23">
        <v>49</v>
      </c>
      <c r="FQ23">
        <v>50</v>
      </c>
      <c r="FR23" s="44">
        <v>-1</v>
      </c>
      <c r="FS23" s="40"/>
      <c r="FT23" s="41"/>
      <c r="FX23">
        <v>117</v>
      </c>
      <c r="FY23">
        <v>112</v>
      </c>
      <c r="FZ23" s="44">
        <v>5</v>
      </c>
      <c r="GA23" s="40"/>
      <c r="GB23" s="41"/>
      <c r="GD23">
        <v>103</v>
      </c>
      <c r="GE23">
        <v>100</v>
      </c>
      <c r="GF23" s="44">
        <v>3</v>
      </c>
      <c r="GG23" s="40"/>
      <c r="GJ23">
        <v>90</v>
      </c>
      <c r="GK23">
        <v>90</v>
      </c>
      <c r="GN23" s="44">
        <v>0</v>
      </c>
      <c r="GO23" s="40"/>
      <c r="GP23" s="41"/>
      <c r="GR23">
        <v>69</v>
      </c>
      <c r="GS23">
        <v>70</v>
      </c>
      <c r="GT23" s="44">
        <v>-1</v>
      </c>
      <c r="GU23" s="40"/>
      <c r="GV23" s="41"/>
      <c r="GX23">
        <v>33</v>
      </c>
      <c r="GY23">
        <v>30</v>
      </c>
      <c r="GZ23" s="44">
        <v>3</v>
      </c>
      <c r="HA23" s="40"/>
      <c r="HB23" s="39">
        <v>20</v>
      </c>
      <c r="HC23">
        <v>20</v>
      </c>
      <c r="HF23" s="44">
        <v>0</v>
      </c>
      <c r="HG23" s="40"/>
      <c r="HL23">
        <v>131</v>
      </c>
      <c r="HM23">
        <v>130</v>
      </c>
      <c r="HN23" s="44">
        <v>1</v>
      </c>
      <c r="HO23" s="40"/>
      <c r="HR23">
        <v>8</v>
      </c>
      <c r="HS23">
        <v>6</v>
      </c>
      <c r="HT23" s="44">
        <v>2</v>
      </c>
      <c r="HU23" s="40"/>
      <c r="HV23" s="41"/>
      <c r="HX23">
        <v>41</v>
      </c>
      <c r="HY23">
        <v>40</v>
      </c>
      <c r="HZ23" s="44">
        <v>1</v>
      </c>
      <c r="IA23" s="40"/>
      <c r="IB23" s="41"/>
      <c r="ID23" s="44">
        <v>0</v>
      </c>
      <c r="IE23" s="40"/>
      <c r="IH23">
        <v>77</v>
      </c>
      <c r="II23">
        <v>75</v>
      </c>
      <c r="IJ23" s="44">
        <v>2</v>
      </c>
      <c r="IK23" s="40"/>
      <c r="IL23" s="41"/>
      <c r="IP23">
        <v>100</v>
      </c>
      <c r="IQ23">
        <v>100</v>
      </c>
      <c r="IR23" s="44">
        <v>0</v>
      </c>
      <c r="IS23" s="40"/>
      <c r="IV23">
        <v>20</v>
      </c>
      <c r="IW23">
        <v>20</v>
      </c>
      <c r="IX23" s="44">
        <v>0</v>
      </c>
      <c r="IY23" s="40"/>
      <c r="IZ23" s="41"/>
      <c r="JD23" s="44">
        <v>0</v>
      </c>
      <c r="JE23" s="43"/>
      <c r="JH23">
        <v>61</v>
      </c>
      <c r="JI23">
        <v>60</v>
      </c>
      <c r="JJ23" s="44">
        <v>1</v>
      </c>
      <c r="JK23" s="40"/>
      <c r="JL23">
        <v>90</v>
      </c>
      <c r="JM23" s="47">
        <v>88.189599999999999</v>
      </c>
      <c r="JN23" s="44">
        <v>1.8104000000000009</v>
      </c>
      <c r="JO23" s="43"/>
      <c r="JP23" s="41"/>
      <c r="JR23" s="44">
        <v>0</v>
      </c>
      <c r="JS23" s="40"/>
      <c r="JT23" s="41"/>
      <c r="JX23" s="44">
        <v>0</v>
      </c>
      <c r="JY23" s="43"/>
      <c r="JZ23" s="41"/>
      <c r="KB23">
        <v>171</v>
      </c>
      <c r="KC23">
        <v>170</v>
      </c>
      <c r="KD23" s="44">
        <v>1</v>
      </c>
      <c r="KE23" s="40"/>
      <c r="KI23">
        <v>50</v>
      </c>
      <c r="KJ23">
        <v>50</v>
      </c>
      <c r="KK23" s="44">
        <v>0</v>
      </c>
      <c r="KL23" s="40"/>
      <c r="KM23" s="39">
        <v>151</v>
      </c>
      <c r="KN23">
        <v>150</v>
      </c>
      <c r="KO23">
        <v>121</v>
      </c>
      <c r="KP23">
        <v>120</v>
      </c>
      <c r="KQ23" s="44">
        <v>2</v>
      </c>
      <c r="KR23" s="40"/>
      <c r="KW23" s="44">
        <v>0</v>
      </c>
      <c r="KX23" s="43"/>
      <c r="KY23">
        <v>102</v>
      </c>
      <c r="KZ23">
        <v>100</v>
      </c>
      <c r="LA23">
        <v>122</v>
      </c>
      <c r="LB23">
        <v>120</v>
      </c>
      <c r="LC23" s="44">
        <v>4</v>
      </c>
      <c r="LD23" s="43"/>
      <c r="LE23">
        <v>81</v>
      </c>
      <c r="LF23">
        <v>80</v>
      </c>
      <c r="LG23">
        <v>32</v>
      </c>
      <c r="LH23">
        <v>30</v>
      </c>
      <c r="LI23" s="44">
        <v>3</v>
      </c>
      <c r="LJ23" s="43"/>
      <c r="LM23">
        <v>41</v>
      </c>
      <c r="LN23">
        <v>40</v>
      </c>
      <c r="LO23" s="44">
        <v>1</v>
      </c>
      <c r="LP23" s="40"/>
      <c r="LQ23">
        <v>77</v>
      </c>
      <c r="LR23">
        <v>80</v>
      </c>
      <c r="LS23" s="44">
        <v>-3</v>
      </c>
      <c r="LT23" s="40"/>
      <c r="LU23">
        <v>143</v>
      </c>
      <c r="LV23">
        <v>140</v>
      </c>
      <c r="LW23">
        <v>111</v>
      </c>
      <c r="LX23">
        <v>110</v>
      </c>
      <c r="LY23" s="44">
        <v>4</v>
      </c>
      <c r="LZ23" s="40"/>
      <c r="MA23" s="39">
        <v>60</v>
      </c>
      <c r="MB23" s="47">
        <v>60</v>
      </c>
      <c r="MC23" s="44">
        <v>0</v>
      </c>
      <c r="MD23" s="40"/>
      <c r="MG23">
        <v>146</v>
      </c>
      <c r="MH23">
        <v>140</v>
      </c>
      <c r="MI23" s="44">
        <v>6</v>
      </c>
      <c r="MJ23" s="40"/>
      <c r="MK23">
        <v>100</v>
      </c>
      <c r="ML23">
        <v>100</v>
      </c>
      <c r="MM23">
        <v>108</v>
      </c>
      <c r="MN23">
        <v>110</v>
      </c>
      <c r="MO23" s="44">
        <v>-2</v>
      </c>
      <c r="MP23" s="43"/>
      <c r="MQ23">
        <v>81</v>
      </c>
      <c r="MR23">
        <v>80</v>
      </c>
      <c r="MS23">
        <v>89</v>
      </c>
      <c r="MT23">
        <v>90</v>
      </c>
      <c r="MU23" s="44">
        <v>0</v>
      </c>
      <c r="MV23" s="40"/>
      <c r="MW23" s="38"/>
      <c r="NA23" s="44">
        <v>0</v>
      </c>
      <c r="NB23" s="43"/>
      <c r="NC23" s="39">
        <v>99</v>
      </c>
      <c r="ND23">
        <v>100</v>
      </c>
      <c r="NE23">
        <v>110</v>
      </c>
      <c r="NF23">
        <v>110</v>
      </c>
      <c r="NG23">
        <v>88</v>
      </c>
      <c r="NH23">
        <v>90</v>
      </c>
      <c r="NI23" s="44">
        <v>-3</v>
      </c>
      <c r="NJ23" s="43"/>
      <c r="NK23" s="47">
        <v>0</v>
      </c>
      <c r="NL23" s="47">
        <v>0</v>
      </c>
      <c r="NM23" s="47">
        <v>183.126</v>
      </c>
      <c r="NN23" s="47">
        <v>180</v>
      </c>
      <c r="NO23" s="44">
        <v>3.1260000000000052</v>
      </c>
      <c r="NP23" s="43"/>
      <c r="NQ23" s="47">
        <v>0</v>
      </c>
      <c r="NR23" s="47">
        <v>0</v>
      </c>
      <c r="NS23" s="47">
        <v>61.063000000000002</v>
      </c>
      <c r="NT23" s="47">
        <v>60</v>
      </c>
      <c r="NU23" s="44">
        <v>1.0630000000000019</v>
      </c>
      <c r="NV23" s="43"/>
      <c r="NW23" s="42">
        <v>56.783999999999999</v>
      </c>
      <c r="NX23" s="47">
        <v>60</v>
      </c>
      <c r="NY23" s="44">
        <v>-3.2160000000000011</v>
      </c>
      <c r="NZ23" s="43"/>
      <c r="OA23" s="42">
        <v>61.71</v>
      </c>
      <c r="OB23" s="47">
        <v>60</v>
      </c>
      <c r="OC23" s="47">
        <v>49.354999999999997</v>
      </c>
      <c r="OD23" s="47">
        <v>50</v>
      </c>
      <c r="OE23" s="44">
        <v>1.0649999999999979</v>
      </c>
      <c r="OF23" s="43"/>
      <c r="OG23" s="42">
        <v>0</v>
      </c>
      <c r="OH23" s="47">
        <v>0</v>
      </c>
      <c r="OI23" s="47">
        <v>0</v>
      </c>
      <c r="OJ23" s="47">
        <v>0</v>
      </c>
      <c r="OK23" s="44">
        <v>0</v>
      </c>
      <c r="OL23" s="43"/>
      <c r="OM23" s="42">
        <v>0</v>
      </c>
      <c r="ON23" s="47">
        <v>0</v>
      </c>
      <c r="OO23" s="44">
        <v>0</v>
      </c>
      <c r="OP23" s="43"/>
      <c r="OQ23" s="42">
        <v>207.36500000000001</v>
      </c>
      <c r="OR23" s="47">
        <v>200</v>
      </c>
      <c r="OS23" s="47">
        <v>382.47500000000002</v>
      </c>
      <c r="OT23" s="47">
        <v>370</v>
      </c>
      <c r="OU23" s="44">
        <v>19.840000000000028</v>
      </c>
      <c r="OV23" s="43"/>
      <c r="OW23" s="42">
        <v>0</v>
      </c>
      <c r="OX23" s="47">
        <v>0</v>
      </c>
      <c r="OY23" s="44">
        <v>0</v>
      </c>
      <c r="OZ23" s="43"/>
      <c r="PA23" s="42">
        <v>48.895000000000003</v>
      </c>
      <c r="PB23" s="47">
        <v>50</v>
      </c>
      <c r="PC23" s="47">
        <v>131.495</v>
      </c>
      <c r="PD23" s="47">
        <v>130</v>
      </c>
      <c r="PE23" s="44">
        <v>0.39000000000001478</v>
      </c>
      <c r="PF23" s="43"/>
      <c r="PG23" s="47">
        <v>0</v>
      </c>
      <c r="PH23" s="47">
        <v>0</v>
      </c>
      <c r="PI23" s="47">
        <v>252.995</v>
      </c>
      <c r="PJ23" s="47">
        <v>250</v>
      </c>
      <c r="PK23" s="44">
        <v>2.995000000000005</v>
      </c>
      <c r="PL23" s="43"/>
      <c r="PM23" s="42">
        <v>0</v>
      </c>
      <c r="PN23" s="47">
        <v>0</v>
      </c>
      <c r="PO23" s="47">
        <v>24.594999999999999</v>
      </c>
      <c r="PP23" s="47">
        <v>25</v>
      </c>
      <c r="PQ23" s="44">
        <v>-0.40500000000000108</v>
      </c>
      <c r="PR23" s="43"/>
      <c r="PS23" s="42">
        <v>0</v>
      </c>
      <c r="PT23" s="30">
        <v>50</v>
      </c>
      <c r="PU23" s="47">
        <v>79.05</v>
      </c>
      <c r="PV23" s="47">
        <v>75</v>
      </c>
      <c r="PW23" s="46">
        <v>-45.95</v>
      </c>
      <c r="PX23" s="43">
        <v>45.95</v>
      </c>
      <c r="PY23" s="42">
        <v>82.905000000000001</v>
      </c>
      <c r="PZ23" s="47">
        <v>80</v>
      </c>
      <c r="QA23" s="47">
        <v>91.16</v>
      </c>
      <c r="QB23" s="47">
        <v>90</v>
      </c>
      <c r="QC23" s="44">
        <v>4.0649999999999977</v>
      </c>
      <c r="QD23" s="43"/>
      <c r="QE23" s="42">
        <v>0</v>
      </c>
      <c r="QF23" s="30">
        <v>120</v>
      </c>
      <c r="QG23" s="47">
        <v>185.08500000000001</v>
      </c>
      <c r="QH23" s="47">
        <v>180</v>
      </c>
      <c r="QI23" s="46">
        <v>-114.91500000000001</v>
      </c>
      <c r="QJ23" s="43">
        <v>114.91500000000001</v>
      </c>
      <c r="QK23" s="42">
        <v>0</v>
      </c>
      <c r="QL23" s="47">
        <v>0</v>
      </c>
      <c r="QM23" s="47">
        <v>146.02000000000001</v>
      </c>
      <c r="QN23" s="47">
        <v>140</v>
      </c>
      <c r="QO23" s="44">
        <v>6.0200000000000102</v>
      </c>
      <c r="QP23" s="43"/>
      <c r="QQ23" s="42">
        <v>70.72</v>
      </c>
      <c r="QR23" s="47">
        <v>70</v>
      </c>
      <c r="QS23" s="44">
        <v>0.71999999999999886</v>
      </c>
      <c r="QT23" s="43"/>
      <c r="QU23" s="42">
        <v>0</v>
      </c>
      <c r="QV23" s="47">
        <v>0</v>
      </c>
      <c r="QW23" s="47">
        <v>70.405000000000001</v>
      </c>
      <c r="QX23" s="47">
        <v>70</v>
      </c>
      <c r="QY23" s="44">
        <v>0.40500000000000108</v>
      </c>
      <c r="QZ23" s="43"/>
      <c r="RA23" s="42">
        <v>242.19499999999999</v>
      </c>
      <c r="RB23" s="47">
        <v>240</v>
      </c>
      <c r="RC23" s="47">
        <v>164.12</v>
      </c>
      <c r="RD23" s="47">
        <v>160</v>
      </c>
      <c r="RE23" s="44">
        <v>6.3149999999999977</v>
      </c>
      <c r="RF23" s="43"/>
      <c r="RG23" s="42">
        <v>0</v>
      </c>
      <c r="RH23" s="47">
        <v>0</v>
      </c>
      <c r="RI23" s="47">
        <v>77.816999999999993</v>
      </c>
      <c r="RJ23" s="47">
        <v>75</v>
      </c>
      <c r="RK23" s="44">
        <v>2.8169999999999931</v>
      </c>
      <c r="RL23" s="43"/>
      <c r="RM23" s="47">
        <v>81.86</v>
      </c>
      <c r="RN23" s="47">
        <v>80</v>
      </c>
      <c r="RO23" s="47">
        <v>68.965000000000003</v>
      </c>
      <c r="RP23" s="47">
        <v>70</v>
      </c>
      <c r="RQ23" s="44">
        <v>0.82499999999998863</v>
      </c>
      <c r="RR23" s="43"/>
      <c r="RS23" s="42">
        <v>152.47</v>
      </c>
      <c r="RT23" s="47">
        <v>150</v>
      </c>
      <c r="RU23" s="47">
        <v>212.52</v>
      </c>
      <c r="RV23" s="47">
        <v>216</v>
      </c>
      <c r="RW23" s="44">
        <v>-1.0099999999999909</v>
      </c>
      <c r="RX23" s="43"/>
      <c r="RY23" s="42">
        <v>0</v>
      </c>
      <c r="RZ23" s="47">
        <v>0</v>
      </c>
      <c r="SA23" s="47">
        <v>20.65</v>
      </c>
      <c r="SB23" s="47">
        <v>20</v>
      </c>
      <c r="SC23" s="44">
        <v>0.64999999999999858</v>
      </c>
      <c r="SD23" s="43"/>
      <c r="SE23" s="41">
        <v>0</v>
      </c>
      <c r="SF23" s="47">
        <v>0</v>
      </c>
      <c r="SG23" s="47">
        <v>131.08500000000001</v>
      </c>
      <c r="SH23" s="47">
        <v>130</v>
      </c>
      <c r="SI23" s="44">
        <v>1.085000000000008</v>
      </c>
      <c r="SJ23" s="43"/>
      <c r="SK23" s="42">
        <v>147.43</v>
      </c>
      <c r="SL23" s="47">
        <v>150</v>
      </c>
      <c r="SM23" s="47">
        <v>151.38</v>
      </c>
      <c r="SN23" s="47">
        <v>150</v>
      </c>
      <c r="SO23" s="44">
        <v>-1.1899999999999979</v>
      </c>
      <c r="SP23" s="43"/>
      <c r="SQ23" s="42">
        <v>140.78</v>
      </c>
      <c r="SR23" s="47">
        <v>140</v>
      </c>
      <c r="SS23" s="44">
        <v>0.78000000000000114</v>
      </c>
      <c r="ST23" s="43"/>
      <c r="SU23" s="42">
        <v>85.015000000000001</v>
      </c>
      <c r="SV23" s="47">
        <v>86</v>
      </c>
      <c r="SW23" s="47">
        <v>85.4</v>
      </c>
      <c r="SX23" s="47">
        <v>100</v>
      </c>
      <c r="SY23" s="46">
        <v>-15.58499999999998</v>
      </c>
      <c r="SZ23" s="43">
        <v>15.58499999999998</v>
      </c>
      <c r="TA23" s="42">
        <v>61.39</v>
      </c>
      <c r="TB23" s="47">
        <v>60</v>
      </c>
      <c r="TC23" s="47">
        <v>82.004999999999995</v>
      </c>
      <c r="TD23" s="47">
        <v>80</v>
      </c>
      <c r="TE23" s="44">
        <v>3.3949999999999818</v>
      </c>
      <c r="TF23" s="43"/>
      <c r="TG23" s="42">
        <v>49</v>
      </c>
      <c r="TH23" s="47">
        <v>50</v>
      </c>
      <c r="TI23" s="47">
        <v>0</v>
      </c>
      <c r="TJ23" s="47">
        <v>0</v>
      </c>
      <c r="TK23" s="44">
        <v>-1</v>
      </c>
      <c r="TL23" s="43"/>
      <c r="TM23" s="42">
        <v>97.795000000000002</v>
      </c>
      <c r="TN23" s="47">
        <v>100</v>
      </c>
      <c r="TO23" s="47">
        <v>150.39400000000001</v>
      </c>
      <c r="TP23" s="47">
        <v>150</v>
      </c>
      <c r="TQ23" s="44">
        <v>-1.8109999999999791</v>
      </c>
      <c r="TR23" s="43"/>
      <c r="TS23" s="42">
        <v>240.67</v>
      </c>
      <c r="TT23" s="47">
        <v>236.99160000000001</v>
      </c>
      <c r="TU23" s="44">
        <v>3.678400000000011</v>
      </c>
      <c r="TV23" s="43"/>
    </row>
    <row r="24" spans="1:542" x14ac:dyDescent="0.25">
      <c r="A24" s="47" t="s">
        <v>343</v>
      </c>
      <c r="B24" s="38">
        <v>0.25</v>
      </c>
      <c r="I24">
        <v>340</v>
      </c>
      <c r="J24">
        <v>110</v>
      </c>
      <c r="M24" s="39">
        <v>120</v>
      </c>
      <c r="N24" s="49">
        <v>127</v>
      </c>
      <c r="O24" s="49">
        <v>120</v>
      </c>
      <c r="P24" s="49">
        <v>123</v>
      </c>
      <c r="Q24" s="48">
        <f t="shared" si="9"/>
        <v>-10</v>
      </c>
      <c r="R24" s="40"/>
      <c r="S24" s="39">
        <v>192</v>
      </c>
      <c r="T24" s="49">
        <v>199</v>
      </c>
      <c r="U24" s="49">
        <v>248</v>
      </c>
      <c r="V24" s="49">
        <v>251</v>
      </c>
      <c r="W24" s="48">
        <f t="shared" si="10"/>
        <v>-10</v>
      </c>
      <c r="X24" s="40"/>
      <c r="Y24" s="49">
        <v>224</v>
      </c>
      <c r="Z24">
        <v>225</v>
      </c>
      <c r="AA24" s="44">
        <v>-1</v>
      </c>
      <c r="AB24" s="40"/>
      <c r="AC24">
        <v>224</v>
      </c>
      <c r="AD24">
        <v>225</v>
      </c>
      <c r="AE24" s="44">
        <v>-1</v>
      </c>
      <c r="AF24" s="40"/>
      <c r="AG24">
        <v>192</v>
      </c>
      <c r="AH24">
        <v>195</v>
      </c>
      <c r="AI24">
        <v>200</v>
      </c>
      <c r="AJ24">
        <v>205</v>
      </c>
      <c r="AK24" s="44">
        <v>-8</v>
      </c>
      <c r="AL24" s="40"/>
      <c r="AM24" s="41"/>
      <c r="AQ24" s="44">
        <v>0</v>
      </c>
      <c r="AR24" s="40"/>
      <c r="AS24" s="41"/>
      <c r="AU24" s="47"/>
      <c r="AW24" s="44">
        <v>0</v>
      </c>
      <c r="AX24" s="40"/>
      <c r="AY24" s="39">
        <v>168</v>
      </c>
      <c r="AZ24" s="47">
        <v>173.9130434782609</v>
      </c>
      <c r="BA24">
        <v>224</v>
      </c>
      <c r="BB24" s="47">
        <v>226.0869565217391</v>
      </c>
      <c r="BC24" s="44">
        <v>-8</v>
      </c>
      <c r="BD24" s="40"/>
      <c r="BE24">
        <v>184</v>
      </c>
      <c r="BF24">
        <v>184</v>
      </c>
      <c r="BG24">
        <v>160</v>
      </c>
      <c r="BH24">
        <v>166</v>
      </c>
      <c r="BI24" s="44">
        <v>-6</v>
      </c>
      <c r="BJ24" s="40"/>
      <c r="BK24" s="39">
        <v>56</v>
      </c>
      <c r="BL24">
        <v>60</v>
      </c>
      <c r="BM24" s="47"/>
      <c r="BO24" s="44">
        <v>-4</v>
      </c>
      <c r="BP24" s="40"/>
      <c r="BQ24">
        <v>200</v>
      </c>
      <c r="BR24">
        <v>200</v>
      </c>
      <c r="BS24">
        <v>200</v>
      </c>
      <c r="BT24">
        <v>200</v>
      </c>
      <c r="BU24" s="44">
        <v>0</v>
      </c>
      <c r="BV24" s="40"/>
      <c r="BW24">
        <v>96</v>
      </c>
      <c r="BX24">
        <v>100</v>
      </c>
      <c r="BY24">
        <v>88</v>
      </c>
      <c r="BZ24">
        <v>88</v>
      </c>
      <c r="CA24" s="44">
        <v>-4</v>
      </c>
      <c r="CB24" s="40"/>
      <c r="CG24" s="44">
        <v>0</v>
      </c>
      <c r="CH24" s="40"/>
      <c r="CI24" s="39">
        <v>296</v>
      </c>
      <c r="CJ24">
        <v>300</v>
      </c>
      <c r="CK24">
        <v>296</v>
      </c>
      <c r="CL24">
        <v>300</v>
      </c>
      <c r="CM24" s="44">
        <v>-8</v>
      </c>
      <c r="CN24" s="40"/>
      <c r="CO24" s="39">
        <v>96</v>
      </c>
      <c r="CP24">
        <v>100</v>
      </c>
      <c r="CQ24">
        <v>56</v>
      </c>
      <c r="CR24">
        <v>60</v>
      </c>
      <c r="CS24" s="44">
        <v>-8</v>
      </c>
      <c r="CT24" s="40"/>
      <c r="CU24" s="41"/>
      <c r="CY24" s="44">
        <v>0</v>
      </c>
      <c r="CZ24" s="40"/>
      <c r="DA24">
        <v>248</v>
      </c>
      <c r="DB24">
        <v>250</v>
      </c>
      <c r="DC24">
        <v>256</v>
      </c>
      <c r="DD24">
        <v>258</v>
      </c>
      <c r="DE24" s="44">
        <v>-4</v>
      </c>
      <c r="DF24" s="40"/>
      <c r="DG24" s="41"/>
      <c r="DI24">
        <v>8</v>
      </c>
      <c r="DJ24">
        <v>13</v>
      </c>
      <c r="DK24" s="44">
        <v>-5</v>
      </c>
      <c r="DL24" s="40"/>
      <c r="DM24">
        <v>96</v>
      </c>
      <c r="DO24">
        <v>100</v>
      </c>
      <c r="DR24" s="44">
        <v>-4</v>
      </c>
      <c r="DS24" s="40"/>
      <c r="DT24" s="41"/>
      <c r="DX24" s="44">
        <v>0</v>
      </c>
      <c r="DY24" s="40"/>
      <c r="DZ24">
        <v>352</v>
      </c>
      <c r="EA24">
        <v>350</v>
      </c>
      <c r="EB24">
        <v>352</v>
      </c>
      <c r="EC24">
        <v>350</v>
      </c>
      <c r="ED24" s="44">
        <v>4</v>
      </c>
      <c r="EE24" s="40"/>
      <c r="EF24">
        <v>96</v>
      </c>
      <c r="EG24">
        <v>100</v>
      </c>
      <c r="EH24" s="44">
        <v>-4</v>
      </c>
      <c r="EI24" s="40"/>
      <c r="EJ24" s="39">
        <v>128</v>
      </c>
      <c r="EK24">
        <v>128</v>
      </c>
      <c r="EL24">
        <v>296</v>
      </c>
      <c r="EM24">
        <v>296</v>
      </c>
      <c r="EN24" s="44">
        <v>0</v>
      </c>
      <c r="EO24" s="40"/>
      <c r="EP24">
        <v>192</v>
      </c>
      <c r="EQ24">
        <v>200</v>
      </c>
      <c r="ER24">
        <v>240</v>
      </c>
      <c r="ES24">
        <v>250</v>
      </c>
      <c r="ET24" s="46">
        <v>-18</v>
      </c>
      <c r="EU24" s="40">
        <v>4.5</v>
      </c>
      <c r="EV24" s="39">
        <v>48</v>
      </c>
      <c r="EW24">
        <v>50</v>
      </c>
      <c r="EX24">
        <v>96</v>
      </c>
      <c r="EY24">
        <v>100</v>
      </c>
      <c r="EZ24" s="44">
        <v>-6</v>
      </c>
      <c r="FA24" s="40"/>
      <c r="FB24" s="41"/>
      <c r="FD24">
        <v>448</v>
      </c>
      <c r="FE24">
        <v>450</v>
      </c>
      <c r="FF24" s="44">
        <v>-2</v>
      </c>
      <c r="FG24" s="40"/>
      <c r="FH24">
        <v>48</v>
      </c>
      <c r="FI24">
        <v>50</v>
      </c>
      <c r="FJ24">
        <v>96</v>
      </c>
      <c r="FK24">
        <v>100</v>
      </c>
      <c r="FL24" s="44">
        <v>-6</v>
      </c>
      <c r="FM24" s="40"/>
      <c r="FN24" s="39">
        <v>96</v>
      </c>
      <c r="FO24">
        <v>96</v>
      </c>
      <c r="FP24">
        <v>32</v>
      </c>
      <c r="FQ24">
        <v>37</v>
      </c>
      <c r="FR24" s="44">
        <v>-5</v>
      </c>
      <c r="FS24" s="40"/>
      <c r="FT24" s="41"/>
      <c r="FX24">
        <v>296</v>
      </c>
      <c r="FY24">
        <v>297</v>
      </c>
      <c r="FZ24" s="44">
        <v>-1</v>
      </c>
      <c r="GA24" s="40"/>
      <c r="GB24" s="39">
        <v>120</v>
      </c>
      <c r="GC24">
        <v>120</v>
      </c>
      <c r="GD24">
        <v>176</v>
      </c>
      <c r="GE24">
        <v>180</v>
      </c>
      <c r="GF24" s="44">
        <v>-4</v>
      </c>
      <c r="GG24" s="40"/>
      <c r="GJ24">
        <v>296</v>
      </c>
      <c r="GK24">
        <v>300</v>
      </c>
      <c r="GN24" s="44">
        <v>-4</v>
      </c>
      <c r="GO24" s="40"/>
      <c r="GP24" s="39">
        <v>96</v>
      </c>
      <c r="GQ24">
        <v>100</v>
      </c>
      <c r="GR24">
        <v>312</v>
      </c>
      <c r="GS24">
        <v>313</v>
      </c>
      <c r="GT24" s="44">
        <v>-5</v>
      </c>
      <c r="GU24" s="40"/>
      <c r="GV24" s="39">
        <v>96</v>
      </c>
      <c r="GW24">
        <v>100</v>
      </c>
      <c r="GX24">
        <v>200</v>
      </c>
      <c r="GY24">
        <v>200</v>
      </c>
      <c r="GZ24" s="44">
        <v>-4</v>
      </c>
      <c r="HA24" s="40"/>
      <c r="HB24" s="39">
        <v>120</v>
      </c>
      <c r="HC24">
        <v>120</v>
      </c>
      <c r="HF24" s="44">
        <v>0</v>
      </c>
      <c r="HG24" s="40"/>
      <c r="HH24">
        <v>80</v>
      </c>
      <c r="HI24">
        <v>80</v>
      </c>
      <c r="HJ24">
        <v>80</v>
      </c>
      <c r="HK24">
        <v>80</v>
      </c>
      <c r="HL24">
        <v>96</v>
      </c>
      <c r="HM24">
        <v>100</v>
      </c>
      <c r="HN24" s="44">
        <v>-4</v>
      </c>
      <c r="HO24" s="40"/>
      <c r="HR24">
        <v>296</v>
      </c>
      <c r="HS24">
        <v>300</v>
      </c>
      <c r="HT24" s="44">
        <v>-4</v>
      </c>
      <c r="HU24" s="40"/>
      <c r="HV24" s="41"/>
      <c r="HX24">
        <v>200</v>
      </c>
      <c r="HY24">
        <v>200</v>
      </c>
      <c r="HZ24" s="44">
        <v>0</v>
      </c>
      <c r="IA24" s="40"/>
      <c r="IB24" s="39">
        <v>232</v>
      </c>
      <c r="IC24">
        <v>234</v>
      </c>
      <c r="ID24" s="44">
        <v>-2</v>
      </c>
      <c r="IE24" s="40"/>
      <c r="IH24">
        <v>248</v>
      </c>
      <c r="II24">
        <v>250</v>
      </c>
      <c r="IJ24" s="44">
        <v>-2</v>
      </c>
      <c r="IK24" s="40"/>
      <c r="IL24" s="39">
        <v>72</v>
      </c>
      <c r="IM24">
        <v>70</v>
      </c>
      <c r="IO24">
        <v>100</v>
      </c>
      <c r="IP24">
        <v>96</v>
      </c>
      <c r="IQ24">
        <v>100</v>
      </c>
      <c r="IR24" s="46">
        <v>-102</v>
      </c>
      <c r="IS24" s="40">
        <v>25.5</v>
      </c>
      <c r="IT24">
        <v>160</v>
      </c>
      <c r="IU24">
        <v>160</v>
      </c>
      <c r="IV24">
        <v>200</v>
      </c>
      <c r="IW24">
        <v>202</v>
      </c>
      <c r="IX24" s="44">
        <v>-2</v>
      </c>
      <c r="IY24" s="40"/>
      <c r="IZ24" s="41"/>
      <c r="JB24">
        <v>40</v>
      </c>
      <c r="JC24">
        <v>41</v>
      </c>
      <c r="JD24" s="44">
        <v>-1</v>
      </c>
      <c r="JE24" s="43"/>
      <c r="JF24">
        <v>80</v>
      </c>
      <c r="JG24">
        <v>90</v>
      </c>
      <c r="JH24">
        <v>96</v>
      </c>
      <c r="JI24">
        <v>100</v>
      </c>
      <c r="JJ24" s="46">
        <v>-14</v>
      </c>
      <c r="JK24" s="40">
        <v>3.5</v>
      </c>
      <c r="JN24" s="44">
        <v>0</v>
      </c>
      <c r="JO24" s="43"/>
      <c r="JP24" s="41"/>
      <c r="JR24" s="44">
        <v>0</v>
      </c>
      <c r="JS24" s="40"/>
      <c r="JT24" s="39">
        <v>296</v>
      </c>
      <c r="JU24">
        <v>300</v>
      </c>
      <c r="JV24">
        <v>400</v>
      </c>
      <c r="JW24">
        <v>400</v>
      </c>
      <c r="JX24" s="44">
        <v>-4</v>
      </c>
      <c r="JY24" s="43"/>
      <c r="JZ24" s="41"/>
      <c r="KD24" s="44">
        <v>0</v>
      </c>
      <c r="KE24" s="40"/>
      <c r="KI24">
        <v>32</v>
      </c>
      <c r="KJ24">
        <v>32</v>
      </c>
      <c r="KK24" s="44">
        <v>0</v>
      </c>
      <c r="KL24" s="40"/>
      <c r="KM24" s="39">
        <v>328</v>
      </c>
      <c r="KN24">
        <v>330</v>
      </c>
      <c r="KO24">
        <v>296</v>
      </c>
      <c r="KP24">
        <v>300</v>
      </c>
      <c r="KQ24" s="44">
        <v>-6</v>
      </c>
      <c r="KR24" s="40"/>
      <c r="KW24" s="44">
        <v>0</v>
      </c>
      <c r="KX24" s="43"/>
      <c r="LC24" s="44">
        <v>0</v>
      </c>
      <c r="LD24" s="43"/>
      <c r="LE24">
        <v>200</v>
      </c>
      <c r="LF24">
        <v>200</v>
      </c>
      <c r="LG24">
        <v>168</v>
      </c>
      <c r="LH24">
        <v>170</v>
      </c>
      <c r="LI24" s="44">
        <v>-2</v>
      </c>
      <c r="LJ24" s="43"/>
      <c r="LM24">
        <v>96</v>
      </c>
      <c r="LN24">
        <v>100</v>
      </c>
      <c r="LO24" s="44">
        <v>-4</v>
      </c>
      <c r="LP24" s="40"/>
      <c r="LQ24">
        <v>104</v>
      </c>
      <c r="LR24">
        <v>110</v>
      </c>
      <c r="LS24" s="44">
        <v>-6</v>
      </c>
      <c r="LT24" s="40"/>
      <c r="LU24">
        <v>192</v>
      </c>
      <c r="LV24">
        <v>190</v>
      </c>
      <c r="LW24">
        <v>152</v>
      </c>
      <c r="LX24">
        <v>155</v>
      </c>
      <c r="LY24" s="44">
        <v>-1</v>
      </c>
      <c r="LZ24" s="40"/>
      <c r="MA24" s="39">
        <v>128</v>
      </c>
      <c r="MB24" s="47">
        <v>130</v>
      </c>
      <c r="MC24" s="44">
        <v>-2</v>
      </c>
      <c r="MD24" s="40"/>
      <c r="ME24">
        <v>96</v>
      </c>
      <c r="MF24">
        <v>100</v>
      </c>
      <c r="MG24">
        <v>296</v>
      </c>
      <c r="MH24">
        <v>300</v>
      </c>
      <c r="MI24" s="44">
        <v>-8</v>
      </c>
      <c r="MJ24" s="40"/>
      <c r="MK24">
        <v>216</v>
      </c>
      <c r="ML24">
        <v>221</v>
      </c>
      <c r="MO24" s="44">
        <v>-5</v>
      </c>
      <c r="MP24" s="43"/>
      <c r="MQ24">
        <v>248</v>
      </c>
      <c r="MR24">
        <v>250</v>
      </c>
      <c r="MU24" s="44">
        <v>-2</v>
      </c>
      <c r="MV24" s="40"/>
      <c r="MW24">
        <v>296</v>
      </c>
      <c r="MX24">
        <v>300</v>
      </c>
      <c r="MY24">
        <v>112</v>
      </c>
      <c r="MZ24">
        <v>110</v>
      </c>
      <c r="NA24" s="44">
        <v>-2</v>
      </c>
      <c r="NB24" s="43"/>
      <c r="NC24" s="42"/>
      <c r="NG24">
        <v>48</v>
      </c>
      <c r="NI24" s="44">
        <v>48</v>
      </c>
      <c r="NJ24" s="43"/>
      <c r="NK24" s="47">
        <v>296</v>
      </c>
      <c r="NL24" s="47">
        <v>300</v>
      </c>
      <c r="NM24" s="47">
        <v>368</v>
      </c>
      <c r="NN24" s="47">
        <v>370</v>
      </c>
      <c r="NO24" s="44">
        <v>-6</v>
      </c>
      <c r="NP24" s="43"/>
      <c r="NQ24" s="47">
        <v>40</v>
      </c>
      <c r="NR24" s="47">
        <v>40</v>
      </c>
      <c r="NS24" s="47">
        <v>64</v>
      </c>
      <c r="NT24" s="47">
        <v>98</v>
      </c>
      <c r="NU24" s="46">
        <v>-34</v>
      </c>
      <c r="NV24" s="43">
        <v>8.5</v>
      </c>
      <c r="NW24" s="42">
        <v>0</v>
      </c>
      <c r="NX24" s="47">
        <v>170</v>
      </c>
      <c r="NY24" s="46">
        <v>-170</v>
      </c>
      <c r="NZ24" s="43">
        <v>42.5</v>
      </c>
      <c r="OA24" s="42">
        <v>0</v>
      </c>
      <c r="OB24" s="47">
        <v>0</v>
      </c>
      <c r="OC24" s="47">
        <v>0</v>
      </c>
      <c r="OD24" s="47">
        <v>0</v>
      </c>
      <c r="OE24" s="44">
        <v>0</v>
      </c>
      <c r="OF24" s="43"/>
      <c r="OG24" s="42">
        <v>160</v>
      </c>
      <c r="OH24" s="47">
        <v>160</v>
      </c>
      <c r="OI24" s="47">
        <v>0</v>
      </c>
      <c r="OJ24" s="47">
        <v>0</v>
      </c>
      <c r="OK24" s="44">
        <v>0</v>
      </c>
      <c r="OL24" s="43"/>
      <c r="OM24" s="42">
        <v>120</v>
      </c>
      <c r="ON24" s="47">
        <v>120</v>
      </c>
      <c r="OO24" s="44">
        <v>0</v>
      </c>
      <c r="OP24" s="43"/>
      <c r="OQ24" s="42">
        <v>0</v>
      </c>
      <c r="OR24" s="47">
        <v>0</v>
      </c>
      <c r="OS24" s="47">
        <v>400</v>
      </c>
      <c r="OT24" s="47">
        <v>400</v>
      </c>
      <c r="OU24" s="44">
        <v>0</v>
      </c>
      <c r="OV24" s="43"/>
      <c r="OW24" s="42">
        <v>400</v>
      </c>
      <c r="OX24" s="47">
        <v>400</v>
      </c>
      <c r="OY24" s="44">
        <v>0</v>
      </c>
      <c r="OZ24" s="43"/>
      <c r="PA24" s="42">
        <v>0</v>
      </c>
      <c r="PB24" s="47">
        <v>0</v>
      </c>
      <c r="PC24" s="47">
        <v>0</v>
      </c>
      <c r="PD24" s="47">
        <v>0</v>
      </c>
      <c r="PE24" s="44">
        <v>0</v>
      </c>
      <c r="PF24" s="43"/>
      <c r="PG24" s="47">
        <v>0</v>
      </c>
      <c r="PH24" s="47">
        <v>0</v>
      </c>
      <c r="PI24" s="47">
        <v>648</v>
      </c>
      <c r="PJ24" s="47">
        <v>650</v>
      </c>
      <c r="PK24" s="44">
        <v>-2</v>
      </c>
      <c r="PL24" s="43"/>
      <c r="PM24" s="42">
        <v>0</v>
      </c>
      <c r="PN24" s="47">
        <v>0</v>
      </c>
      <c r="PO24" s="47">
        <v>96</v>
      </c>
      <c r="PP24" s="47">
        <v>100</v>
      </c>
      <c r="PQ24" s="44">
        <v>-4</v>
      </c>
      <c r="PR24" s="43"/>
      <c r="PS24" s="42">
        <v>0</v>
      </c>
      <c r="PT24" s="30">
        <v>200</v>
      </c>
      <c r="PU24" s="47">
        <v>0</v>
      </c>
      <c r="PV24" s="47">
        <v>0</v>
      </c>
      <c r="PW24" s="46">
        <v>-200</v>
      </c>
      <c r="PX24" s="43">
        <v>50</v>
      </c>
      <c r="PY24" s="42">
        <v>248</v>
      </c>
      <c r="PZ24" s="47">
        <v>250</v>
      </c>
      <c r="QA24" s="47">
        <v>248</v>
      </c>
      <c r="QB24" s="47">
        <v>250</v>
      </c>
      <c r="QC24" s="44">
        <v>-4</v>
      </c>
      <c r="QD24" s="43"/>
      <c r="QE24" s="42">
        <v>96</v>
      </c>
      <c r="QF24" s="47">
        <v>120</v>
      </c>
      <c r="QG24" s="47">
        <v>176</v>
      </c>
      <c r="QH24" s="47">
        <v>180</v>
      </c>
      <c r="QI24" s="46">
        <v>-28</v>
      </c>
      <c r="QJ24" s="43">
        <v>7</v>
      </c>
      <c r="QK24" s="42">
        <v>0</v>
      </c>
      <c r="QL24" s="47">
        <v>0</v>
      </c>
      <c r="QM24" s="47">
        <v>112</v>
      </c>
      <c r="QN24" s="47">
        <v>110</v>
      </c>
      <c r="QO24" s="44">
        <v>2</v>
      </c>
      <c r="QP24" s="43"/>
      <c r="QQ24" s="42">
        <v>496</v>
      </c>
      <c r="QR24" s="47">
        <v>500</v>
      </c>
      <c r="QS24" s="44">
        <v>-4</v>
      </c>
      <c r="QT24" s="43"/>
      <c r="QU24" s="42">
        <v>184</v>
      </c>
      <c r="QV24" s="47">
        <v>185</v>
      </c>
      <c r="QW24" s="47">
        <v>184</v>
      </c>
      <c r="QX24" s="47">
        <v>185</v>
      </c>
      <c r="QY24" s="44">
        <v>-2</v>
      </c>
      <c r="QZ24" s="43"/>
      <c r="RA24" s="42">
        <v>80</v>
      </c>
      <c r="RB24" s="47">
        <v>80</v>
      </c>
      <c r="RC24" s="47">
        <v>72</v>
      </c>
      <c r="RD24" s="47">
        <v>70</v>
      </c>
      <c r="RE24" s="44">
        <v>2</v>
      </c>
      <c r="RF24" s="43"/>
      <c r="RG24" s="42">
        <v>240</v>
      </c>
      <c r="RH24" s="47">
        <v>250</v>
      </c>
      <c r="RI24" s="47">
        <v>248</v>
      </c>
      <c r="RJ24" s="47">
        <v>250</v>
      </c>
      <c r="RK24" s="46">
        <v>-12</v>
      </c>
      <c r="RL24" s="43">
        <v>3</v>
      </c>
      <c r="RM24" s="47">
        <v>248</v>
      </c>
      <c r="RN24" s="47">
        <v>250</v>
      </c>
      <c r="RO24" s="47">
        <v>248</v>
      </c>
      <c r="RP24" s="47">
        <v>250</v>
      </c>
      <c r="RQ24" s="44">
        <v>-4</v>
      </c>
      <c r="RR24" s="43"/>
      <c r="RS24" s="42">
        <v>0</v>
      </c>
      <c r="RT24" s="47">
        <v>0</v>
      </c>
      <c r="RU24" s="47">
        <v>0</v>
      </c>
      <c r="RV24" s="47">
        <v>0</v>
      </c>
      <c r="RW24" s="44">
        <v>0</v>
      </c>
      <c r="RX24" s="43"/>
      <c r="RY24" s="42">
        <v>352</v>
      </c>
      <c r="RZ24" s="47">
        <v>350</v>
      </c>
      <c r="SA24" s="47">
        <v>352</v>
      </c>
      <c r="SB24" s="47">
        <v>350</v>
      </c>
      <c r="SC24" s="44">
        <v>4</v>
      </c>
      <c r="SD24" s="43"/>
      <c r="SE24" s="41">
        <v>152</v>
      </c>
      <c r="SF24" s="47">
        <v>150</v>
      </c>
      <c r="SG24" s="47">
        <v>152</v>
      </c>
      <c r="SH24" s="47">
        <v>150</v>
      </c>
      <c r="SI24" s="44">
        <v>4</v>
      </c>
      <c r="SJ24" s="43"/>
      <c r="SK24" s="42">
        <v>96</v>
      </c>
      <c r="SL24" s="47">
        <v>100</v>
      </c>
      <c r="SM24" s="47">
        <v>96</v>
      </c>
      <c r="SN24" s="47">
        <v>100</v>
      </c>
      <c r="SO24" s="44">
        <v>-8</v>
      </c>
      <c r="SP24" s="43"/>
      <c r="SQ24" s="42">
        <v>0</v>
      </c>
      <c r="SR24" s="47">
        <v>0</v>
      </c>
      <c r="SS24" s="44">
        <v>0</v>
      </c>
      <c r="ST24" s="43"/>
      <c r="SU24" s="42">
        <v>48</v>
      </c>
      <c r="SV24" s="47">
        <v>50</v>
      </c>
      <c r="SW24" s="47">
        <v>48</v>
      </c>
      <c r="SX24" s="47">
        <v>50</v>
      </c>
      <c r="SY24" s="44">
        <v>-4</v>
      </c>
      <c r="SZ24" s="43"/>
      <c r="TA24" s="42">
        <v>496</v>
      </c>
      <c r="TB24" s="47">
        <v>500</v>
      </c>
      <c r="TC24" s="47">
        <v>696</v>
      </c>
      <c r="TD24" s="47">
        <v>700</v>
      </c>
      <c r="TE24" s="44">
        <v>-8</v>
      </c>
      <c r="TF24" s="43"/>
      <c r="TG24" s="42">
        <v>56</v>
      </c>
      <c r="TH24" s="47">
        <v>54</v>
      </c>
      <c r="TI24" s="47">
        <v>0</v>
      </c>
      <c r="TJ24" s="47">
        <v>100</v>
      </c>
      <c r="TK24" s="46">
        <v>-98</v>
      </c>
      <c r="TL24" s="43">
        <v>24.5</v>
      </c>
      <c r="TM24" s="42">
        <v>152</v>
      </c>
      <c r="TN24" s="47">
        <v>150</v>
      </c>
      <c r="TO24" s="47">
        <v>144</v>
      </c>
      <c r="TP24" s="47">
        <v>150</v>
      </c>
      <c r="TQ24" s="44">
        <v>-4</v>
      </c>
      <c r="TR24" s="43"/>
      <c r="TS24" s="42">
        <v>1000</v>
      </c>
      <c r="TT24" s="47">
        <v>1000</v>
      </c>
      <c r="TU24" s="44">
        <v>0</v>
      </c>
      <c r="TV24" s="43"/>
    </row>
    <row r="25" spans="1:542" x14ac:dyDescent="0.25">
      <c r="A25" s="47" t="s">
        <v>344</v>
      </c>
      <c r="B25" s="38">
        <v>0.4</v>
      </c>
      <c r="E25">
        <v>80</v>
      </c>
      <c r="F25">
        <v>70</v>
      </c>
      <c r="I25">
        <v>227</v>
      </c>
      <c r="J25">
        <v>73</v>
      </c>
      <c r="M25" s="39">
        <v>48</v>
      </c>
      <c r="N25" s="49">
        <v>51</v>
      </c>
      <c r="O25" s="49">
        <v>48</v>
      </c>
      <c r="P25" s="49">
        <v>49</v>
      </c>
      <c r="Q25" s="48">
        <f t="shared" si="9"/>
        <v>-4</v>
      </c>
      <c r="R25" s="40"/>
      <c r="S25" s="39">
        <v>108</v>
      </c>
      <c r="T25" s="49">
        <v>111</v>
      </c>
      <c r="U25" s="49">
        <v>138</v>
      </c>
      <c r="V25" s="49">
        <v>139</v>
      </c>
      <c r="W25" s="48">
        <f t="shared" si="10"/>
        <v>-4</v>
      </c>
      <c r="X25" s="40"/>
      <c r="Y25" s="49">
        <v>120</v>
      </c>
      <c r="Z25">
        <v>120</v>
      </c>
      <c r="AA25" s="44">
        <v>0</v>
      </c>
      <c r="AB25" s="40"/>
      <c r="AC25">
        <v>78</v>
      </c>
      <c r="AD25">
        <v>80</v>
      </c>
      <c r="AE25" s="44">
        <v>-2</v>
      </c>
      <c r="AF25" s="40"/>
      <c r="AG25">
        <v>48</v>
      </c>
      <c r="AH25">
        <v>49</v>
      </c>
      <c r="AI25">
        <v>48</v>
      </c>
      <c r="AJ25">
        <v>51</v>
      </c>
      <c r="AK25" s="44">
        <v>-4</v>
      </c>
      <c r="AL25" s="40"/>
      <c r="AM25" s="39">
        <v>126</v>
      </c>
      <c r="AN25">
        <v>130</v>
      </c>
      <c r="AO25">
        <v>120</v>
      </c>
      <c r="AP25">
        <v>120</v>
      </c>
      <c r="AQ25" s="44">
        <v>-4</v>
      </c>
      <c r="AR25" s="40"/>
      <c r="AS25" s="39">
        <v>132</v>
      </c>
      <c r="AT25">
        <v>134</v>
      </c>
      <c r="AU25">
        <v>114</v>
      </c>
      <c r="AV25">
        <v>116</v>
      </c>
      <c r="AW25" s="44">
        <v>-4</v>
      </c>
      <c r="AX25" s="40"/>
      <c r="AY25" s="41"/>
      <c r="BA25">
        <v>96</v>
      </c>
      <c r="BB25" s="47">
        <v>100</v>
      </c>
      <c r="BC25" s="44">
        <v>-4</v>
      </c>
      <c r="BD25" s="40"/>
      <c r="BE25">
        <v>102</v>
      </c>
      <c r="BF25">
        <v>105</v>
      </c>
      <c r="BG25">
        <v>90</v>
      </c>
      <c r="BH25">
        <v>95</v>
      </c>
      <c r="BI25" s="44">
        <v>-8</v>
      </c>
      <c r="BJ25" s="40"/>
      <c r="BK25" s="42"/>
      <c r="BM25" s="47"/>
      <c r="BO25" s="44">
        <v>0</v>
      </c>
      <c r="BP25" s="40"/>
      <c r="BQ25">
        <v>96</v>
      </c>
      <c r="BR25">
        <v>100</v>
      </c>
      <c r="BS25">
        <v>96</v>
      </c>
      <c r="BT25">
        <v>100</v>
      </c>
      <c r="BU25" s="44">
        <v>-8</v>
      </c>
      <c r="BV25" s="40"/>
      <c r="BW25">
        <v>72</v>
      </c>
      <c r="BX25">
        <v>70</v>
      </c>
      <c r="BY25">
        <v>54</v>
      </c>
      <c r="BZ25">
        <v>52</v>
      </c>
      <c r="CA25" s="44">
        <v>4</v>
      </c>
      <c r="CB25" s="40"/>
      <c r="CD25">
        <v>60</v>
      </c>
      <c r="CE25">
        <v>42</v>
      </c>
      <c r="CF25">
        <v>40</v>
      </c>
      <c r="CG25" s="46">
        <v>-58</v>
      </c>
      <c r="CH25" s="40">
        <v>23.2</v>
      </c>
      <c r="CI25" s="39">
        <v>60</v>
      </c>
      <c r="CJ25">
        <v>60</v>
      </c>
      <c r="CK25">
        <v>60</v>
      </c>
      <c r="CL25">
        <v>60</v>
      </c>
      <c r="CM25" s="44">
        <v>0</v>
      </c>
      <c r="CN25" s="40"/>
      <c r="CO25" s="39">
        <v>72</v>
      </c>
      <c r="CP25">
        <v>70</v>
      </c>
      <c r="CQ25">
        <v>78</v>
      </c>
      <c r="CR25">
        <v>80</v>
      </c>
      <c r="CS25" s="44">
        <v>0</v>
      </c>
      <c r="CT25" s="40"/>
      <c r="CU25" s="39">
        <v>60</v>
      </c>
      <c r="CV25">
        <v>60</v>
      </c>
      <c r="CW25">
        <v>90</v>
      </c>
      <c r="CX25">
        <v>90</v>
      </c>
      <c r="CY25" s="44">
        <v>0</v>
      </c>
      <c r="CZ25" s="40"/>
      <c r="DC25">
        <v>72</v>
      </c>
      <c r="DD25">
        <v>70</v>
      </c>
      <c r="DE25" s="44">
        <v>2</v>
      </c>
      <c r="DF25" s="40"/>
      <c r="DG25" s="39">
        <v>90</v>
      </c>
      <c r="DH25">
        <v>90</v>
      </c>
      <c r="DI25">
        <v>90</v>
      </c>
      <c r="DJ25">
        <v>90</v>
      </c>
      <c r="DK25" s="44">
        <v>0</v>
      </c>
      <c r="DL25" s="40"/>
      <c r="DO25">
        <v>50</v>
      </c>
      <c r="DP25">
        <v>48</v>
      </c>
      <c r="DQ25">
        <v>50</v>
      </c>
      <c r="DR25" s="46">
        <v>-52</v>
      </c>
      <c r="DS25" s="40">
        <v>20.8</v>
      </c>
      <c r="DT25" s="41"/>
      <c r="DX25" s="44">
        <v>0</v>
      </c>
      <c r="DY25" s="40"/>
      <c r="EB25">
        <v>30</v>
      </c>
      <c r="EC25">
        <v>30</v>
      </c>
      <c r="ED25" s="44">
        <v>0</v>
      </c>
      <c r="EE25" s="40"/>
      <c r="EF25">
        <v>102</v>
      </c>
      <c r="EG25">
        <v>100</v>
      </c>
      <c r="EH25" s="44">
        <v>2</v>
      </c>
      <c r="EI25" s="40"/>
      <c r="EJ25" s="39">
        <v>216</v>
      </c>
      <c r="EK25">
        <v>219</v>
      </c>
      <c r="EN25" s="44">
        <v>-3</v>
      </c>
      <c r="EO25" s="40"/>
      <c r="EP25">
        <v>90</v>
      </c>
      <c r="EQ25">
        <v>90</v>
      </c>
      <c r="ER25">
        <v>72</v>
      </c>
      <c r="ES25">
        <v>70</v>
      </c>
      <c r="ET25" s="44">
        <v>2</v>
      </c>
      <c r="EU25" s="40"/>
      <c r="EV25" s="39">
        <v>102</v>
      </c>
      <c r="EW25">
        <v>100</v>
      </c>
      <c r="EX25">
        <v>198</v>
      </c>
      <c r="EY25">
        <v>200</v>
      </c>
      <c r="EZ25" s="44">
        <v>0</v>
      </c>
      <c r="FA25" s="40"/>
      <c r="FB25" s="41"/>
      <c r="FF25" s="44">
        <v>0</v>
      </c>
      <c r="FG25" s="40"/>
      <c r="FH25">
        <v>54</v>
      </c>
      <c r="FI25">
        <v>60</v>
      </c>
      <c r="FJ25">
        <v>138</v>
      </c>
      <c r="FK25">
        <v>140</v>
      </c>
      <c r="FL25" s="44">
        <v>-8</v>
      </c>
      <c r="FM25" s="40"/>
      <c r="FN25" s="39">
        <v>60</v>
      </c>
      <c r="FO25">
        <v>60</v>
      </c>
      <c r="FP25">
        <v>144</v>
      </c>
      <c r="FQ25">
        <v>142</v>
      </c>
      <c r="FR25" s="44">
        <v>2</v>
      </c>
      <c r="FS25" s="40"/>
      <c r="FT25" s="41"/>
      <c r="FX25">
        <v>60</v>
      </c>
      <c r="FY25">
        <v>60</v>
      </c>
      <c r="FZ25" s="44">
        <v>0</v>
      </c>
      <c r="GA25" s="40"/>
      <c r="GB25" s="39">
        <v>60</v>
      </c>
      <c r="GC25">
        <v>60</v>
      </c>
      <c r="GD25">
        <v>90</v>
      </c>
      <c r="GE25">
        <v>90</v>
      </c>
      <c r="GF25" s="44">
        <v>0</v>
      </c>
      <c r="GG25" s="40"/>
      <c r="GJ25">
        <v>138</v>
      </c>
      <c r="GK25">
        <v>138</v>
      </c>
      <c r="GN25" s="44">
        <v>0</v>
      </c>
      <c r="GO25" s="40"/>
      <c r="GP25" s="41"/>
      <c r="GR25">
        <v>90</v>
      </c>
      <c r="GS25">
        <v>88</v>
      </c>
      <c r="GT25" s="44">
        <v>2</v>
      </c>
      <c r="GU25" s="40"/>
      <c r="GV25" s="41"/>
      <c r="GX25">
        <v>120</v>
      </c>
      <c r="GY25">
        <v>120</v>
      </c>
      <c r="GZ25" s="44">
        <v>0</v>
      </c>
      <c r="HA25" s="40"/>
      <c r="HB25" s="39">
        <v>18</v>
      </c>
      <c r="HC25">
        <v>20</v>
      </c>
      <c r="HF25" s="44">
        <v>-2</v>
      </c>
      <c r="HG25" s="40"/>
      <c r="HH25">
        <v>48</v>
      </c>
      <c r="HI25">
        <v>48</v>
      </c>
      <c r="HJ25">
        <v>48</v>
      </c>
      <c r="HK25">
        <v>48</v>
      </c>
      <c r="HL25">
        <v>54</v>
      </c>
      <c r="HM25">
        <v>54</v>
      </c>
      <c r="HN25" s="44">
        <v>0</v>
      </c>
      <c r="HO25" s="40"/>
      <c r="HR25">
        <v>102</v>
      </c>
      <c r="HS25">
        <v>103</v>
      </c>
      <c r="HT25" s="44">
        <v>-1</v>
      </c>
      <c r="HU25" s="40"/>
      <c r="HV25" s="41"/>
      <c r="HX25">
        <v>78</v>
      </c>
      <c r="HY25">
        <v>80</v>
      </c>
      <c r="HZ25" s="44">
        <v>-2</v>
      </c>
      <c r="IA25" s="40"/>
      <c r="IB25" s="39">
        <v>24</v>
      </c>
      <c r="IC25">
        <v>32</v>
      </c>
      <c r="ID25" s="46">
        <v>-8</v>
      </c>
      <c r="IE25" s="40">
        <v>3.2</v>
      </c>
      <c r="IJ25" s="44">
        <v>0</v>
      </c>
      <c r="IK25" s="40"/>
      <c r="IL25" s="41"/>
      <c r="IP25">
        <v>198</v>
      </c>
      <c r="IQ25">
        <v>200</v>
      </c>
      <c r="IR25" s="44">
        <v>-2</v>
      </c>
      <c r="IS25" s="40"/>
      <c r="IV25">
        <v>132</v>
      </c>
      <c r="IW25">
        <v>130</v>
      </c>
      <c r="IX25" s="44">
        <v>2</v>
      </c>
      <c r="IY25" s="40"/>
      <c r="IZ25" s="41"/>
      <c r="JB25">
        <v>60</v>
      </c>
      <c r="JC25">
        <v>60</v>
      </c>
      <c r="JD25" s="44">
        <v>0</v>
      </c>
      <c r="JE25" s="43"/>
      <c r="JH25">
        <v>12</v>
      </c>
      <c r="JI25">
        <v>12</v>
      </c>
      <c r="JJ25" s="44">
        <v>0</v>
      </c>
      <c r="JK25" s="40"/>
      <c r="JL25">
        <v>90</v>
      </c>
      <c r="JM25" s="47">
        <v>90</v>
      </c>
      <c r="JN25" s="44">
        <v>0</v>
      </c>
      <c r="JO25" s="43"/>
      <c r="JP25" s="39">
        <v>72</v>
      </c>
      <c r="JQ25">
        <v>75</v>
      </c>
      <c r="JR25" s="44">
        <v>-3</v>
      </c>
      <c r="JS25" s="40"/>
      <c r="JT25" s="41"/>
      <c r="JV25">
        <v>72</v>
      </c>
      <c r="JW25">
        <v>70</v>
      </c>
      <c r="JX25" s="44">
        <v>2</v>
      </c>
      <c r="JY25" s="43"/>
      <c r="JZ25" s="41"/>
      <c r="KD25" s="44">
        <v>0</v>
      </c>
      <c r="KE25" s="40"/>
      <c r="KI25">
        <v>150</v>
      </c>
      <c r="KJ25">
        <v>150</v>
      </c>
      <c r="KK25" s="44">
        <v>0</v>
      </c>
      <c r="KL25" s="40"/>
      <c r="KM25" s="42"/>
      <c r="KO25">
        <v>78</v>
      </c>
      <c r="KP25">
        <v>80</v>
      </c>
      <c r="KQ25" s="44">
        <v>-2</v>
      </c>
      <c r="KR25" s="40"/>
      <c r="KU25">
        <v>30</v>
      </c>
      <c r="KV25">
        <v>30</v>
      </c>
      <c r="KW25" s="44">
        <v>0</v>
      </c>
      <c r="KX25" s="43"/>
      <c r="KY25">
        <v>18</v>
      </c>
      <c r="KZ25">
        <v>16</v>
      </c>
      <c r="LC25" s="44">
        <v>2</v>
      </c>
      <c r="LD25" s="43"/>
      <c r="LE25">
        <v>78</v>
      </c>
      <c r="LF25">
        <v>80</v>
      </c>
      <c r="LG25">
        <v>48</v>
      </c>
      <c r="LH25">
        <v>50</v>
      </c>
      <c r="LI25" s="44">
        <v>-4</v>
      </c>
      <c r="LJ25" s="43"/>
      <c r="LO25" s="44">
        <v>0</v>
      </c>
      <c r="LP25" s="40"/>
      <c r="LQ25">
        <v>24</v>
      </c>
      <c r="LR25">
        <v>39</v>
      </c>
      <c r="LS25" s="46">
        <v>-15</v>
      </c>
      <c r="LT25" s="43">
        <v>6</v>
      </c>
      <c r="LU25">
        <v>54</v>
      </c>
      <c r="LV25">
        <v>52</v>
      </c>
      <c r="LY25" s="44">
        <v>2</v>
      </c>
      <c r="LZ25" s="40"/>
      <c r="MA25" s="42"/>
      <c r="MC25" s="44">
        <v>0</v>
      </c>
      <c r="MD25" s="40"/>
      <c r="MI25" s="44">
        <v>0</v>
      </c>
      <c r="MJ25" s="40"/>
      <c r="MK25">
        <v>102</v>
      </c>
      <c r="ML25">
        <v>102</v>
      </c>
      <c r="MO25" s="44">
        <v>0</v>
      </c>
      <c r="MP25" s="43"/>
      <c r="MU25" s="44">
        <v>0</v>
      </c>
      <c r="MV25" s="40"/>
      <c r="MW25">
        <v>48</v>
      </c>
      <c r="MX25">
        <v>50</v>
      </c>
      <c r="MY25">
        <v>198</v>
      </c>
      <c r="MZ25">
        <v>200</v>
      </c>
      <c r="NA25" s="44">
        <v>-4</v>
      </c>
      <c r="NB25" s="43"/>
      <c r="NC25" s="39">
        <v>48</v>
      </c>
      <c r="ND25">
        <v>50</v>
      </c>
      <c r="NE25">
        <v>60</v>
      </c>
      <c r="NF25">
        <v>60</v>
      </c>
      <c r="NG25">
        <v>168</v>
      </c>
      <c r="NH25">
        <v>50</v>
      </c>
      <c r="NI25" s="44">
        <v>116</v>
      </c>
      <c r="NJ25" s="43"/>
      <c r="NK25" s="47">
        <v>0</v>
      </c>
      <c r="NL25" s="47">
        <v>0</v>
      </c>
      <c r="NM25" s="47">
        <v>162</v>
      </c>
      <c r="NN25" s="47">
        <v>165</v>
      </c>
      <c r="NO25" s="44">
        <v>-3</v>
      </c>
      <c r="NP25" s="43"/>
      <c r="NQ25" s="47">
        <v>0</v>
      </c>
      <c r="NR25" s="47">
        <v>0</v>
      </c>
      <c r="NS25" s="47">
        <v>0</v>
      </c>
      <c r="NT25" s="47">
        <v>0</v>
      </c>
      <c r="NU25" s="44">
        <v>0</v>
      </c>
      <c r="NV25" s="43"/>
      <c r="NW25" s="42">
        <v>108</v>
      </c>
      <c r="NX25" s="47">
        <v>112</v>
      </c>
      <c r="NY25" s="44">
        <v>-4</v>
      </c>
      <c r="NZ25" s="43"/>
      <c r="OA25" s="42">
        <v>60</v>
      </c>
      <c r="OB25" s="47">
        <v>60</v>
      </c>
      <c r="OC25" s="47">
        <v>54</v>
      </c>
      <c r="OD25" s="47">
        <v>56</v>
      </c>
      <c r="OE25" s="44">
        <v>-2</v>
      </c>
      <c r="OF25" s="43"/>
      <c r="OG25" s="42">
        <v>18</v>
      </c>
      <c r="OH25" s="47">
        <v>18</v>
      </c>
      <c r="OI25" s="47">
        <v>0</v>
      </c>
      <c r="OJ25" s="47">
        <v>0</v>
      </c>
      <c r="OK25" s="44">
        <v>0</v>
      </c>
      <c r="OL25" s="43"/>
      <c r="OM25" s="42">
        <v>12</v>
      </c>
      <c r="ON25" s="47">
        <v>12</v>
      </c>
      <c r="OO25" s="44">
        <v>0</v>
      </c>
      <c r="OP25" s="43"/>
      <c r="OQ25" s="42">
        <v>48</v>
      </c>
      <c r="OR25" s="47">
        <v>50</v>
      </c>
      <c r="OS25" s="47">
        <v>114</v>
      </c>
      <c r="OT25" s="47">
        <v>117</v>
      </c>
      <c r="OU25" s="44">
        <v>-5</v>
      </c>
      <c r="OV25" s="43"/>
      <c r="OW25" s="42">
        <v>102</v>
      </c>
      <c r="OX25" s="47">
        <v>106</v>
      </c>
      <c r="OY25" s="44">
        <v>-4</v>
      </c>
      <c r="OZ25" s="43"/>
      <c r="PA25" s="42">
        <v>0</v>
      </c>
      <c r="PB25" s="47">
        <v>0</v>
      </c>
      <c r="PC25" s="47">
        <v>0</v>
      </c>
      <c r="PD25" s="47">
        <v>0</v>
      </c>
      <c r="PE25" s="44">
        <v>0</v>
      </c>
      <c r="PF25" s="43"/>
      <c r="PG25" s="47">
        <v>0</v>
      </c>
      <c r="PH25" s="47">
        <v>0</v>
      </c>
      <c r="PI25" s="47">
        <v>180</v>
      </c>
      <c r="PJ25" s="47">
        <v>180</v>
      </c>
      <c r="PK25" s="44">
        <v>0</v>
      </c>
      <c r="PL25" s="43"/>
      <c r="PM25" s="42">
        <v>0</v>
      </c>
      <c r="PN25" s="47">
        <v>0</v>
      </c>
      <c r="PO25" s="47">
        <v>0</v>
      </c>
      <c r="PP25" s="47">
        <v>0</v>
      </c>
      <c r="PQ25" s="44">
        <v>0</v>
      </c>
      <c r="PR25" s="43"/>
      <c r="PS25" s="42">
        <v>0</v>
      </c>
      <c r="PT25" s="30">
        <v>50</v>
      </c>
      <c r="PU25" s="47">
        <v>120</v>
      </c>
      <c r="PV25" s="47">
        <v>120</v>
      </c>
      <c r="PW25" s="46">
        <v>-50</v>
      </c>
      <c r="PX25" s="43">
        <v>20</v>
      </c>
      <c r="PY25" s="42">
        <v>0</v>
      </c>
      <c r="PZ25" s="47">
        <v>0</v>
      </c>
      <c r="QA25" s="47">
        <v>18</v>
      </c>
      <c r="QB25" s="47">
        <v>20</v>
      </c>
      <c r="QC25" s="44">
        <v>-2</v>
      </c>
      <c r="QD25" s="43"/>
      <c r="QE25" s="42">
        <v>0</v>
      </c>
      <c r="QF25" s="47">
        <v>0</v>
      </c>
      <c r="QG25" s="47">
        <v>72</v>
      </c>
      <c r="QH25" s="47">
        <v>75</v>
      </c>
      <c r="QI25" s="44">
        <v>-3</v>
      </c>
      <c r="QJ25" s="43"/>
      <c r="QK25" s="42">
        <v>102</v>
      </c>
      <c r="QL25" s="47">
        <v>100</v>
      </c>
      <c r="QM25" s="47">
        <v>120</v>
      </c>
      <c r="QN25" s="47">
        <v>120</v>
      </c>
      <c r="QO25" s="44">
        <v>2</v>
      </c>
      <c r="QP25" s="43"/>
      <c r="QQ25" s="42">
        <v>0</v>
      </c>
      <c r="QR25" s="47">
        <v>0</v>
      </c>
      <c r="QS25" s="44">
        <v>0</v>
      </c>
      <c r="QT25" s="43"/>
      <c r="QU25" s="42">
        <v>0</v>
      </c>
      <c r="QV25" s="47">
        <v>0</v>
      </c>
      <c r="QW25" s="47">
        <v>18</v>
      </c>
      <c r="QX25" s="47">
        <v>17</v>
      </c>
      <c r="QY25" s="44">
        <v>1</v>
      </c>
      <c r="QZ25" s="43"/>
      <c r="RA25" s="42">
        <v>0</v>
      </c>
      <c r="RB25" s="47">
        <v>0</v>
      </c>
      <c r="RC25" s="47">
        <v>0</v>
      </c>
      <c r="RD25" s="47">
        <v>0</v>
      </c>
      <c r="RE25" s="44">
        <v>0</v>
      </c>
      <c r="RF25" s="43"/>
      <c r="RG25" s="42">
        <v>0</v>
      </c>
      <c r="RH25" s="47">
        <v>0</v>
      </c>
      <c r="RI25" s="47">
        <v>0</v>
      </c>
      <c r="RJ25" s="47">
        <v>0</v>
      </c>
      <c r="RK25" s="44">
        <v>0</v>
      </c>
      <c r="RL25" s="43"/>
      <c r="RM25" s="47">
        <v>0</v>
      </c>
      <c r="RN25" s="47">
        <v>0</v>
      </c>
      <c r="RO25" s="47">
        <v>0</v>
      </c>
      <c r="RP25" s="47">
        <v>0</v>
      </c>
      <c r="RQ25" s="44">
        <v>0</v>
      </c>
      <c r="RR25" s="43"/>
      <c r="RS25" s="42">
        <v>0</v>
      </c>
      <c r="RT25" s="47">
        <v>0</v>
      </c>
      <c r="RU25" s="14">
        <v>102</v>
      </c>
      <c r="RV25" s="47">
        <v>0</v>
      </c>
      <c r="RW25" s="44">
        <v>0</v>
      </c>
      <c r="RX25" s="43"/>
      <c r="RY25" s="42">
        <v>0</v>
      </c>
      <c r="RZ25" s="47">
        <v>0</v>
      </c>
      <c r="SA25" s="14">
        <v>324</v>
      </c>
      <c r="SB25" s="47">
        <v>0</v>
      </c>
      <c r="SC25" s="44">
        <v>0</v>
      </c>
      <c r="SD25" s="43"/>
      <c r="SE25" s="41"/>
      <c r="SJ25" s="43"/>
      <c r="SK25" s="42"/>
      <c r="SP25" s="43"/>
      <c r="SQ25" s="42"/>
      <c r="ST25" s="43"/>
      <c r="SU25" s="42"/>
      <c r="SZ25" s="43"/>
      <c r="TA25" s="42"/>
      <c r="TF25" s="43"/>
      <c r="TG25" s="42"/>
      <c r="TK25" s="46"/>
      <c r="TL25" s="43"/>
      <c r="TM25" s="42"/>
      <c r="TQ25" s="44"/>
      <c r="TR25" s="43"/>
      <c r="TS25" s="42"/>
      <c r="TU25" s="44"/>
      <c r="TV25" s="43"/>
    </row>
    <row r="26" spans="1:542" x14ac:dyDescent="0.25">
      <c r="A26" s="47" t="s">
        <v>345</v>
      </c>
      <c r="B26" s="38">
        <v>1</v>
      </c>
      <c r="E26">
        <v>267</v>
      </c>
      <c r="F26">
        <v>233</v>
      </c>
      <c r="I26">
        <v>265</v>
      </c>
      <c r="J26">
        <v>85</v>
      </c>
      <c r="M26" s="39">
        <v>50</v>
      </c>
      <c r="N26" s="49">
        <v>51</v>
      </c>
      <c r="O26" s="49">
        <v>50</v>
      </c>
      <c r="P26" s="49">
        <v>49</v>
      </c>
      <c r="Q26" s="48">
        <f t="shared" si="9"/>
        <v>0</v>
      </c>
      <c r="R26" s="40"/>
      <c r="S26" s="39">
        <v>226</v>
      </c>
      <c r="T26" s="49">
        <v>230</v>
      </c>
      <c r="U26" s="49">
        <v>283</v>
      </c>
      <c r="V26" s="49">
        <v>289</v>
      </c>
      <c r="W26" s="48">
        <f t="shared" si="10"/>
        <v>-10</v>
      </c>
      <c r="X26" s="40"/>
      <c r="Y26" s="48"/>
      <c r="AA26" s="44">
        <v>0</v>
      </c>
      <c r="AB26" s="40"/>
      <c r="AE26" s="44">
        <v>0</v>
      </c>
      <c r="AF26" s="40"/>
      <c r="AG26">
        <v>328</v>
      </c>
      <c r="AH26">
        <v>317</v>
      </c>
      <c r="AI26">
        <v>343</v>
      </c>
      <c r="AJ26">
        <v>333</v>
      </c>
      <c r="AK26" s="44">
        <v>21</v>
      </c>
      <c r="AL26" s="40"/>
      <c r="AM26" s="39">
        <v>131</v>
      </c>
      <c r="AN26">
        <v>130</v>
      </c>
      <c r="AO26">
        <v>122</v>
      </c>
      <c r="AP26">
        <v>120</v>
      </c>
      <c r="AQ26" s="44">
        <v>3</v>
      </c>
      <c r="AR26" s="40"/>
      <c r="AS26" s="39">
        <v>112</v>
      </c>
      <c r="AT26">
        <v>108</v>
      </c>
      <c r="AU26">
        <v>97</v>
      </c>
      <c r="AV26">
        <v>92</v>
      </c>
      <c r="AW26" s="44">
        <v>9</v>
      </c>
      <c r="AX26" s="40"/>
      <c r="AY26" s="39">
        <v>248</v>
      </c>
      <c r="AZ26" s="47">
        <v>239.13043478260869</v>
      </c>
      <c r="BA26">
        <v>323</v>
      </c>
      <c r="BB26" s="47">
        <v>310.86956521739131</v>
      </c>
      <c r="BC26" s="44">
        <v>21</v>
      </c>
      <c r="BD26" s="40"/>
      <c r="BE26">
        <v>80</v>
      </c>
      <c r="BF26">
        <v>79</v>
      </c>
      <c r="BG26">
        <v>71</v>
      </c>
      <c r="BH26">
        <v>71</v>
      </c>
      <c r="BI26" s="44">
        <v>1</v>
      </c>
      <c r="BJ26" s="40"/>
      <c r="BK26" s="39">
        <v>51</v>
      </c>
      <c r="BL26">
        <v>50</v>
      </c>
      <c r="BM26">
        <v>156</v>
      </c>
      <c r="BN26">
        <v>150</v>
      </c>
      <c r="BO26" s="44">
        <v>7</v>
      </c>
      <c r="BP26" s="40"/>
      <c r="BQ26">
        <v>101</v>
      </c>
      <c r="BR26">
        <v>100</v>
      </c>
      <c r="BS26">
        <v>100</v>
      </c>
      <c r="BT26">
        <v>100</v>
      </c>
      <c r="BU26" s="44">
        <v>1</v>
      </c>
      <c r="BV26" s="40"/>
      <c r="BW26">
        <v>261</v>
      </c>
      <c r="BX26">
        <v>250</v>
      </c>
      <c r="BY26">
        <v>257</v>
      </c>
      <c r="BZ26">
        <v>250</v>
      </c>
      <c r="CA26" s="44">
        <v>18</v>
      </c>
      <c r="CB26" s="40"/>
      <c r="CC26">
        <v>85</v>
      </c>
      <c r="CD26">
        <v>80</v>
      </c>
      <c r="CE26">
        <v>76</v>
      </c>
      <c r="CF26">
        <v>74</v>
      </c>
      <c r="CG26" s="44">
        <v>7</v>
      </c>
      <c r="CH26" s="40"/>
      <c r="CI26" s="39">
        <v>205</v>
      </c>
      <c r="CJ26">
        <v>200</v>
      </c>
      <c r="CK26">
        <v>208</v>
      </c>
      <c r="CL26">
        <v>200</v>
      </c>
      <c r="CM26" s="44">
        <v>13</v>
      </c>
      <c r="CN26" s="40"/>
      <c r="CO26" s="39">
        <v>206</v>
      </c>
      <c r="CP26">
        <v>200</v>
      </c>
      <c r="CQ26">
        <v>205</v>
      </c>
      <c r="CR26">
        <v>200</v>
      </c>
      <c r="CS26" s="44">
        <v>11</v>
      </c>
      <c r="CT26" s="40"/>
      <c r="CU26" s="39">
        <v>202</v>
      </c>
      <c r="CV26">
        <v>200</v>
      </c>
      <c r="CY26" s="44">
        <v>2</v>
      </c>
      <c r="CZ26" s="40"/>
      <c r="DA26">
        <v>226</v>
      </c>
      <c r="DB26">
        <v>220</v>
      </c>
      <c r="DC26">
        <v>239</v>
      </c>
      <c r="DD26">
        <v>230</v>
      </c>
      <c r="DE26" s="44">
        <v>15</v>
      </c>
      <c r="DF26" s="40"/>
      <c r="DG26" s="39">
        <v>176</v>
      </c>
      <c r="DH26">
        <v>170</v>
      </c>
      <c r="DI26">
        <v>134</v>
      </c>
      <c r="DJ26">
        <v>130</v>
      </c>
      <c r="DK26" s="44">
        <v>10</v>
      </c>
      <c r="DL26" s="40"/>
      <c r="DM26">
        <v>227</v>
      </c>
      <c r="DO26">
        <v>220</v>
      </c>
      <c r="DP26">
        <v>286</v>
      </c>
      <c r="DQ26">
        <v>280</v>
      </c>
      <c r="DR26" s="44">
        <v>13</v>
      </c>
      <c r="DS26" s="40"/>
      <c r="DT26" s="39">
        <v>156</v>
      </c>
      <c r="DU26">
        <v>150</v>
      </c>
      <c r="DV26">
        <v>106</v>
      </c>
      <c r="DW26">
        <v>100</v>
      </c>
      <c r="DX26" s="44">
        <v>12</v>
      </c>
      <c r="DY26" s="40"/>
      <c r="EB26">
        <v>623</v>
      </c>
      <c r="EC26">
        <v>600</v>
      </c>
      <c r="ED26" s="44">
        <v>23</v>
      </c>
      <c r="EE26" s="40"/>
      <c r="EH26" s="44">
        <v>0</v>
      </c>
      <c r="EI26" s="40"/>
      <c r="EJ26" s="39">
        <v>304</v>
      </c>
      <c r="EK26">
        <v>290</v>
      </c>
      <c r="EL26">
        <v>417</v>
      </c>
      <c r="EM26">
        <v>400</v>
      </c>
      <c r="EN26" s="44">
        <v>31</v>
      </c>
      <c r="EO26" s="40"/>
      <c r="EP26">
        <v>151</v>
      </c>
      <c r="EQ26">
        <v>150</v>
      </c>
      <c r="ER26">
        <v>206</v>
      </c>
      <c r="ES26">
        <v>200</v>
      </c>
      <c r="ET26" s="44">
        <v>7</v>
      </c>
      <c r="EU26" s="40"/>
      <c r="EV26" s="39">
        <v>71</v>
      </c>
      <c r="EW26">
        <v>70</v>
      </c>
      <c r="EX26">
        <v>185</v>
      </c>
      <c r="EY26">
        <v>180</v>
      </c>
      <c r="EZ26" s="44">
        <v>6</v>
      </c>
      <c r="FA26" s="40"/>
      <c r="FB26" s="41"/>
      <c r="FD26">
        <v>362</v>
      </c>
      <c r="FE26">
        <v>350</v>
      </c>
      <c r="FF26" s="44">
        <v>12</v>
      </c>
      <c r="FG26" s="40"/>
      <c r="FH26">
        <v>41</v>
      </c>
      <c r="FI26">
        <v>40</v>
      </c>
      <c r="FJ26">
        <v>60</v>
      </c>
      <c r="FK26">
        <v>60</v>
      </c>
      <c r="FL26" s="44">
        <v>1</v>
      </c>
      <c r="FM26" s="40"/>
      <c r="FN26" s="39">
        <v>107</v>
      </c>
      <c r="FO26">
        <v>100</v>
      </c>
      <c r="FP26">
        <v>418</v>
      </c>
      <c r="FQ26">
        <v>400</v>
      </c>
      <c r="FR26" s="44">
        <v>25</v>
      </c>
      <c r="FS26" s="40"/>
      <c r="FT26" s="41"/>
      <c r="FV26">
        <v>416</v>
      </c>
      <c r="FW26">
        <v>400</v>
      </c>
      <c r="FX26">
        <v>208</v>
      </c>
      <c r="FY26">
        <v>200</v>
      </c>
      <c r="FZ26" s="44">
        <v>24</v>
      </c>
      <c r="GA26" s="40"/>
      <c r="GB26" s="39">
        <v>71</v>
      </c>
      <c r="GC26">
        <v>70</v>
      </c>
      <c r="GD26">
        <v>86</v>
      </c>
      <c r="GE26">
        <v>80</v>
      </c>
      <c r="GF26" s="44">
        <v>7</v>
      </c>
      <c r="GG26" s="40"/>
      <c r="GJ26">
        <v>228</v>
      </c>
      <c r="GK26">
        <v>220</v>
      </c>
      <c r="GL26">
        <v>208</v>
      </c>
      <c r="GM26">
        <v>200</v>
      </c>
      <c r="GN26" s="44">
        <v>16</v>
      </c>
      <c r="GO26" s="40"/>
      <c r="GP26" s="39">
        <v>106</v>
      </c>
      <c r="GQ26">
        <v>100</v>
      </c>
      <c r="GR26">
        <v>332</v>
      </c>
      <c r="GS26">
        <v>320</v>
      </c>
      <c r="GT26" s="44">
        <v>18</v>
      </c>
      <c r="GU26" s="40"/>
      <c r="GV26" s="41"/>
      <c r="GX26">
        <v>127</v>
      </c>
      <c r="GY26">
        <v>120</v>
      </c>
      <c r="GZ26" s="44">
        <v>7</v>
      </c>
      <c r="HA26" s="40"/>
      <c r="HB26" s="39">
        <v>314</v>
      </c>
      <c r="HC26">
        <v>300</v>
      </c>
      <c r="HD26">
        <v>117</v>
      </c>
      <c r="HE26">
        <v>110</v>
      </c>
      <c r="HF26" s="44">
        <v>21</v>
      </c>
      <c r="HG26" s="40"/>
      <c r="HH26">
        <v>106</v>
      </c>
      <c r="HI26">
        <v>100</v>
      </c>
      <c r="HJ26">
        <v>106</v>
      </c>
      <c r="HK26">
        <v>100</v>
      </c>
      <c r="HL26">
        <v>126</v>
      </c>
      <c r="HM26">
        <v>120</v>
      </c>
      <c r="HN26" s="44">
        <v>18</v>
      </c>
      <c r="HO26" s="40"/>
      <c r="HP26">
        <v>51</v>
      </c>
      <c r="HQ26">
        <v>50</v>
      </c>
      <c r="HT26" s="44">
        <v>1</v>
      </c>
      <c r="HU26" s="40"/>
      <c r="HV26" s="41"/>
      <c r="HX26">
        <v>206</v>
      </c>
      <c r="HY26">
        <v>200</v>
      </c>
      <c r="HZ26" s="44">
        <v>6</v>
      </c>
      <c r="IA26" s="40"/>
      <c r="IB26" s="39">
        <v>257</v>
      </c>
      <c r="IC26">
        <v>249</v>
      </c>
      <c r="ID26" s="44">
        <v>8</v>
      </c>
      <c r="IE26" s="40"/>
      <c r="IH26">
        <v>645</v>
      </c>
      <c r="II26">
        <v>620</v>
      </c>
      <c r="IJ26" s="44">
        <v>25</v>
      </c>
      <c r="IK26" s="40"/>
      <c r="IL26" s="39">
        <v>107</v>
      </c>
      <c r="IM26">
        <v>100</v>
      </c>
      <c r="IN26">
        <v>145</v>
      </c>
      <c r="IO26">
        <v>100</v>
      </c>
      <c r="IP26">
        <v>178</v>
      </c>
      <c r="IQ26">
        <v>170</v>
      </c>
      <c r="IR26" s="44">
        <v>60</v>
      </c>
      <c r="IS26" s="40"/>
      <c r="IT26">
        <v>225</v>
      </c>
      <c r="IU26">
        <v>220</v>
      </c>
      <c r="IV26">
        <v>249</v>
      </c>
      <c r="IW26">
        <v>240</v>
      </c>
      <c r="IX26" s="44">
        <v>14</v>
      </c>
      <c r="IY26" s="40"/>
      <c r="IZ26" s="39">
        <v>193</v>
      </c>
      <c r="JA26">
        <v>190</v>
      </c>
      <c r="JB26">
        <v>207</v>
      </c>
      <c r="JC26">
        <v>200</v>
      </c>
      <c r="JD26" s="44">
        <v>10</v>
      </c>
      <c r="JE26" s="43"/>
      <c r="JH26">
        <v>86</v>
      </c>
      <c r="JI26">
        <v>80</v>
      </c>
      <c r="JJ26" s="44">
        <v>6</v>
      </c>
      <c r="JK26" s="40"/>
      <c r="JL26">
        <v>411</v>
      </c>
      <c r="JM26" s="47">
        <v>395.41340000000002</v>
      </c>
      <c r="JN26" s="44">
        <v>15.586599999999979</v>
      </c>
      <c r="JO26" s="43"/>
      <c r="JP26" s="39">
        <v>258</v>
      </c>
      <c r="JQ26">
        <v>249</v>
      </c>
      <c r="JR26" s="44">
        <v>9</v>
      </c>
      <c r="JS26" s="40"/>
      <c r="JT26" s="41"/>
      <c r="JV26">
        <v>91</v>
      </c>
      <c r="JW26">
        <v>91</v>
      </c>
      <c r="JX26" s="44">
        <v>0</v>
      </c>
      <c r="JY26" s="43"/>
      <c r="JZ26" s="41"/>
      <c r="KB26">
        <v>106</v>
      </c>
      <c r="KC26">
        <v>100</v>
      </c>
      <c r="KD26" s="44">
        <v>6</v>
      </c>
      <c r="KE26" s="40"/>
      <c r="KG26">
        <v>314</v>
      </c>
      <c r="KH26">
        <v>300</v>
      </c>
      <c r="KI26">
        <v>348</v>
      </c>
      <c r="KJ26">
        <v>330</v>
      </c>
      <c r="KK26" s="44">
        <v>32</v>
      </c>
      <c r="KL26" s="40"/>
      <c r="KM26" s="39">
        <v>235</v>
      </c>
      <c r="KN26">
        <v>230</v>
      </c>
      <c r="KO26">
        <v>204</v>
      </c>
      <c r="KP26">
        <v>200</v>
      </c>
      <c r="KQ26" s="44">
        <v>9</v>
      </c>
      <c r="KR26" s="40"/>
      <c r="KS26">
        <v>197</v>
      </c>
      <c r="KT26">
        <v>190</v>
      </c>
      <c r="KU26">
        <v>261</v>
      </c>
      <c r="KV26">
        <v>250</v>
      </c>
      <c r="KW26" s="44">
        <v>18</v>
      </c>
      <c r="KX26" s="43"/>
      <c r="KY26">
        <v>123</v>
      </c>
      <c r="KZ26">
        <v>118</v>
      </c>
      <c r="LC26" s="44">
        <v>5</v>
      </c>
      <c r="LD26" s="43"/>
      <c r="LF26">
        <v>300</v>
      </c>
      <c r="LG26">
        <v>287</v>
      </c>
      <c r="LH26">
        <v>270</v>
      </c>
      <c r="LI26" s="46">
        <v>-283</v>
      </c>
      <c r="LJ26" s="43">
        <v>283</v>
      </c>
      <c r="LK26">
        <v>239</v>
      </c>
      <c r="LL26">
        <v>230</v>
      </c>
      <c r="LM26">
        <v>227</v>
      </c>
      <c r="LN26">
        <v>220</v>
      </c>
      <c r="LO26" s="44">
        <v>16</v>
      </c>
      <c r="LP26" s="40"/>
      <c r="LQ26">
        <v>198</v>
      </c>
      <c r="LR26">
        <v>190</v>
      </c>
      <c r="LS26" s="44">
        <v>8</v>
      </c>
      <c r="LT26" s="40"/>
      <c r="LU26">
        <v>364</v>
      </c>
      <c r="LV26">
        <v>350</v>
      </c>
      <c r="LW26">
        <v>285</v>
      </c>
      <c r="LX26">
        <v>273</v>
      </c>
      <c r="LY26" s="44">
        <v>26</v>
      </c>
      <c r="LZ26" s="40"/>
      <c r="MA26" s="39">
        <v>348</v>
      </c>
      <c r="MB26" s="47">
        <v>330</v>
      </c>
      <c r="MC26" s="44">
        <v>18</v>
      </c>
      <c r="MD26" s="40"/>
      <c r="MI26" s="44">
        <v>0</v>
      </c>
      <c r="MJ26" s="40"/>
      <c r="MK26">
        <v>448</v>
      </c>
      <c r="ML26">
        <v>430</v>
      </c>
      <c r="MO26" s="44">
        <v>18</v>
      </c>
      <c r="MP26" s="43"/>
      <c r="MQ26">
        <v>315</v>
      </c>
      <c r="MR26">
        <v>300</v>
      </c>
      <c r="MS26">
        <v>496</v>
      </c>
      <c r="MT26">
        <v>470</v>
      </c>
      <c r="MU26" s="44">
        <v>41</v>
      </c>
      <c r="MV26" s="40"/>
      <c r="MW26">
        <v>147</v>
      </c>
      <c r="MX26">
        <v>140</v>
      </c>
      <c r="MY26">
        <v>144</v>
      </c>
      <c r="MZ26">
        <v>140</v>
      </c>
      <c r="NA26" s="44">
        <v>11</v>
      </c>
      <c r="NB26" s="43"/>
      <c r="NC26" s="39">
        <v>126</v>
      </c>
      <c r="ND26">
        <v>120</v>
      </c>
      <c r="NE26">
        <v>197</v>
      </c>
      <c r="NF26">
        <v>170</v>
      </c>
      <c r="NG26">
        <v>106</v>
      </c>
      <c r="NH26">
        <v>100</v>
      </c>
      <c r="NI26" s="44">
        <v>39</v>
      </c>
      <c r="NJ26" s="43"/>
      <c r="NK26" s="47">
        <v>313.94299999999998</v>
      </c>
      <c r="NL26" s="47">
        <v>300</v>
      </c>
      <c r="NM26" s="47">
        <v>417.95699999999999</v>
      </c>
      <c r="NN26" s="47">
        <v>400</v>
      </c>
      <c r="NO26" s="44">
        <v>31.899999999999981</v>
      </c>
      <c r="NP26" s="43"/>
      <c r="NQ26" s="47">
        <v>90.581999999999994</v>
      </c>
      <c r="NR26" s="47">
        <v>100</v>
      </c>
      <c r="NS26" s="47">
        <v>165.95500000000001</v>
      </c>
      <c r="NT26" s="47">
        <v>160</v>
      </c>
      <c r="NU26" s="44">
        <v>-3.462999999999965</v>
      </c>
      <c r="NV26" s="43"/>
      <c r="NW26" s="42">
        <v>327.05099999999999</v>
      </c>
      <c r="NX26" s="47">
        <v>320</v>
      </c>
      <c r="NY26" s="44">
        <v>7.0509999999999877</v>
      </c>
      <c r="NZ26" s="43"/>
      <c r="OA26" s="42">
        <v>157.352</v>
      </c>
      <c r="OB26" s="47">
        <v>150</v>
      </c>
      <c r="OC26" s="47">
        <v>116.42</v>
      </c>
      <c r="OD26" s="47">
        <v>120</v>
      </c>
      <c r="OE26" s="44">
        <v>3.7719999999999909</v>
      </c>
      <c r="OF26" s="43"/>
      <c r="OG26" s="42">
        <v>346.709</v>
      </c>
      <c r="OH26" s="47">
        <v>350</v>
      </c>
      <c r="OI26" s="47">
        <v>381.74299999999999</v>
      </c>
      <c r="OJ26" s="47">
        <v>380</v>
      </c>
      <c r="OK26" s="44">
        <v>-1.548000000000002</v>
      </c>
      <c r="OL26" s="43"/>
      <c r="OM26" s="42">
        <v>321.68900000000002</v>
      </c>
      <c r="ON26" s="47">
        <v>320</v>
      </c>
      <c r="OO26" s="44">
        <v>1.6890000000000209</v>
      </c>
      <c r="OP26" s="43"/>
      <c r="OQ26" s="42">
        <v>196.59</v>
      </c>
      <c r="OR26" s="47">
        <v>200</v>
      </c>
      <c r="OS26" s="47">
        <v>326.79500000000002</v>
      </c>
      <c r="OT26" s="47">
        <v>320</v>
      </c>
      <c r="OU26" s="44">
        <v>3.3849999999999909</v>
      </c>
      <c r="OV26" s="43"/>
      <c r="OW26" s="42">
        <v>640.947</v>
      </c>
      <c r="OX26" s="47">
        <v>640</v>
      </c>
      <c r="OY26" s="44">
        <v>0.94700000000000273</v>
      </c>
      <c r="OZ26" s="43"/>
      <c r="PA26" s="42">
        <v>0</v>
      </c>
      <c r="PB26" s="47">
        <v>0</v>
      </c>
      <c r="PC26" s="47">
        <v>50.646000000000001</v>
      </c>
      <c r="PD26" s="47">
        <v>50</v>
      </c>
      <c r="PE26" s="44">
        <v>0.6460000000000008</v>
      </c>
      <c r="PF26" s="43"/>
      <c r="PG26" s="47">
        <v>180.37700000000001</v>
      </c>
      <c r="PH26" s="47">
        <v>180</v>
      </c>
      <c r="PI26" s="47">
        <v>547.91800000000001</v>
      </c>
      <c r="PJ26" s="47">
        <v>550</v>
      </c>
      <c r="PK26" s="44">
        <v>-1.704999999999927</v>
      </c>
      <c r="PL26" s="43"/>
      <c r="PM26" s="42">
        <v>101.119</v>
      </c>
      <c r="PN26" s="47">
        <v>100</v>
      </c>
      <c r="PO26" s="47">
        <v>517.59199999999998</v>
      </c>
      <c r="PP26" s="47">
        <v>520</v>
      </c>
      <c r="PQ26" s="44">
        <v>-1.288999999999987</v>
      </c>
      <c r="PR26" s="43"/>
      <c r="PS26" s="42">
        <v>50.706000000000003</v>
      </c>
      <c r="PT26" s="47">
        <v>150</v>
      </c>
      <c r="PU26" s="47">
        <v>241.79400000000001</v>
      </c>
      <c r="PV26" s="47">
        <v>250</v>
      </c>
      <c r="PW26" s="46">
        <v>-107.5</v>
      </c>
      <c r="PX26" s="43">
        <v>107.5</v>
      </c>
      <c r="PY26" s="42">
        <v>201.84700000000001</v>
      </c>
      <c r="PZ26" s="47">
        <v>200</v>
      </c>
      <c r="QA26" s="47">
        <v>200.845</v>
      </c>
      <c r="QB26" s="47">
        <v>200</v>
      </c>
      <c r="QC26" s="44">
        <v>2.6920000000000068</v>
      </c>
      <c r="QD26" s="43"/>
      <c r="QE26" s="42">
        <v>0</v>
      </c>
      <c r="QF26" s="30">
        <v>130</v>
      </c>
      <c r="QG26" s="47">
        <v>321.73</v>
      </c>
      <c r="QH26" s="47">
        <v>320</v>
      </c>
      <c r="QI26" s="46">
        <v>-128.27000000000001</v>
      </c>
      <c r="QJ26" s="43">
        <v>128.27000000000001</v>
      </c>
      <c r="QK26" s="42">
        <v>100.158</v>
      </c>
      <c r="QL26" s="47">
        <v>100</v>
      </c>
      <c r="QM26" s="47">
        <v>161.21299999999999</v>
      </c>
      <c r="QN26" s="47">
        <v>160</v>
      </c>
      <c r="QO26" s="44">
        <v>1.3709999999999809</v>
      </c>
      <c r="QP26" s="43"/>
      <c r="QQ26" s="42">
        <v>550.67399999999998</v>
      </c>
      <c r="QR26" s="47">
        <v>550</v>
      </c>
      <c r="QS26" s="44">
        <v>0.67399999999997817</v>
      </c>
      <c r="QT26" s="43"/>
      <c r="QU26" s="42">
        <v>0</v>
      </c>
      <c r="QV26" s="47">
        <v>0</v>
      </c>
      <c r="QW26" s="47">
        <v>291.57400000000001</v>
      </c>
      <c r="QX26" s="47">
        <v>290</v>
      </c>
      <c r="QY26" s="44">
        <v>1.5740000000000121</v>
      </c>
      <c r="QZ26" s="43"/>
      <c r="RA26" s="42">
        <v>281.47199999999998</v>
      </c>
      <c r="RB26" s="47">
        <v>280</v>
      </c>
      <c r="RC26" s="47">
        <v>198.67099999999999</v>
      </c>
      <c r="RD26" s="47">
        <v>200</v>
      </c>
      <c r="RE26" s="44">
        <v>0.14299999999997229</v>
      </c>
      <c r="RF26" s="43"/>
      <c r="RG26" s="42">
        <v>0</v>
      </c>
      <c r="RH26" s="47">
        <v>0</v>
      </c>
      <c r="RI26" s="47">
        <v>120.88800000000001</v>
      </c>
      <c r="RJ26" s="47">
        <v>122</v>
      </c>
      <c r="RK26" s="44">
        <v>-1.111999999999995</v>
      </c>
      <c r="RL26" s="43"/>
      <c r="RM26" s="47">
        <v>80.457999999999998</v>
      </c>
      <c r="RN26" s="47">
        <v>80</v>
      </c>
      <c r="RO26" s="47">
        <v>70.239000000000004</v>
      </c>
      <c r="RP26" s="47">
        <v>70</v>
      </c>
      <c r="RQ26" s="44">
        <v>0.69700000000000273</v>
      </c>
      <c r="RR26" s="43"/>
      <c r="RS26" s="42">
        <v>493.387</v>
      </c>
      <c r="RT26" s="47">
        <v>500</v>
      </c>
      <c r="RU26" s="47">
        <v>501.22199999999998</v>
      </c>
      <c r="RV26" s="47">
        <v>500</v>
      </c>
      <c r="RW26" s="44">
        <v>-5.3910000000000764</v>
      </c>
      <c r="RX26" s="43"/>
      <c r="RY26" s="42">
        <v>0</v>
      </c>
      <c r="RZ26" s="47">
        <v>0</v>
      </c>
      <c r="SA26" s="47">
        <v>76.870999999999995</v>
      </c>
      <c r="SB26" s="47">
        <v>100</v>
      </c>
      <c r="SC26" s="46">
        <v>-23.129000000000001</v>
      </c>
      <c r="SD26" s="43">
        <v>23.129000000000001</v>
      </c>
      <c r="SE26" s="41">
        <v>501.55799999999999</v>
      </c>
      <c r="SF26" s="47">
        <v>500</v>
      </c>
      <c r="SG26" s="47">
        <v>576.54600000000005</v>
      </c>
      <c r="SH26" s="47">
        <v>574</v>
      </c>
      <c r="SI26" s="44">
        <v>4.1040000000000418</v>
      </c>
      <c r="SJ26" s="43"/>
      <c r="SK26" s="42">
        <v>204.19300000000001</v>
      </c>
      <c r="SL26" s="47">
        <v>200</v>
      </c>
      <c r="SM26" s="47">
        <v>254.23</v>
      </c>
      <c r="SN26" s="47">
        <v>250</v>
      </c>
      <c r="SO26" s="44">
        <v>8.4230000000000018</v>
      </c>
      <c r="SP26" s="43"/>
      <c r="SQ26" s="42">
        <v>245.958</v>
      </c>
      <c r="SR26" s="47">
        <v>250</v>
      </c>
      <c r="SS26" s="44">
        <v>-4.0420000000000016</v>
      </c>
      <c r="ST26" s="43"/>
      <c r="SU26" s="42">
        <v>181.5</v>
      </c>
      <c r="SV26" s="47">
        <v>180</v>
      </c>
      <c r="SW26" s="47">
        <v>195.96899999999999</v>
      </c>
      <c r="SX26" s="47">
        <v>220</v>
      </c>
      <c r="SY26" s="46">
        <v>-22.531000000000009</v>
      </c>
      <c r="SZ26" s="43">
        <v>22.531000000000009</v>
      </c>
      <c r="TA26" s="42">
        <v>301.30399999999997</v>
      </c>
      <c r="TB26" s="47">
        <v>300</v>
      </c>
      <c r="TC26" s="47">
        <v>497.51400000000001</v>
      </c>
      <c r="TD26" s="47">
        <v>500</v>
      </c>
      <c r="TE26" s="44">
        <v>-1.1820000000000159</v>
      </c>
      <c r="TF26" s="43"/>
      <c r="TG26" s="42">
        <v>236.822</v>
      </c>
      <c r="TH26" s="47">
        <v>239</v>
      </c>
      <c r="TI26" s="47">
        <v>0</v>
      </c>
      <c r="TJ26" s="47">
        <v>250</v>
      </c>
      <c r="TK26" s="46">
        <v>-252.178</v>
      </c>
      <c r="TL26" s="43">
        <v>252.178</v>
      </c>
      <c r="TM26" s="42">
        <v>199.83799999999999</v>
      </c>
      <c r="TN26" s="47">
        <v>200</v>
      </c>
      <c r="TO26" s="47">
        <v>245.65100000000001</v>
      </c>
      <c r="TP26" s="47">
        <v>250</v>
      </c>
      <c r="TQ26" s="44">
        <v>-4.5109999999999673</v>
      </c>
      <c r="TR26" s="43"/>
      <c r="TS26" s="42">
        <v>499.62700000000001</v>
      </c>
      <c r="TT26" s="47">
        <v>400</v>
      </c>
      <c r="TU26" s="44">
        <v>99.62700000000001</v>
      </c>
      <c r="TV26" s="43"/>
    </row>
    <row r="27" spans="1:542" x14ac:dyDescent="0.25">
      <c r="A27" s="47" t="s">
        <v>346</v>
      </c>
      <c r="B27" s="38">
        <v>0.12</v>
      </c>
      <c r="M27" s="41"/>
      <c r="N27" s="48"/>
      <c r="O27" s="48"/>
      <c r="P27" s="48"/>
      <c r="Q27" s="48">
        <f t="shared" si="9"/>
        <v>0</v>
      </c>
      <c r="R27" s="40"/>
      <c r="S27" s="41"/>
      <c r="T27" s="48"/>
      <c r="U27" s="48"/>
      <c r="V27" s="48"/>
      <c r="W27" s="48">
        <f t="shared" si="10"/>
        <v>0</v>
      </c>
      <c r="X27" s="40"/>
      <c r="Y27" s="48"/>
      <c r="AA27" s="44">
        <v>0</v>
      </c>
      <c r="AB27" s="40"/>
      <c r="AE27" s="44">
        <v>0</v>
      </c>
      <c r="AF27" s="40"/>
      <c r="AK27" s="44">
        <v>0</v>
      </c>
      <c r="AL27" s="40"/>
      <c r="AM27" s="41"/>
      <c r="AQ27" s="44">
        <v>0</v>
      </c>
      <c r="AR27" s="40"/>
      <c r="AS27" s="41"/>
      <c r="AT27">
        <v>323</v>
      </c>
      <c r="AU27" s="47"/>
      <c r="AV27">
        <v>277</v>
      </c>
      <c r="AW27" s="44">
        <v>-8</v>
      </c>
      <c r="AX27" s="40"/>
      <c r="AY27" s="41"/>
      <c r="AZ27" s="47">
        <v>50</v>
      </c>
      <c r="BC27" s="44">
        <v>-2</v>
      </c>
      <c r="BD27" s="40"/>
      <c r="BI27" s="44">
        <v>0</v>
      </c>
      <c r="BJ27" s="40"/>
      <c r="BK27" s="39">
        <v>144</v>
      </c>
      <c r="BL27">
        <v>150</v>
      </c>
      <c r="BM27">
        <v>400</v>
      </c>
      <c r="BN27">
        <v>400</v>
      </c>
      <c r="BO27" s="44">
        <v>-6</v>
      </c>
      <c r="BP27" s="40"/>
      <c r="BQ27">
        <v>120</v>
      </c>
      <c r="BR27">
        <v>120</v>
      </c>
      <c r="BS27">
        <v>128</v>
      </c>
      <c r="BT27">
        <v>130</v>
      </c>
      <c r="BU27" s="44">
        <v>-2</v>
      </c>
      <c r="BV27" s="40"/>
      <c r="CA27" s="44">
        <v>0</v>
      </c>
      <c r="CB27" s="40"/>
      <c r="CC27">
        <v>120</v>
      </c>
      <c r="CD27">
        <v>120</v>
      </c>
      <c r="CE27">
        <v>136</v>
      </c>
      <c r="CF27">
        <v>141</v>
      </c>
      <c r="CG27" s="44">
        <v>-5</v>
      </c>
      <c r="CH27" s="40"/>
      <c r="CI27" s="39">
        <v>248</v>
      </c>
      <c r="CJ27">
        <v>250</v>
      </c>
      <c r="CK27">
        <v>248</v>
      </c>
      <c r="CL27">
        <v>250</v>
      </c>
      <c r="CM27" s="44">
        <v>-4</v>
      </c>
      <c r="CN27" s="40"/>
      <c r="CO27" s="39">
        <v>48</v>
      </c>
      <c r="CP27">
        <v>50</v>
      </c>
      <c r="CS27" s="44">
        <v>-2</v>
      </c>
      <c r="CT27" s="40"/>
      <c r="CU27" s="39">
        <v>144</v>
      </c>
      <c r="CV27">
        <v>150</v>
      </c>
      <c r="CW27">
        <v>200</v>
      </c>
      <c r="CX27">
        <v>200</v>
      </c>
      <c r="CY27" s="44">
        <v>-6</v>
      </c>
      <c r="CZ27" s="40"/>
      <c r="DA27">
        <v>80</v>
      </c>
      <c r="DB27">
        <v>80</v>
      </c>
      <c r="DC27">
        <v>48</v>
      </c>
      <c r="DD27">
        <v>47</v>
      </c>
      <c r="DE27" s="44">
        <v>1</v>
      </c>
      <c r="DF27" s="40"/>
      <c r="DG27" s="39">
        <v>24</v>
      </c>
      <c r="DH27">
        <v>100</v>
      </c>
      <c r="DK27" s="46">
        <v>-76</v>
      </c>
      <c r="DL27" s="40">
        <v>9.1199999999999992</v>
      </c>
      <c r="DM27">
        <v>216</v>
      </c>
      <c r="DO27">
        <v>220</v>
      </c>
      <c r="DP27">
        <v>280</v>
      </c>
      <c r="DQ27">
        <v>280</v>
      </c>
      <c r="DR27" s="44">
        <v>-4</v>
      </c>
      <c r="DS27" s="40"/>
      <c r="DT27" s="41"/>
      <c r="DX27" s="44">
        <v>0</v>
      </c>
      <c r="DY27" s="40"/>
      <c r="DZ27">
        <v>120</v>
      </c>
      <c r="EA27">
        <v>120</v>
      </c>
      <c r="EB27">
        <v>88</v>
      </c>
      <c r="EC27">
        <v>97</v>
      </c>
      <c r="ED27" s="44">
        <v>-9</v>
      </c>
      <c r="EE27" s="40"/>
      <c r="EF27">
        <v>152</v>
      </c>
      <c r="EG27">
        <v>150</v>
      </c>
      <c r="EH27" s="44">
        <v>2</v>
      </c>
      <c r="EI27" s="40"/>
      <c r="EJ27" s="39">
        <v>528</v>
      </c>
      <c r="EK27">
        <v>530</v>
      </c>
      <c r="EL27">
        <v>96</v>
      </c>
      <c r="EM27">
        <v>100</v>
      </c>
      <c r="EN27" s="44">
        <v>-6</v>
      </c>
      <c r="EO27" s="40"/>
      <c r="EP27">
        <v>168</v>
      </c>
      <c r="EQ27">
        <v>170</v>
      </c>
      <c r="ES27">
        <v>230</v>
      </c>
      <c r="ET27" s="46">
        <v>-232</v>
      </c>
      <c r="EU27" s="40">
        <v>27.84</v>
      </c>
      <c r="EV27" s="39">
        <v>128</v>
      </c>
      <c r="EW27">
        <v>130</v>
      </c>
      <c r="EX27">
        <v>272</v>
      </c>
      <c r="EY27">
        <v>270</v>
      </c>
      <c r="EZ27" s="44">
        <v>0</v>
      </c>
      <c r="FA27" s="40"/>
      <c r="FB27" s="41"/>
      <c r="FD27">
        <v>208</v>
      </c>
      <c r="FE27">
        <v>210</v>
      </c>
      <c r="FF27" s="44">
        <v>-2</v>
      </c>
      <c r="FG27" s="40"/>
      <c r="FH27">
        <v>96</v>
      </c>
      <c r="FI27">
        <v>100</v>
      </c>
      <c r="FJ27">
        <v>152</v>
      </c>
      <c r="FK27">
        <v>150</v>
      </c>
      <c r="FL27" s="44">
        <v>-2</v>
      </c>
      <c r="FM27" s="40"/>
      <c r="FN27" s="39">
        <v>96</v>
      </c>
      <c r="FO27">
        <v>100</v>
      </c>
      <c r="FP27">
        <v>80</v>
      </c>
      <c r="FQ27">
        <v>85</v>
      </c>
      <c r="FR27" s="44">
        <v>-9</v>
      </c>
      <c r="FS27" s="40"/>
      <c r="FT27" s="41"/>
      <c r="FV27">
        <v>200</v>
      </c>
      <c r="FW27">
        <v>200</v>
      </c>
      <c r="FX27">
        <v>120</v>
      </c>
      <c r="FY27">
        <v>120</v>
      </c>
      <c r="FZ27" s="44">
        <v>0</v>
      </c>
      <c r="GA27" s="40"/>
      <c r="GB27" s="41"/>
      <c r="GD27">
        <v>152</v>
      </c>
      <c r="GE27">
        <v>150</v>
      </c>
      <c r="GF27" s="44">
        <v>2</v>
      </c>
      <c r="GG27" s="40"/>
      <c r="GJ27">
        <v>256</v>
      </c>
      <c r="GK27">
        <v>260</v>
      </c>
      <c r="GL27">
        <v>296</v>
      </c>
      <c r="GM27">
        <v>300</v>
      </c>
      <c r="GN27" s="44">
        <v>-8</v>
      </c>
      <c r="GO27" s="40"/>
      <c r="GP27" s="41"/>
      <c r="GT27" s="44">
        <v>0</v>
      </c>
      <c r="GU27" s="40"/>
      <c r="GV27" s="39">
        <v>200</v>
      </c>
      <c r="GW27">
        <v>200</v>
      </c>
      <c r="GX27">
        <v>296</v>
      </c>
      <c r="GY27">
        <v>300</v>
      </c>
      <c r="GZ27" s="44">
        <v>-4</v>
      </c>
      <c r="HA27" s="40"/>
      <c r="HB27" s="39">
        <v>160</v>
      </c>
      <c r="HC27">
        <v>160</v>
      </c>
      <c r="HD27">
        <v>160</v>
      </c>
      <c r="HE27">
        <v>160</v>
      </c>
      <c r="HF27" s="44">
        <v>0</v>
      </c>
      <c r="HG27" s="40"/>
      <c r="HN27" s="44">
        <v>0</v>
      </c>
      <c r="HO27" s="40"/>
      <c r="HR27">
        <v>288</v>
      </c>
      <c r="HS27">
        <v>300</v>
      </c>
      <c r="HT27" s="46">
        <v>-12</v>
      </c>
      <c r="HU27" s="40">
        <v>1.44</v>
      </c>
      <c r="HV27" s="39">
        <v>152</v>
      </c>
      <c r="HW27">
        <v>150</v>
      </c>
      <c r="HX27">
        <v>248</v>
      </c>
      <c r="HY27">
        <v>250</v>
      </c>
      <c r="HZ27" s="44">
        <v>0</v>
      </c>
      <c r="IA27" s="40"/>
      <c r="IB27" s="41"/>
      <c r="ID27" s="44">
        <v>0</v>
      </c>
      <c r="IE27" s="40"/>
      <c r="IH27">
        <v>200</v>
      </c>
      <c r="II27">
        <v>200</v>
      </c>
      <c r="IJ27" s="44">
        <v>0</v>
      </c>
      <c r="IK27" s="40"/>
      <c r="IL27" s="39">
        <v>96</v>
      </c>
      <c r="IM27">
        <v>100</v>
      </c>
      <c r="IN27">
        <v>96</v>
      </c>
      <c r="IO27">
        <v>100</v>
      </c>
      <c r="IP27">
        <v>200</v>
      </c>
      <c r="IQ27">
        <v>200</v>
      </c>
      <c r="IR27" s="44">
        <v>-8</v>
      </c>
      <c r="IS27" s="40"/>
      <c r="IV27">
        <v>192</v>
      </c>
      <c r="IW27">
        <v>190</v>
      </c>
      <c r="IX27" s="44">
        <v>2</v>
      </c>
      <c r="IY27" s="40"/>
      <c r="IZ27" s="41"/>
      <c r="JB27">
        <v>128</v>
      </c>
      <c r="JC27">
        <v>130</v>
      </c>
      <c r="JD27" s="44">
        <v>-2</v>
      </c>
      <c r="JE27" s="43"/>
      <c r="JF27">
        <v>216</v>
      </c>
      <c r="JG27">
        <v>220</v>
      </c>
      <c r="JH27">
        <v>248</v>
      </c>
      <c r="JI27">
        <v>250</v>
      </c>
      <c r="JJ27" s="44">
        <v>-6</v>
      </c>
      <c r="JK27" s="40"/>
      <c r="JN27" s="44">
        <v>0</v>
      </c>
      <c r="JO27" s="43"/>
      <c r="JP27" s="39">
        <v>200</v>
      </c>
      <c r="JQ27">
        <v>205</v>
      </c>
      <c r="JR27" s="44">
        <v>-5</v>
      </c>
      <c r="JS27" s="40"/>
      <c r="JT27" s="41"/>
      <c r="JV27">
        <v>8</v>
      </c>
      <c r="JW27">
        <v>6</v>
      </c>
      <c r="JX27" s="44">
        <v>2</v>
      </c>
      <c r="JY27" s="43"/>
      <c r="JZ27" s="39">
        <v>296</v>
      </c>
      <c r="KA27">
        <v>300</v>
      </c>
      <c r="KB27">
        <v>280</v>
      </c>
      <c r="KC27">
        <v>280</v>
      </c>
      <c r="KD27" s="44">
        <v>-4</v>
      </c>
      <c r="KE27" s="40"/>
      <c r="KI27">
        <v>240</v>
      </c>
      <c r="KJ27">
        <v>240</v>
      </c>
      <c r="KK27" s="44">
        <v>0</v>
      </c>
      <c r="KL27" s="40"/>
      <c r="KM27" s="39">
        <v>48</v>
      </c>
      <c r="KN27">
        <v>50</v>
      </c>
      <c r="KO27">
        <v>48</v>
      </c>
      <c r="KP27">
        <v>50</v>
      </c>
      <c r="KQ27" s="44">
        <v>-4</v>
      </c>
      <c r="KR27" s="40"/>
      <c r="KS27">
        <v>128</v>
      </c>
      <c r="KT27">
        <v>130</v>
      </c>
      <c r="KU27">
        <v>200</v>
      </c>
      <c r="KV27">
        <v>200</v>
      </c>
      <c r="KW27" s="44">
        <v>-2</v>
      </c>
      <c r="KX27" s="43"/>
      <c r="KY27">
        <v>96</v>
      </c>
      <c r="KZ27">
        <v>100</v>
      </c>
      <c r="LA27">
        <v>96</v>
      </c>
      <c r="LB27">
        <v>100</v>
      </c>
      <c r="LC27" s="44">
        <v>-8</v>
      </c>
      <c r="LD27" s="43"/>
      <c r="LE27">
        <v>168</v>
      </c>
      <c r="LF27">
        <v>170</v>
      </c>
      <c r="LG27">
        <v>136</v>
      </c>
      <c r="LH27">
        <v>140</v>
      </c>
      <c r="LI27" s="44">
        <v>-6</v>
      </c>
      <c r="LJ27" s="43"/>
      <c r="LK27">
        <v>176</v>
      </c>
      <c r="LL27">
        <v>180</v>
      </c>
      <c r="LM27">
        <v>168</v>
      </c>
      <c r="LN27">
        <v>170</v>
      </c>
      <c r="LO27" s="44">
        <v>-6</v>
      </c>
      <c r="LP27" s="40"/>
      <c r="LS27" s="44">
        <v>0</v>
      </c>
      <c r="LT27" s="40"/>
      <c r="LU27">
        <v>296</v>
      </c>
      <c r="LV27">
        <v>300</v>
      </c>
      <c r="LW27">
        <v>224</v>
      </c>
      <c r="LX27">
        <v>229</v>
      </c>
      <c r="LY27" s="46">
        <v>-9</v>
      </c>
      <c r="LZ27" s="40">
        <v>1.08</v>
      </c>
      <c r="MA27" s="39">
        <v>360</v>
      </c>
      <c r="MB27" s="47">
        <v>360</v>
      </c>
      <c r="MC27" s="44">
        <v>0</v>
      </c>
      <c r="MD27" s="40"/>
      <c r="MG27">
        <v>320</v>
      </c>
      <c r="MH27">
        <v>320</v>
      </c>
      <c r="MI27" s="44">
        <v>0</v>
      </c>
      <c r="MJ27" s="40"/>
      <c r="MO27" s="44">
        <v>0</v>
      </c>
      <c r="MP27" s="43"/>
      <c r="MQ27">
        <v>80</v>
      </c>
      <c r="MR27">
        <v>80</v>
      </c>
      <c r="MS27">
        <v>72</v>
      </c>
      <c r="MT27">
        <v>70</v>
      </c>
      <c r="MU27" s="44">
        <v>2</v>
      </c>
      <c r="MV27" s="40"/>
      <c r="MW27">
        <v>248</v>
      </c>
      <c r="MX27">
        <v>250</v>
      </c>
      <c r="MY27">
        <v>448</v>
      </c>
      <c r="MZ27">
        <v>450</v>
      </c>
      <c r="NA27" s="44">
        <v>-4</v>
      </c>
      <c r="NB27" s="43"/>
      <c r="NC27" s="39">
        <v>48</v>
      </c>
      <c r="ND27">
        <v>50</v>
      </c>
      <c r="NE27">
        <v>48</v>
      </c>
      <c r="NF27">
        <v>50</v>
      </c>
      <c r="NI27" s="44">
        <v>-4</v>
      </c>
      <c r="NJ27" s="43"/>
      <c r="NK27" s="47">
        <v>248</v>
      </c>
      <c r="NL27" s="47">
        <v>250</v>
      </c>
      <c r="NM27" s="47">
        <v>320</v>
      </c>
      <c r="NN27" s="47">
        <v>320</v>
      </c>
      <c r="NO27" s="44">
        <v>-2</v>
      </c>
      <c r="NP27" s="43"/>
      <c r="NQ27" s="47">
        <v>80</v>
      </c>
      <c r="NR27" s="47">
        <v>80</v>
      </c>
      <c r="NS27" s="47">
        <v>96</v>
      </c>
      <c r="NT27" s="47">
        <v>100</v>
      </c>
      <c r="NU27" s="44">
        <v>-4</v>
      </c>
      <c r="NV27" s="43"/>
      <c r="NW27" s="42">
        <v>0</v>
      </c>
      <c r="NX27" s="47">
        <v>0</v>
      </c>
      <c r="NY27" s="44">
        <v>0</v>
      </c>
      <c r="NZ27" s="43"/>
      <c r="OA27" s="42">
        <v>336</v>
      </c>
      <c r="OB27" s="47">
        <v>340</v>
      </c>
      <c r="OC27" s="47">
        <v>296</v>
      </c>
      <c r="OD27" s="47">
        <v>300</v>
      </c>
      <c r="OE27" s="44">
        <v>-8</v>
      </c>
      <c r="OF27" s="43"/>
      <c r="OG27" s="42">
        <v>200</v>
      </c>
      <c r="OH27" s="47">
        <v>200</v>
      </c>
      <c r="OI27" s="47">
        <v>128</v>
      </c>
      <c r="OJ27" s="47">
        <v>130</v>
      </c>
      <c r="OK27" s="44">
        <v>-2</v>
      </c>
      <c r="OL27" s="43"/>
      <c r="OM27" s="42">
        <v>0</v>
      </c>
      <c r="ON27" s="47">
        <v>0</v>
      </c>
      <c r="OO27" s="44">
        <v>0</v>
      </c>
      <c r="OP27" s="43"/>
      <c r="OQ27" s="42">
        <v>152</v>
      </c>
      <c r="OR27" s="47">
        <v>150</v>
      </c>
      <c r="OS27" s="47">
        <v>400</v>
      </c>
      <c r="OT27" s="47">
        <v>400</v>
      </c>
      <c r="OU27" s="44">
        <v>2</v>
      </c>
      <c r="OV27" s="43"/>
      <c r="OW27" s="42">
        <v>216</v>
      </c>
      <c r="OX27" s="47">
        <v>220</v>
      </c>
      <c r="OY27" s="44">
        <v>-4</v>
      </c>
      <c r="OZ27" s="43"/>
      <c r="PA27" s="42">
        <v>72</v>
      </c>
      <c r="PB27" s="47">
        <v>70</v>
      </c>
      <c r="PC27" s="47">
        <v>248</v>
      </c>
      <c r="PD27" s="47">
        <v>250</v>
      </c>
      <c r="PE27" s="44">
        <v>0</v>
      </c>
      <c r="PF27" s="43"/>
      <c r="PG27" s="47">
        <v>0</v>
      </c>
      <c r="PH27" s="47">
        <v>0</v>
      </c>
      <c r="PI27" s="47">
        <v>608</v>
      </c>
      <c r="PJ27" s="47">
        <v>610</v>
      </c>
      <c r="PK27" s="44">
        <v>-2</v>
      </c>
      <c r="PL27" s="43"/>
      <c r="PM27" s="42">
        <v>96</v>
      </c>
      <c r="PN27" s="47">
        <v>100</v>
      </c>
      <c r="PO27" s="47">
        <v>96</v>
      </c>
      <c r="PP27" s="47">
        <v>100</v>
      </c>
      <c r="PQ27" s="44">
        <v>-8</v>
      </c>
      <c r="PR27" s="43"/>
      <c r="PS27" s="42">
        <v>0</v>
      </c>
      <c r="PT27" s="30">
        <v>50</v>
      </c>
      <c r="PU27" s="47">
        <v>184</v>
      </c>
      <c r="PV27" s="47">
        <v>184</v>
      </c>
      <c r="PW27" s="46">
        <v>-50</v>
      </c>
      <c r="PX27" s="43">
        <v>6</v>
      </c>
      <c r="PY27" s="42">
        <v>296</v>
      </c>
      <c r="PZ27" s="47">
        <v>300</v>
      </c>
      <c r="QA27" s="47">
        <v>296</v>
      </c>
      <c r="QB27" s="47">
        <v>300</v>
      </c>
      <c r="QC27" s="44">
        <v>-8</v>
      </c>
      <c r="QD27" s="43"/>
      <c r="QE27" s="42">
        <v>0</v>
      </c>
      <c r="QF27" s="30">
        <v>100</v>
      </c>
      <c r="QG27" s="47">
        <v>160</v>
      </c>
      <c r="QH27" s="47">
        <v>160</v>
      </c>
      <c r="QI27" s="46">
        <v>-100</v>
      </c>
      <c r="QJ27" s="43">
        <v>12</v>
      </c>
      <c r="QK27" s="42">
        <v>200</v>
      </c>
      <c r="QL27" s="47">
        <v>200</v>
      </c>
      <c r="QM27" s="47">
        <v>288</v>
      </c>
      <c r="QN27" s="47">
        <v>293</v>
      </c>
      <c r="QO27" s="44">
        <v>-5</v>
      </c>
      <c r="QP27" s="43"/>
      <c r="QQ27" s="42">
        <v>448</v>
      </c>
      <c r="QR27" s="47">
        <v>450</v>
      </c>
      <c r="QS27" s="44">
        <v>-2</v>
      </c>
      <c r="QT27" s="43"/>
      <c r="QU27" s="42">
        <v>0</v>
      </c>
      <c r="QV27" s="47">
        <v>0</v>
      </c>
      <c r="QW27" s="47">
        <v>0</v>
      </c>
      <c r="QX27" s="47">
        <v>0</v>
      </c>
      <c r="QY27" s="44">
        <v>0</v>
      </c>
      <c r="QZ27" s="43"/>
      <c r="RA27" s="42">
        <v>296</v>
      </c>
      <c r="RB27" s="47">
        <v>950</v>
      </c>
      <c r="RC27" s="47">
        <v>552</v>
      </c>
      <c r="RD27" s="47">
        <v>550</v>
      </c>
      <c r="RE27" s="46">
        <v>-652</v>
      </c>
      <c r="RF27" s="43">
        <v>78.239999999999995</v>
      </c>
      <c r="RG27" s="42">
        <v>0</v>
      </c>
      <c r="RH27" s="47">
        <v>0</v>
      </c>
      <c r="RI27" s="47">
        <v>0</v>
      </c>
      <c r="RJ27" s="47">
        <v>0</v>
      </c>
      <c r="RK27" s="44">
        <v>0</v>
      </c>
      <c r="RL27" s="43"/>
      <c r="RM27" s="47">
        <v>200</v>
      </c>
      <c r="RN27" s="47">
        <v>200</v>
      </c>
      <c r="RO27" s="47">
        <v>200</v>
      </c>
      <c r="RP27" s="47">
        <v>200</v>
      </c>
      <c r="RQ27" s="44">
        <v>0</v>
      </c>
      <c r="RR27" s="43"/>
      <c r="RS27" s="42">
        <v>496</v>
      </c>
      <c r="RT27" s="47">
        <v>500</v>
      </c>
      <c r="RU27" s="47">
        <v>560</v>
      </c>
      <c r="RV27" s="47">
        <v>558</v>
      </c>
      <c r="RW27" s="44">
        <v>-2</v>
      </c>
      <c r="RX27" s="43"/>
      <c r="RY27" s="42">
        <v>0</v>
      </c>
      <c r="RZ27" s="47">
        <v>0</v>
      </c>
      <c r="SA27" s="47">
        <v>200</v>
      </c>
      <c r="SB27" s="47">
        <v>200</v>
      </c>
      <c r="SC27" s="44">
        <v>0</v>
      </c>
      <c r="SD27" s="43"/>
      <c r="SE27" s="41">
        <v>240</v>
      </c>
      <c r="SF27" s="47">
        <v>250</v>
      </c>
      <c r="SG27" s="47">
        <v>344</v>
      </c>
      <c r="SH27" s="47">
        <v>346</v>
      </c>
      <c r="SI27" s="44">
        <v>-12</v>
      </c>
      <c r="SJ27" s="43"/>
      <c r="SK27" s="42">
        <v>200</v>
      </c>
      <c r="SL27" s="47">
        <v>200</v>
      </c>
      <c r="SM27" s="47">
        <v>200</v>
      </c>
      <c r="SN27" s="47">
        <v>200</v>
      </c>
      <c r="SO27" s="44">
        <v>0</v>
      </c>
      <c r="SP27" s="43"/>
      <c r="SQ27" s="42">
        <v>168</v>
      </c>
      <c r="SR27" s="47">
        <v>172</v>
      </c>
      <c r="SS27" s="44">
        <v>-4</v>
      </c>
      <c r="ST27" s="43"/>
      <c r="SU27" s="42">
        <v>328</v>
      </c>
      <c r="SV27" s="47">
        <v>332</v>
      </c>
      <c r="SW27" s="47">
        <v>480</v>
      </c>
      <c r="SX27" s="47">
        <v>500</v>
      </c>
      <c r="SY27" s="46">
        <v>-24</v>
      </c>
      <c r="SZ27" s="43">
        <v>2.88</v>
      </c>
      <c r="TA27" s="42">
        <v>152</v>
      </c>
      <c r="TB27" s="47">
        <v>150</v>
      </c>
      <c r="TC27" s="47">
        <v>248</v>
      </c>
      <c r="TD27" s="47">
        <v>250</v>
      </c>
      <c r="TE27" s="44">
        <v>0</v>
      </c>
      <c r="TF27" s="43"/>
      <c r="TG27" s="42">
        <v>56</v>
      </c>
      <c r="TH27" s="47">
        <v>54</v>
      </c>
      <c r="TI27" s="47">
        <v>48</v>
      </c>
      <c r="TJ27" s="47">
        <v>50</v>
      </c>
      <c r="TK27" s="44">
        <v>0</v>
      </c>
      <c r="TL27" s="43"/>
      <c r="TM27" s="42">
        <v>288</v>
      </c>
      <c r="TN27" s="47">
        <v>300</v>
      </c>
      <c r="TO27" s="47">
        <v>344</v>
      </c>
      <c r="TP27" s="47">
        <v>350</v>
      </c>
      <c r="TQ27" s="44">
        <v>-18</v>
      </c>
      <c r="TR27" s="43"/>
      <c r="TS27" s="42">
        <v>632</v>
      </c>
      <c r="TT27" s="47">
        <v>632.20000000000005</v>
      </c>
      <c r="TU27" s="44">
        <v>-0.2000000000000455</v>
      </c>
      <c r="TV27" s="43"/>
    </row>
    <row r="28" spans="1:542" x14ac:dyDescent="0.25">
      <c r="A28" s="47" t="s">
        <v>347</v>
      </c>
      <c r="B28" s="38">
        <v>1</v>
      </c>
      <c r="M28" s="41"/>
      <c r="N28" s="48"/>
      <c r="O28" s="48"/>
      <c r="P28" s="48"/>
      <c r="Q28" s="48">
        <f t="shared" si="9"/>
        <v>0</v>
      </c>
      <c r="R28" s="40"/>
      <c r="S28" s="41"/>
      <c r="T28" s="48"/>
      <c r="U28" s="48"/>
      <c r="V28" s="48"/>
      <c r="W28" s="48">
        <f t="shared" si="10"/>
        <v>0</v>
      </c>
      <c r="X28" s="40"/>
      <c r="Y28" s="48"/>
      <c r="AA28" s="44">
        <v>0</v>
      </c>
      <c r="AB28" s="40"/>
      <c r="AE28" s="44">
        <v>0</v>
      </c>
      <c r="AF28" s="40"/>
      <c r="AK28" s="44">
        <v>0</v>
      </c>
      <c r="AL28" s="40"/>
      <c r="AM28" s="41"/>
      <c r="AQ28" s="44">
        <v>0</v>
      </c>
      <c r="AR28" s="40"/>
      <c r="AS28" s="41"/>
      <c r="AU28" s="47"/>
      <c r="AW28" s="44">
        <v>0</v>
      </c>
      <c r="AX28" s="40"/>
      <c r="AY28" s="41"/>
      <c r="BC28" s="44">
        <v>0</v>
      </c>
      <c r="BD28" s="40"/>
      <c r="BI28" s="44">
        <v>0</v>
      </c>
      <c r="BJ28" s="40"/>
      <c r="BK28" s="42"/>
      <c r="BM28" s="47"/>
      <c r="BO28" s="44">
        <v>0</v>
      </c>
      <c r="BP28" s="40"/>
      <c r="BU28" s="44">
        <v>0</v>
      </c>
      <c r="BV28" s="40"/>
      <c r="CA28" s="44">
        <v>0</v>
      </c>
      <c r="CB28" s="40"/>
      <c r="CG28" s="44">
        <v>0</v>
      </c>
      <c r="CH28" s="40"/>
      <c r="CI28" s="41"/>
      <c r="CM28" s="44">
        <v>0</v>
      </c>
      <c r="CN28" s="40"/>
      <c r="CO28" s="41"/>
      <c r="CS28" s="44">
        <v>0</v>
      </c>
      <c r="CT28" s="40"/>
      <c r="CU28" s="41"/>
      <c r="CY28" s="44">
        <v>0</v>
      </c>
      <c r="CZ28" s="40"/>
      <c r="DE28" s="44">
        <v>0</v>
      </c>
      <c r="DF28" s="40"/>
      <c r="DG28" s="41"/>
      <c r="DK28" s="44">
        <v>0</v>
      </c>
      <c r="DL28" s="40"/>
      <c r="DR28" s="44">
        <v>0</v>
      </c>
      <c r="DS28" s="40"/>
      <c r="DT28" s="41"/>
      <c r="DX28" s="44">
        <v>0</v>
      </c>
      <c r="DY28" s="40"/>
      <c r="ED28" s="44">
        <v>0</v>
      </c>
      <c r="EE28" s="40"/>
      <c r="EH28" s="44">
        <v>0</v>
      </c>
      <c r="EI28" s="40"/>
      <c r="EJ28" s="41"/>
      <c r="EN28" s="44">
        <v>0</v>
      </c>
      <c r="EO28" s="40"/>
      <c r="ET28" s="44">
        <v>0</v>
      </c>
      <c r="EU28" s="40"/>
      <c r="EV28" s="41"/>
      <c r="EZ28" s="44">
        <v>0</v>
      </c>
      <c r="FA28" s="40"/>
      <c r="FB28" s="41"/>
      <c r="FF28" s="44">
        <v>0</v>
      </c>
      <c r="FG28" s="40"/>
      <c r="FL28" s="44">
        <v>0</v>
      </c>
      <c r="FM28" s="40"/>
      <c r="FN28" s="41"/>
      <c r="FR28" s="44">
        <v>0</v>
      </c>
      <c r="FS28" s="40"/>
      <c r="FT28" s="41"/>
      <c r="FZ28" s="44">
        <v>0</v>
      </c>
      <c r="GA28" s="40"/>
      <c r="GB28" s="41"/>
      <c r="GF28" s="44">
        <v>0</v>
      </c>
      <c r="GG28" s="40"/>
      <c r="GN28" s="44">
        <v>0</v>
      </c>
      <c r="GO28" s="40"/>
      <c r="GP28" s="41"/>
      <c r="GT28" s="44">
        <v>0</v>
      </c>
      <c r="GU28" s="40"/>
      <c r="GV28" s="41"/>
      <c r="GZ28" s="44">
        <v>0</v>
      </c>
      <c r="HA28" s="40"/>
      <c r="HB28" s="41"/>
      <c r="HF28" s="44">
        <v>0</v>
      </c>
      <c r="HG28" s="40"/>
      <c r="HN28" s="44">
        <v>0</v>
      </c>
      <c r="HO28" s="40"/>
      <c r="HT28" s="44">
        <v>0</v>
      </c>
      <c r="HU28" s="40"/>
      <c r="HV28" s="41"/>
      <c r="HZ28" s="44">
        <v>0</v>
      </c>
      <c r="IA28" s="40"/>
      <c r="IB28" s="41"/>
      <c r="ID28" s="44">
        <v>0</v>
      </c>
      <c r="IE28" s="40"/>
      <c r="IJ28" s="44">
        <v>0</v>
      </c>
      <c r="IK28" s="40"/>
      <c r="IL28" s="41"/>
      <c r="IR28" s="44">
        <v>0</v>
      </c>
      <c r="IS28" s="40"/>
      <c r="IX28" s="44">
        <v>0</v>
      </c>
      <c r="IY28" s="40"/>
      <c r="IZ28" s="41"/>
      <c r="JD28" s="44">
        <v>0</v>
      </c>
      <c r="JE28" s="43"/>
      <c r="JJ28" s="44">
        <v>0</v>
      </c>
      <c r="JK28" s="40"/>
      <c r="JN28" s="44">
        <v>0</v>
      </c>
      <c r="JO28" s="43"/>
      <c r="JP28" s="41"/>
      <c r="JR28" s="44">
        <v>0</v>
      </c>
      <c r="JS28" s="40"/>
      <c r="JT28" s="41"/>
      <c r="JX28" s="44">
        <v>0</v>
      </c>
      <c r="JY28" s="43"/>
      <c r="JZ28" s="41"/>
      <c r="KD28" s="44">
        <v>0</v>
      </c>
      <c r="KE28" s="40"/>
      <c r="KK28" s="44">
        <v>0</v>
      </c>
      <c r="KL28" s="40"/>
      <c r="KM28" s="42"/>
      <c r="KQ28" s="44">
        <v>0</v>
      </c>
      <c r="KR28" s="40"/>
      <c r="KW28" s="44">
        <v>0</v>
      </c>
      <c r="KX28" s="43"/>
      <c r="LC28" s="44">
        <v>0</v>
      </c>
      <c r="LD28" s="43"/>
      <c r="LF28">
        <v>200</v>
      </c>
      <c r="LG28">
        <v>196</v>
      </c>
      <c r="LH28">
        <v>200</v>
      </c>
      <c r="LI28" s="46">
        <v>-204</v>
      </c>
      <c r="LJ28" s="43">
        <v>204</v>
      </c>
      <c r="LK28">
        <v>159</v>
      </c>
      <c r="LL28">
        <v>160</v>
      </c>
      <c r="LM28">
        <v>129</v>
      </c>
      <c r="LN28">
        <v>130</v>
      </c>
      <c r="LO28" s="44">
        <v>-2</v>
      </c>
      <c r="LP28" s="40"/>
      <c r="LQ28">
        <v>120</v>
      </c>
      <c r="LR28">
        <v>122</v>
      </c>
      <c r="LS28" s="44">
        <v>-2</v>
      </c>
      <c r="LT28" s="40"/>
      <c r="LU28">
        <v>149</v>
      </c>
      <c r="LV28">
        <v>150</v>
      </c>
      <c r="LW28">
        <v>104</v>
      </c>
      <c r="LX28">
        <v>105</v>
      </c>
      <c r="LY28" s="44">
        <v>-2</v>
      </c>
      <c r="LZ28" s="40"/>
      <c r="MA28" s="39">
        <v>110</v>
      </c>
      <c r="MB28" s="47">
        <v>110</v>
      </c>
      <c r="MC28" s="44">
        <v>0</v>
      </c>
      <c r="MD28" s="40"/>
      <c r="MI28" s="44">
        <v>0</v>
      </c>
      <c r="MJ28" s="40"/>
      <c r="MK28">
        <v>198</v>
      </c>
      <c r="ML28">
        <v>200</v>
      </c>
      <c r="MO28" s="44">
        <v>-2</v>
      </c>
      <c r="MP28" s="43"/>
      <c r="MQ28">
        <v>149</v>
      </c>
      <c r="MR28">
        <v>150</v>
      </c>
      <c r="MS28">
        <v>223</v>
      </c>
      <c r="MT28">
        <v>220</v>
      </c>
      <c r="MU28" s="44">
        <v>2</v>
      </c>
      <c r="MV28" s="40"/>
      <c r="MW28">
        <v>52</v>
      </c>
      <c r="MX28">
        <v>50</v>
      </c>
      <c r="MY28">
        <v>81</v>
      </c>
      <c r="MZ28">
        <v>80</v>
      </c>
      <c r="NA28" s="44">
        <v>3</v>
      </c>
      <c r="NB28" s="43"/>
      <c r="NC28" s="39">
        <v>151</v>
      </c>
      <c r="ND28">
        <v>150</v>
      </c>
      <c r="NE28">
        <v>154</v>
      </c>
      <c r="NF28">
        <v>150</v>
      </c>
      <c r="NG28">
        <v>120</v>
      </c>
      <c r="NH28">
        <v>100</v>
      </c>
      <c r="NI28" s="44">
        <v>25</v>
      </c>
      <c r="NJ28" s="43"/>
      <c r="NK28" s="47">
        <v>149.61099999999999</v>
      </c>
      <c r="NL28" s="47">
        <v>150</v>
      </c>
      <c r="NM28" s="47">
        <v>218.733</v>
      </c>
      <c r="NN28" s="47">
        <v>220</v>
      </c>
      <c r="NO28" s="44">
        <v>-1.6560000000000059</v>
      </c>
      <c r="NP28" s="43"/>
      <c r="NQ28" s="47">
        <v>0</v>
      </c>
      <c r="NR28" s="47">
        <v>0</v>
      </c>
      <c r="NS28" s="47">
        <v>0</v>
      </c>
      <c r="NT28" s="47">
        <v>0</v>
      </c>
      <c r="NU28" s="44">
        <v>0</v>
      </c>
      <c r="NV28" s="43"/>
      <c r="NW28" s="42">
        <v>289.75799999999998</v>
      </c>
      <c r="NX28" s="47">
        <v>291</v>
      </c>
      <c r="NY28" s="44">
        <v>-1.2420000000000191</v>
      </c>
      <c r="NZ28" s="43"/>
      <c r="OA28" s="42">
        <v>100.753</v>
      </c>
      <c r="OB28" s="47">
        <v>100</v>
      </c>
      <c r="OC28" s="47">
        <v>77.605999999999995</v>
      </c>
      <c r="OD28" s="47">
        <v>80</v>
      </c>
      <c r="OE28" s="44">
        <v>-1.64100000000002</v>
      </c>
      <c r="OF28" s="43"/>
      <c r="OG28" s="42">
        <v>150.078</v>
      </c>
      <c r="OH28" s="47">
        <v>150</v>
      </c>
      <c r="OI28" s="47">
        <v>223.24700000000001</v>
      </c>
      <c r="OJ28" s="47">
        <v>220</v>
      </c>
      <c r="OK28" s="44">
        <v>3.325000000000045</v>
      </c>
      <c r="OL28" s="43"/>
      <c r="OM28" s="42">
        <v>122.223</v>
      </c>
      <c r="ON28" s="47">
        <v>120</v>
      </c>
      <c r="OO28" s="44">
        <v>2.222999999999999</v>
      </c>
      <c r="OP28" s="43"/>
      <c r="OQ28" s="42">
        <v>103.294</v>
      </c>
      <c r="OR28" s="47">
        <v>100</v>
      </c>
      <c r="OS28" s="47">
        <v>216.26400000000001</v>
      </c>
      <c r="OT28" s="47">
        <v>220</v>
      </c>
      <c r="OU28" s="44">
        <v>-0.44200000000000728</v>
      </c>
      <c r="OV28" s="43"/>
      <c r="OW28" s="42">
        <v>140.84200000000001</v>
      </c>
      <c r="OX28" s="47">
        <v>140</v>
      </c>
      <c r="OY28" s="44">
        <v>0.84200000000001296</v>
      </c>
      <c r="OZ28" s="43"/>
      <c r="PA28" s="42">
        <v>51.316000000000003</v>
      </c>
      <c r="PB28" s="47">
        <v>50</v>
      </c>
      <c r="PC28" s="47">
        <v>202.82900000000001</v>
      </c>
      <c r="PD28" s="47">
        <v>200</v>
      </c>
      <c r="PE28" s="44">
        <v>4.1450000000000102</v>
      </c>
      <c r="PF28" s="43"/>
      <c r="PG28" s="47">
        <v>0</v>
      </c>
      <c r="PH28" s="47">
        <v>0</v>
      </c>
      <c r="PI28" s="47">
        <v>308.71800000000002</v>
      </c>
      <c r="PJ28" s="47">
        <v>310</v>
      </c>
      <c r="PK28" s="44">
        <v>-1.281999999999982</v>
      </c>
      <c r="PL28" s="43"/>
      <c r="PM28" s="42">
        <v>0</v>
      </c>
      <c r="PN28" s="47">
        <v>0</v>
      </c>
      <c r="PO28" s="47">
        <v>41.707999999999998</v>
      </c>
      <c r="PP28" s="47">
        <v>40</v>
      </c>
      <c r="PQ28" s="44">
        <v>1.707999999999998</v>
      </c>
      <c r="PR28" s="43"/>
      <c r="PS28" s="42">
        <v>0</v>
      </c>
      <c r="PT28" s="47">
        <v>0</v>
      </c>
      <c r="PU28" s="47">
        <v>42.051000000000002</v>
      </c>
      <c r="PV28" s="47">
        <v>40</v>
      </c>
      <c r="PW28" s="44">
        <v>2.0510000000000019</v>
      </c>
      <c r="PX28" s="43"/>
      <c r="PY28" s="42">
        <v>249.69499999999999</v>
      </c>
      <c r="PZ28" s="47">
        <v>250</v>
      </c>
      <c r="QA28" s="47">
        <v>343.72899999999998</v>
      </c>
      <c r="QB28" s="47">
        <v>347</v>
      </c>
      <c r="QC28" s="44">
        <v>-3.5760000000000218</v>
      </c>
      <c r="QD28" s="43"/>
      <c r="QE28" s="42">
        <v>0</v>
      </c>
      <c r="QF28" s="47">
        <v>0</v>
      </c>
      <c r="QG28" s="47">
        <v>60.296999999999997</v>
      </c>
      <c r="QH28" s="47">
        <v>60</v>
      </c>
      <c r="QI28" s="44">
        <v>0.29699999999999699</v>
      </c>
      <c r="QJ28" s="43"/>
      <c r="QK28" s="42">
        <v>0</v>
      </c>
      <c r="QL28" s="47">
        <v>0</v>
      </c>
      <c r="QM28" s="47">
        <v>51.387999999999998</v>
      </c>
      <c r="QN28" s="47">
        <v>50</v>
      </c>
      <c r="QO28" s="44">
        <v>1.3879999999999979</v>
      </c>
      <c r="QP28" s="43"/>
      <c r="QQ28" s="42">
        <v>494.51299999999998</v>
      </c>
      <c r="QR28" s="47">
        <v>491</v>
      </c>
      <c r="QS28" s="44">
        <v>3.5129999999999768</v>
      </c>
      <c r="QT28" s="43"/>
      <c r="QU28" s="42">
        <v>0</v>
      </c>
      <c r="QV28" s="47">
        <v>0</v>
      </c>
      <c r="QW28" s="47">
        <v>0</v>
      </c>
      <c r="QX28" s="47">
        <v>0</v>
      </c>
      <c r="QY28" s="44">
        <v>0</v>
      </c>
      <c r="QZ28" s="43"/>
      <c r="RA28" s="42">
        <v>0</v>
      </c>
      <c r="RB28" s="47">
        <v>0</v>
      </c>
      <c r="RC28" s="47">
        <v>50.759</v>
      </c>
      <c r="RD28" s="47">
        <v>50</v>
      </c>
      <c r="RE28" s="44">
        <v>0.75900000000000034</v>
      </c>
      <c r="RF28" s="43"/>
      <c r="RG28" s="42">
        <v>0</v>
      </c>
      <c r="RH28" s="47">
        <v>0</v>
      </c>
      <c r="RI28" s="14">
        <v>53.457999999999998</v>
      </c>
      <c r="RJ28" s="47">
        <v>0</v>
      </c>
      <c r="RK28" s="44">
        <v>0</v>
      </c>
      <c r="RL28" s="43"/>
      <c r="RM28" s="14">
        <v>160.96899999999999</v>
      </c>
      <c r="RN28" s="47">
        <v>0</v>
      </c>
      <c r="RO28" s="14">
        <v>150.054</v>
      </c>
      <c r="RP28" s="47">
        <v>0</v>
      </c>
      <c r="RQ28" s="44">
        <v>0</v>
      </c>
      <c r="RR28" s="43"/>
      <c r="RS28" s="42"/>
      <c r="RX28" s="43"/>
      <c r="RY28" s="42"/>
      <c r="SD28" s="43"/>
      <c r="SE28" s="41"/>
      <c r="SJ28" s="43"/>
      <c r="SK28" s="42"/>
      <c r="SP28" s="43"/>
      <c r="SQ28" s="42"/>
      <c r="ST28" s="43"/>
      <c r="SU28" s="42"/>
      <c r="SZ28" s="43"/>
      <c r="TA28" s="42"/>
      <c r="TF28" s="43"/>
      <c r="TG28" s="42"/>
      <c r="TL28" s="43"/>
      <c r="TM28" s="42"/>
      <c r="TQ28" s="44"/>
      <c r="TR28" s="43"/>
      <c r="TS28" s="42"/>
      <c r="TU28" s="44"/>
      <c r="TV28" s="43"/>
    </row>
    <row r="29" spans="1:542" x14ac:dyDescent="0.25">
      <c r="A29" s="47" t="s">
        <v>348</v>
      </c>
      <c r="B29" s="38">
        <v>0.25</v>
      </c>
      <c r="M29" s="41"/>
      <c r="N29" s="48"/>
      <c r="O29" s="48"/>
      <c r="P29" s="48"/>
      <c r="Q29" s="48">
        <f t="shared" si="9"/>
        <v>0</v>
      </c>
      <c r="R29" s="40"/>
      <c r="S29" s="41"/>
      <c r="T29" s="48"/>
      <c r="U29" s="48"/>
      <c r="V29" s="48"/>
      <c r="W29" s="48">
        <f t="shared" si="10"/>
        <v>0</v>
      </c>
      <c r="X29" s="40"/>
      <c r="Y29" s="48"/>
      <c r="AA29" s="44">
        <v>0</v>
      </c>
      <c r="AB29" s="40"/>
      <c r="AE29" s="44">
        <v>0</v>
      </c>
      <c r="AF29" s="40"/>
      <c r="AK29" s="44">
        <v>0</v>
      </c>
      <c r="AL29" s="40"/>
      <c r="AM29" s="41"/>
      <c r="AQ29" s="44">
        <v>0</v>
      </c>
      <c r="AR29" s="40"/>
      <c r="AS29" s="41"/>
      <c r="AU29" s="47"/>
      <c r="AW29" s="44">
        <v>0</v>
      </c>
      <c r="AX29" s="40"/>
      <c r="AY29" s="41"/>
      <c r="BC29" s="44">
        <v>0</v>
      </c>
      <c r="BD29" s="40"/>
      <c r="BI29" s="44">
        <v>0</v>
      </c>
      <c r="BJ29" s="40"/>
      <c r="BK29" s="42"/>
      <c r="BL29">
        <v>40</v>
      </c>
      <c r="BM29" s="47"/>
      <c r="BN29">
        <v>160</v>
      </c>
      <c r="BO29" s="44">
        <v>0</v>
      </c>
      <c r="BP29" s="40"/>
      <c r="BR29">
        <v>50</v>
      </c>
      <c r="BT29">
        <v>50</v>
      </c>
      <c r="BU29" s="44">
        <v>-4</v>
      </c>
      <c r="BV29" s="40"/>
      <c r="BX29">
        <v>120</v>
      </c>
      <c r="BZ29">
        <v>180</v>
      </c>
      <c r="CA29" s="46">
        <v>-300</v>
      </c>
      <c r="CB29" s="40">
        <v>75</v>
      </c>
      <c r="CD29">
        <v>160</v>
      </c>
      <c r="CF29">
        <v>197</v>
      </c>
      <c r="CG29" s="46">
        <v>-357</v>
      </c>
      <c r="CH29" s="40">
        <v>89.25</v>
      </c>
      <c r="CI29" s="41"/>
      <c r="CJ29">
        <v>240</v>
      </c>
      <c r="CL29">
        <v>260</v>
      </c>
      <c r="CM29" s="46">
        <v>-500</v>
      </c>
      <c r="CN29" s="40">
        <v>125</v>
      </c>
      <c r="CO29" s="41"/>
      <c r="CS29" s="44">
        <v>0</v>
      </c>
      <c r="CT29" s="40"/>
      <c r="CU29" s="41"/>
      <c r="CY29" s="44">
        <v>0</v>
      </c>
      <c r="CZ29" s="40"/>
      <c r="DA29">
        <v>352</v>
      </c>
      <c r="DB29">
        <v>350</v>
      </c>
      <c r="DC29">
        <v>368</v>
      </c>
      <c r="DD29">
        <v>373</v>
      </c>
      <c r="DE29" s="44">
        <v>-3</v>
      </c>
      <c r="DF29" s="40"/>
      <c r="DG29" s="41"/>
      <c r="DH29">
        <v>100</v>
      </c>
      <c r="DK29" s="46">
        <v>-100</v>
      </c>
      <c r="DL29" s="40">
        <v>25</v>
      </c>
      <c r="DM29">
        <v>96</v>
      </c>
      <c r="DO29">
        <v>100</v>
      </c>
      <c r="DP29">
        <v>144</v>
      </c>
      <c r="DQ29">
        <v>150</v>
      </c>
      <c r="DR29" s="44">
        <v>-10</v>
      </c>
      <c r="DS29" s="40"/>
      <c r="DT29" s="39">
        <v>144</v>
      </c>
      <c r="DU29">
        <v>150</v>
      </c>
      <c r="DX29" s="44">
        <v>-6</v>
      </c>
      <c r="DY29" s="40"/>
      <c r="DZ29">
        <v>248</v>
      </c>
      <c r="EA29">
        <v>250</v>
      </c>
      <c r="EB29">
        <v>264</v>
      </c>
      <c r="EC29">
        <v>268</v>
      </c>
      <c r="ED29" s="44">
        <v>-6</v>
      </c>
      <c r="EE29" s="40"/>
      <c r="EH29" s="44">
        <v>0</v>
      </c>
      <c r="EI29" s="40"/>
      <c r="EJ29" s="41"/>
      <c r="EL29">
        <v>448</v>
      </c>
      <c r="EM29">
        <v>447</v>
      </c>
      <c r="EN29" s="44">
        <v>1</v>
      </c>
      <c r="EO29" s="40"/>
      <c r="EP29">
        <v>152</v>
      </c>
      <c r="EQ29">
        <v>150</v>
      </c>
      <c r="ER29">
        <v>400</v>
      </c>
      <c r="ES29">
        <v>400</v>
      </c>
      <c r="ET29" s="44">
        <v>2</v>
      </c>
      <c r="EU29" s="40"/>
      <c r="EV29" s="41"/>
      <c r="EW29">
        <v>50</v>
      </c>
      <c r="EX29">
        <v>96</v>
      </c>
      <c r="EY29">
        <v>100</v>
      </c>
      <c r="EZ29" s="44">
        <v>-54</v>
      </c>
      <c r="FA29" s="40"/>
      <c r="FB29" s="41"/>
      <c r="FD29">
        <v>320</v>
      </c>
      <c r="FE29">
        <v>320</v>
      </c>
      <c r="FF29" s="44">
        <v>0</v>
      </c>
      <c r="FG29" s="40"/>
      <c r="FH29">
        <v>160</v>
      </c>
      <c r="FI29">
        <v>160</v>
      </c>
      <c r="FJ29">
        <v>240</v>
      </c>
      <c r="FK29">
        <v>240</v>
      </c>
      <c r="FL29" s="44">
        <v>0</v>
      </c>
      <c r="FM29" s="40"/>
      <c r="FN29" s="39">
        <v>32</v>
      </c>
      <c r="FO29">
        <v>30</v>
      </c>
      <c r="FR29" s="44">
        <v>2</v>
      </c>
      <c r="FS29" s="40"/>
      <c r="FT29" s="41"/>
      <c r="FX29">
        <v>200</v>
      </c>
      <c r="FY29">
        <v>204</v>
      </c>
      <c r="FZ29" s="44">
        <v>-4</v>
      </c>
      <c r="GA29" s="40"/>
      <c r="GB29" s="39">
        <v>40</v>
      </c>
      <c r="GC29">
        <v>40</v>
      </c>
      <c r="GD29">
        <v>56</v>
      </c>
      <c r="GE29">
        <v>60</v>
      </c>
      <c r="GF29" s="44">
        <v>-4</v>
      </c>
      <c r="GG29" s="40"/>
      <c r="GH29">
        <v>200</v>
      </c>
      <c r="GI29">
        <v>200</v>
      </c>
      <c r="GJ29">
        <v>232</v>
      </c>
      <c r="GK29">
        <v>230</v>
      </c>
      <c r="GL29">
        <v>200</v>
      </c>
      <c r="GM29">
        <v>200</v>
      </c>
      <c r="GN29" s="44">
        <v>2</v>
      </c>
      <c r="GO29" s="40"/>
      <c r="GP29" s="39">
        <v>96</v>
      </c>
      <c r="GQ29">
        <v>100</v>
      </c>
      <c r="GR29">
        <v>184</v>
      </c>
      <c r="GS29">
        <v>187</v>
      </c>
      <c r="GT29" s="44">
        <v>-7</v>
      </c>
      <c r="GU29" s="40"/>
      <c r="GV29" s="41"/>
      <c r="GX29">
        <v>152</v>
      </c>
      <c r="GY29">
        <v>150</v>
      </c>
      <c r="GZ29" s="44">
        <v>2</v>
      </c>
      <c r="HA29" s="40"/>
      <c r="HB29" s="39">
        <v>120</v>
      </c>
      <c r="HC29">
        <v>120</v>
      </c>
      <c r="HD29">
        <v>96</v>
      </c>
      <c r="HE29">
        <v>100</v>
      </c>
      <c r="HF29" s="44">
        <v>-4</v>
      </c>
      <c r="HG29" s="40"/>
      <c r="HH29">
        <v>120</v>
      </c>
      <c r="HI29">
        <v>120</v>
      </c>
      <c r="HJ29">
        <v>112</v>
      </c>
      <c r="HK29">
        <v>120</v>
      </c>
      <c r="HL29">
        <v>152</v>
      </c>
      <c r="HM29">
        <v>150</v>
      </c>
      <c r="HN29" s="44">
        <v>-6</v>
      </c>
      <c r="HO29" s="40"/>
      <c r="HR29">
        <v>96</v>
      </c>
      <c r="HS29">
        <v>100</v>
      </c>
      <c r="HT29" s="44">
        <v>-4</v>
      </c>
      <c r="HU29" s="40"/>
      <c r="HV29" s="39">
        <v>96</v>
      </c>
      <c r="HW29">
        <v>100</v>
      </c>
      <c r="HX29">
        <v>192</v>
      </c>
      <c r="HY29">
        <v>192</v>
      </c>
      <c r="HZ29" s="44">
        <v>-4</v>
      </c>
      <c r="IA29" s="40"/>
      <c r="IB29" s="41"/>
      <c r="ID29" s="44">
        <v>0</v>
      </c>
      <c r="IE29" s="40"/>
      <c r="IH29">
        <v>248</v>
      </c>
      <c r="II29">
        <v>250</v>
      </c>
      <c r="IJ29" s="44">
        <v>-2</v>
      </c>
      <c r="IK29" s="40"/>
      <c r="IL29" s="39">
        <v>96</v>
      </c>
      <c r="IM29">
        <v>100</v>
      </c>
      <c r="IO29">
        <v>100</v>
      </c>
      <c r="IP29">
        <v>200</v>
      </c>
      <c r="IQ29">
        <v>200</v>
      </c>
      <c r="IR29" s="46">
        <v>-104</v>
      </c>
      <c r="IS29" s="40">
        <v>26</v>
      </c>
      <c r="IT29">
        <v>192</v>
      </c>
      <c r="IU29">
        <v>190</v>
      </c>
      <c r="IV29">
        <v>200</v>
      </c>
      <c r="IW29">
        <v>200</v>
      </c>
      <c r="IX29" s="44">
        <v>2</v>
      </c>
      <c r="IY29" s="40"/>
      <c r="IZ29" s="41"/>
      <c r="JB29">
        <v>72</v>
      </c>
      <c r="JC29">
        <v>75</v>
      </c>
      <c r="JD29" s="44">
        <v>-3</v>
      </c>
      <c r="JE29" s="43"/>
      <c r="JH29">
        <v>152</v>
      </c>
      <c r="JI29">
        <v>150</v>
      </c>
      <c r="JJ29" s="44">
        <v>2</v>
      </c>
      <c r="JK29" s="40"/>
      <c r="JN29" s="44">
        <v>0</v>
      </c>
      <c r="JO29" s="43"/>
      <c r="JP29" s="41"/>
      <c r="JR29" s="44">
        <v>0</v>
      </c>
      <c r="JS29" s="40"/>
      <c r="JT29" s="39">
        <v>352</v>
      </c>
      <c r="JU29">
        <v>350</v>
      </c>
      <c r="JV29">
        <v>400</v>
      </c>
      <c r="JW29">
        <v>400</v>
      </c>
      <c r="JX29" s="44">
        <v>2</v>
      </c>
      <c r="JY29" s="43"/>
      <c r="JZ29" s="39">
        <v>136</v>
      </c>
      <c r="KA29">
        <v>140</v>
      </c>
      <c r="KB29">
        <v>96</v>
      </c>
      <c r="KC29">
        <v>100</v>
      </c>
      <c r="KD29" s="44">
        <v>-8</v>
      </c>
      <c r="KE29" s="40"/>
      <c r="KI29">
        <v>48</v>
      </c>
      <c r="KJ29">
        <v>50</v>
      </c>
      <c r="KK29" s="44">
        <v>-2</v>
      </c>
      <c r="KL29" s="40"/>
      <c r="KM29" s="39">
        <v>248</v>
      </c>
      <c r="KN29">
        <v>250</v>
      </c>
      <c r="KO29">
        <v>240</v>
      </c>
      <c r="KP29">
        <v>242</v>
      </c>
      <c r="KQ29" s="44">
        <v>-4</v>
      </c>
      <c r="KR29" s="40"/>
      <c r="KW29" s="44">
        <v>0</v>
      </c>
      <c r="KX29" s="43"/>
      <c r="LA29">
        <v>40</v>
      </c>
      <c r="LB29">
        <v>40</v>
      </c>
      <c r="LC29" s="44">
        <v>0</v>
      </c>
      <c r="LD29" s="43"/>
      <c r="LE29">
        <v>168</v>
      </c>
      <c r="LF29">
        <v>170</v>
      </c>
      <c r="LG29">
        <v>152</v>
      </c>
      <c r="LH29">
        <v>150</v>
      </c>
      <c r="LI29" s="44">
        <v>0</v>
      </c>
      <c r="LJ29" s="43"/>
      <c r="LK29">
        <v>40</v>
      </c>
      <c r="LL29">
        <v>40</v>
      </c>
      <c r="LM29">
        <v>80</v>
      </c>
      <c r="LN29">
        <v>80</v>
      </c>
      <c r="LO29" s="44">
        <v>0</v>
      </c>
      <c r="LP29" s="40"/>
      <c r="LS29" s="44">
        <v>0</v>
      </c>
      <c r="LT29" s="40"/>
      <c r="LU29">
        <v>320</v>
      </c>
      <c r="LV29">
        <v>320</v>
      </c>
      <c r="LW29">
        <v>224</v>
      </c>
      <c r="LX29">
        <v>228</v>
      </c>
      <c r="LY29" s="44">
        <v>-4</v>
      </c>
      <c r="LZ29" s="40"/>
      <c r="MA29" s="39">
        <v>288</v>
      </c>
      <c r="MB29" s="47">
        <v>290</v>
      </c>
      <c r="MC29" s="44">
        <v>-2</v>
      </c>
      <c r="MD29" s="40"/>
      <c r="MG29">
        <v>192</v>
      </c>
      <c r="MH29">
        <v>190</v>
      </c>
      <c r="MI29" s="44">
        <v>2</v>
      </c>
      <c r="MJ29" s="40"/>
      <c r="MO29" s="44">
        <v>0</v>
      </c>
      <c r="MP29" s="43"/>
      <c r="MQ29">
        <v>352</v>
      </c>
      <c r="MR29">
        <v>350</v>
      </c>
      <c r="MS29">
        <v>96</v>
      </c>
      <c r="MT29">
        <v>100</v>
      </c>
      <c r="MU29" s="44">
        <v>-2</v>
      </c>
      <c r="MV29" s="40"/>
      <c r="MW29">
        <v>296</v>
      </c>
      <c r="MX29">
        <v>300</v>
      </c>
      <c r="MY29">
        <v>96</v>
      </c>
      <c r="MZ29">
        <v>100</v>
      </c>
      <c r="NA29" s="44">
        <v>-8</v>
      </c>
      <c r="NB29" s="43"/>
      <c r="NC29" s="42"/>
      <c r="NI29" s="44">
        <v>0</v>
      </c>
      <c r="NJ29" s="43"/>
      <c r="NK29" s="47">
        <v>296</v>
      </c>
      <c r="NL29" s="47">
        <v>300</v>
      </c>
      <c r="NM29" s="47">
        <v>416</v>
      </c>
      <c r="NN29" s="47">
        <v>420</v>
      </c>
      <c r="NO29" s="44">
        <v>-8</v>
      </c>
      <c r="NP29" s="43"/>
      <c r="NQ29" s="47">
        <v>0</v>
      </c>
      <c r="NR29" s="47">
        <v>0</v>
      </c>
      <c r="NS29" s="47">
        <v>80</v>
      </c>
      <c r="NT29" s="47">
        <v>80</v>
      </c>
      <c r="NU29" s="44">
        <v>0</v>
      </c>
      <c r="NV29" s="43"/>
      <c r="NW29" s="42">
        <v>24</v>
      </c>
      <c r="NX29" s="47">
        <v>30</v>
      </c>
      <c r="NY29" s="44">
        <v>-6</v>
      </c>
      <c r="NZ29" s="43"/>
      <c r="OA29" s="42">
        <v>128</v>
      </c>
      <c r="OB29" s="47">
        <v>130</v>
      </c>
      <c r="OC29" s="47">
        <v>96</v>
      </c>
      <c r="OD29" s="47">
        <v>100</v>
      </c>
      <c r="OE29" s="44">
        <v>-6</v>
      </c>
      <c r="OF29" s="43"/>
      <c r="OG29" s="42">
        <v>80</v>
      </c>
      <c r="OH29" s="47">
        <v>80</v>
      </c>
      <c r="OI29" s="47">
        <v>56</v>
      </c>
      <c r="OJ29" s="47">
        <v>60</v>
      </c>
      <c r="OK29" s="44">
        <v>-4</v>
      </c>
      <c r="OL29" s="43"/>
      <c r="OM29" s="42">
        <v>272</v>
      </c>
      <c r="ON29" s="47">
        <v>270</v>
      </c>
      <c r="OO29" s="44">
        <v>2</v>
      </c>
      <c r="OP29" s="43"/>
      <c r="OQ29" s="42">
        <v>0</v>
      </c>
      <c r="OR29" s="30">
        <v>100</v>
      </c>
      <c r="OS29" s="47">
        <v>296</v>
      </c>
      <c r="OT29" s="47">
        <v>300</v>
      </c>
      <c r="OU29" s="46">
        <v>-104</v>
      </c>
      <c r="OV29" s="43">
        <v>26</v>
      </c>
      <c r="OW29" s="42">
        <v>152</v>
      </c>
      <c r="OX29" s="47">
        <v>150</v>
      </c>
      <c r="OY29" s="44">
        <v>2</v>
      </c>
      <c r="OZ29" s="43"/>
      <c r="PA29" s="42">
        <v>0</v>
      </c>
      <c r="PB29" s="47">
        <v>0</v>
      </c>
      <c r="PC29" s="47">
        <v>80</v>
      </c>
      <c r="PD29" s="47">
        <v>80</v>
      </c>
      <c r="PE29" s="44">
        <v>0</v>
      </c>
      <c r="PF29" s="43"/>
      <c r="PG29" s="47">
        <v>0</v>
      </c>
      <c r="PH29" s="47">
        <v>0</v>
      </c>
      <c r="PI29" s="47">
        <v>728</v>
      </c>
      <c r="PJ29" s="47">
        <v>730</v>
      </c>
      <c r="PK29" s="44">
        <v>-2</v>
      </c>
      <c r="PL29" s="43"/>
      <c r="PM29" s="42">
        <v>0</v>
      </c>
      <c r="PN29" s="47">
        <v>0</v>
      </c>
      <c r="PO29" s="47">
        <v>0</v>
      </c>
      <c r="PP29" s="47">
        <v>0</v>
      </c>
      <c r="PQ29" s="44">
        <v>0</v>
      </c>
      <c r="PR29" s="43"/>
      <c r="PS29" s="42">
        <v>0</v>
      </c>
      <c r="PT29" s="30">
        <v>200</v>
      </c>
      <c r="PU29" s="47">
        <v>200</v>
      </c>
      <c r="PV29" s="47">
        <v>200</v>
      </c>
      <c r="PW29" s="46">
        <v>-200</v>
      </c>
      <c r="PX29" s="43">
        <v>50</v>
      </c>
      <c r="PY29" s="42">
        <v>152</v>
      </c>
      <c r="PZ29" s="47">
        <v>150</v>
      </c>
      <c r="QA29" s="47">
        <v>152</v>
      </c>
      <c r="QB29" s="47">
        <v>150</v>
      </c>
      <c r="QC29" s="44">
        <v>4</v>
      </c>
      <c r="QD29" s="43"/>
      <c r="QE29" s="42">
        <v>0</v>
      </c>
      <c r="QF29" s="30">
        <v>100</v>
      </c>
      <c r="QG29" s="47">
        <v>152</v>
      </c>
      <c r="QH29" s="47">
        <v>150</v>
      </c>
      <c r="QI29" s="46">
        <v>-98</v>
      </c>
      <c r="QJ29" s="43">
        <v>24.5</v>
      </c>
      <c r="QK29" s="42">
        <v>80</v>
      </c>
      <c r="QL29" s="47">
        <v>80</v>
      </c>
      <c r="QM29" s="47">
        <v>96</v>
      </c>
      <c r="QN29" s="47">
        <v>100</v>
      </c>
      <c r="QO29" s="44">
        <v>-4</v>
      </c>
      <c r="QP29" s="43"/>
      <c r="QQ29" s="42">
        <v>352</v>
      </c>
      <c r="QR29" s="47">
        <v>350</v>
      </c>
      <c r="QS29" s="44">
        <v>2</v>
      </c>
      <c r="QT29" s="43"/>
      <c r="QU29" s="42">
        <v>296</v>
      </c>
      <c r="QV29" s="47">
        <v>300</v>
      </c>
      <c r="QW29" s="47">
        <v>296</v>
      </c>
      <c r="QX29" s="47">
        <v>300</v>
      </c>
      <c r="QY29" s="44">
        <v>-8</v>
      </c>
      <c r="QZ29" s="43"/>
      <c r="RA29" s="42">
        <v>96</v>
      </c>
      <c r="RB29" s="47">
        <v>100</v>
      </c>
      <c r="RC29" s="47">
        <v>88</v>
      </c>
      <c r="RD29" s="47">
        <v>90</v>
      </c>
      <c r="RE29" s="44">
        <v>-6</v>
      </c>
      <c r="RF29" s="43"/>
      <c r="RG29" s="42">
        <v>400</v>
      </c>
      <c r="RH29" s="47">
        <v>400</v>
      </c>
      <c r="RI29" s="47">
        <v>296</v>
      </c>
      <c r="RJ29" s="47">
        <v>300</v>
      </c>
      <c r="RK29" s="44">
        <v>-4</v>
      </c>
      <c r="RL29" s="43"/>
      <c r="RM29" s="47">
        <v>232</v>
      </c>
      <c r="RN29" s="47">
        <v>250</v>
      </c>
      <c r="RO29" s="47">
        <v>248</v>
      </c>
      <c r="RP29" s="47">
        <v>250</v>
      </c>
      <c r="RQ29" s="46">
        <v>-20</v>
      </c>
      <c r="RR29" s="43">
        <v>5</v>
      </c>
      <c r="RS29" s="42">
        <v>200</v>
      </c>
      <c r="RT29" s="47">
        <v>200</v>
      </c>
      <c r="RU29" s="47">
        <v>192</v>
      </c>
      <c r="RV29" s="47">
        <v>200</v>
      </c>
      <c r="RW29" s="46">
        <v>-8</v>
      </c>
      <c r="RX29" s="43">
        <v>2</v>
      </c>
      <c r="RY29" s="42">
        <v>0</v>
      </c>
      <c r="RZ29" s="47">
        <v>0</v>
      </c>
      <c r="SA29" s="47">
        <v>200</v>
      </c>
      <c r="SB29" s="47">
        <v>200</v>
      </c>
      <c r="SC29" s="44">
        <v>0</v>
      </c>
      <c r="SD29" s="43"/>
      <c r="SE29" s="41">
        <v>96</v>
      </c>
      <c r="SF29" s="47">
        <v>100</v>
      </c>
      <c r="SG29" s="47">
        <v>96</v>
      </c>
      <c r="SH29" s="47">
        <v>100</v>
      </c>
      <c r="SI29" s="44">
        <v>-8</v>
      </c>
      <c r="SJ29" s="43"/>
      <c r="SK29" s="42">
        <v>248</v>
      </c>
      <c r="SL29" s="47">
        <v>250</v>
      </c>
      <c r="SM29" s="47">
        <v>248</v>
      </c>
      <c r="SN29" s="47">
        <v>250</v>
      </c>
      <c r="SO29" s="44">
        <v>-4</v>
      </c>
      <c r="SP29" s="43"/>
      <c r="SQ29" s="42">
        <v>96</v>
      </c>
      <c r="SR29" s="47">
        <v>100</v>
      </c>
      <c r="SS29" s="44">
        <v>-4</v>
      </c>
      <c r="ST29" s="43"/>
      <c r="SU29" s="42">
        <v>200</v>
      </c>
      <c r="SV29" s="47">
        <v>200</v>
      </c>
      <c r="SW29" s="47">
        <v>296</v>
      </c>
      <c r="SX29" s="47">
        <v>300</v>
      </c>
      <c r="SY29" s="44">
        <v>-4</v>
      </c>
      <c r="SZ29" s="43"/>
      <c r="TA29" s="42">
        <v>248</v>
      </c>
      <c r="TB29" s="47">
        <v>250</v>
      </c>
      <c r="TC29" s="47">
        <v>296</v>
      </c>
      <c r="TD29" s="47">
        <v>300</v>
      </c>
      <c r="TE29" s="44">
        <v>-6</v>
      </c>
      <c r="TF29" s="43"/>
      <c r="TG29" s="42">
        <v>120</v>
      </c>
      <c r="TH29" s="47">
        <v>120</v>
      </c>
      <c r="TI29" s="47">
        <v>0</v>
      </c>
      <c r="TJ29" s="47">
        <v>180</v>
      </c>
      <c r="TK29" s="46">
        <v>-180</v>
      </c>
      <c r="TL29" s="43">
        <v>45</v>
      </c>
      <c r="TM29" s="42">
        <v>200</v>
      </c>
      <c r="TN29" s="47">
        <v>200</v>
      </c>
      <c r="TO29" s="47">
        <v>296</v>
      </c>
      <c r="TP29" s="47">
        <v>300</v>
      </c>
      <c r="TQ29" s="44">
        <v>-4</v>
      </c>
      <c r="TR29" s="43"/>
      <c r="TS29" s="42">
        <v>1048</v>
      </c>
      <c r="TT29" s="47">
        <v>900</v>
      </c>
      <c r="TU29" s="44">
        <v>148</v>
      </c>
      <c r="TV29" s="43"/>
    </row>
    <row r="30" spans="1:542" x14ac:dyDescent="0.25">
      <c r="A30" s="47" t="s">
        <v>349</v>
      </c>
      <c r="B30" s="38">
        <v>0.25</v>
      </c>
      <c r="M30" s="41"/>
      <c r="N30" s="48"/>
      <c r="O30" s="48"/>
      <c r="P30" s="48"/>
      <c r="Q30" s="48">
        <f t="shared" si="9"/>
        <v>0</v>
      </c>
      <c r="R30" s="40"/>
      <c r="S30" s="41"/>
      <c r="T30" s="48"/>
      <c r="U30" s="48"/>
      <c r="V30" s="48"/>
      <c r="W30" s="48">
        <f t="shared" si="10"/>
        <v>0</v>
      </c>
      <c r="X30" s="40"/>
      <c r="Y30" s="48"/>
      <c r="AA30" s="44">
        <v>0</v>
      </c>
      <c r="AB30" s="40"/>
      <c r="AE30" s="44">
        <v>0</v>
      </c>
      <c r="AF30" s="40"/>
      <c r="AK30" s="44">
        <v>0</v>
      </c>
      <c r="AL30" s="40"/>
      <c r="AM30" s="41"/>
      <c r="AQ30" s="44">
        <v>0</v>
      </c>
      <c r="AR30" s="40"/>
      <c r="AS30" s="41"/>
      <c r="AU30" s="47"/>
      <c r="AW30" s="44">
        <v>0</v>
      </c>
      <c r="AX30" s="40"/>
      <c r="AY30" s="41"/>
      <c r="BC30" s="44">
        <v>0</v>
      </c>
      <c r="BD30" s="40"/>
      <c r="BI30" s="44">
        <v>0</v>
      </c>
      <c r="BJ30" s="40"/>
      <c r="BK30" s="42"/>
      <c r="BM30" s="47"/>
      <c r="BO30" s="44">
        <v>0</v>
      </c>
      <c r="BP30" s="40"/>
      <c r="BU30" s="44">
        <v>0</v>
      </c>
      <c r="BV30" s="40"/>
      <c r="BX30">
        <v>50</v>
      </c>
      <c r="BZ30">
        <v>50</v>
      </c>
      <c r="CA30" s="46">
        <v>-100</v>
      </c>
      <c r="CB30" s="40">
        <v>25</v>
      </c>
      <c r="CG30" s="44">
        <v>0</v>
      </c>
      <c r="CH30" s="40"/>
      <c r="CI30" s="41"/>
      <c r="CJ30">
        <v>48</v>
      </c>
      <c r="CL30">
        <v>52</v>
      </c>
      <c r="CM30" s="46">
        <v>-100</v>
      </c>
      <c r="CN30" s="40">
        <v>25</v>
      </c>
      <c r="CO30" s="41"/>
      <c r="CP30">
        <v>40</v>
      </c>
      <c r="CR30">
        <v>60</v>
      </c>
      <c r="CS30" s="46">
        <v>-100</v>
      </c>
      <c r="CT30" s="40">
        <v>25</v>
      </c>
      <c r="CU30" s="41"/>
      <c r="CY30" s="44">
        <v>0</v>
      </c>
      <c r="CZ30" s="40"/>
      <c r="DE30" s="44">
        <v>0</v>
      </c>
      <c r="DF30" s="40"/>
      <c r="DG30" s="41"/>
      <c r="DK30" s="44">
        <v>0</v>
      </c>
      <c r="DL30" s="40"/>
      <c r="DO30">
        <v>50</v>
      </c>
      <c r="DQ30">
        <v>50</v>
      </c>
      <c r="DR30" s="46">
        <v>-100</v>
      </c>
      <c r="DS30" s="40">
        <v>25</v>
      </c>
      <c r="DT30" s="39">
        <v>152</v>
      </c>
      <c r="DU30" s="44">
        <v>150</v>
      </c>
      <c r="DX30" s="44">
        <v>2</v>
      </c>
      <c r="DY30" s="40"/>
      <c r="EB30">
        <v>152</v>
      </c>
      <c r="EC30">
        <v>150</v>
      </c>
      <c r="ED30" s="44">
        <v>2</v>
      </c>
      <c r="EE30" s="40"/>
      <c r="EH30" s="44">
        <v>0</v>
      </c>
      <c r="EI30" s="40"/>
      <c r="EJ30" s="41"/>
      <c r="EK30">
        <v>160</v>
      </c>
      <c r="EM30">
        <v>50</v>
      </c>
      <c r="EN30" s="46">
        <v>-210</v>
      </c>
      <c r="EO30" s="40">
        <v>52.5</v>
      </c>
      <c r="EQ30">
        <v>48</v>
      </c>
      <c r="ES30">
        <v>52</v>
      </c>
      <c r="ET30" s="46">
        <v>-100</v>
      </c>
      <c r="EU30" s="40">
        <v>25</v>
      </c>
      <c r="EV30" s="41"/>
      <c r="EW30">
        <v>50</v>
      </c>
      <c r="EY30">
        <v>100</v>
      </c>
      <c r="EZ30" s="46">
        <v>-150</v>
      </c>
      <c r="FA30" s="40">
        <v>37.5</v>
      </c>
      <c r="FB30" s="41"/>
      <c r="FC30" s="44">
        <v>100</v>
      </c>
      <c r="FF30" s="46">
        <v>-100</v>
      </c>
      <c r="FG30" s="40">
        <v>25</v>
      </c>
      <c r="FL30" s="44">
        <v>0</v>
      </c>
      <c r="FM30" s="40"/>
      <c r="FN30" s="41"/>
      <c r="FR30" s="44">
        <v>0</v>
      </c>
      <c r="FS30" s="40"/>
      <c r="FT30" s="42"/>
      <c r="FZ30" s="44">
        <v>0</v>
      </c>
      <c r="GA30" s="40"/>
      <c r="GB30" s="42"/>
      <c r="GF30" s="44">
        <v>0</v>
      </c>
      <c r="GG30" s="40"/>
      <c r="GO30" s="40"/>
      <c r="GP30" s="39"/>
      <c r="GU30" s="40"/>
      <c r="GV30" s="41"/>
      <c r="HA30" s="40"/>
      <c r="HB30" s="39"/>
      <c r="HG30" s="40"/>
      <c r="HO30" s="40"/>
      <c r="HU30" s="40"/>
      <c r="HV30" s="39"/>
      <c r="IA30" s="40"/>
      <c r="IB30" s="41"/>
      <c r="IE30" s="40"/>
      <c r="IK30" s="40"/>
      <c r="IL30" s="39"/>
      <c r="IS30" s="40"/>
      <c r="IY30" s="40"/>
      <c r="IZ30" s="41"/>
      <c r="JE30" s="43"/>
      <c r="JK30" s="40"/>
      <c r="JO30" s="43"/>
      <c r="JP30" s="41"/>
      <c r="JS30" s="40"/>
      <c r="JT30" s="39"/>
      <c r="JY30" s="43"/>
      <c r="JZ30" s="39"/>
      <c r="KE30" s="40"/>
      <c r="KL30" s="40"/>
      <c r="KM30" s="39"/>
      <c r="KR30" s="40"/>
      <c r="KX30" s="43"/>
      <c r="LD30" s="43"/>
      <c r="LJ30" s="43"/>
      <c r="LP30" s="40"/>
      <c r="LT30" s="40"/>
      <c r="LZ30" s="40"/>
      <c r="MA30" s="39"/>
      <c r="MD30" s="40"/>
      <c r="MJ30" s="40"/>
      <c r="MP30" s="43"/>
      <c r="MV30" s="40"/>
      <c r="NB30" s="43"/>
      <c r="NC30" s="42"/>
      <c r="NJ30" s="43"/>
      <c r="NP30" s="43"/>
      <c r="NV30" s="43"/>
      <c r="NW30" s="42"/>
      <c r="NZ30" s="43"/>
      <c r="OA30" s="42"/>
      <c r="OF30" s="43"/>
      <c r="OG30" s="42"/>
      <c r="OK30" s="44"/>
      <c r="OL30" s="43"/>
      <c r="OM30" s="42"/>
      <c r="OO30" s="44"/>
      <c r="OP30" s="43"/>
      <c r="OQ30" s="42"/>
      <c r="OU30" s="44"/>
      <c r="OV30" s="43"/>
      <c r="OW30" s="42"/>
      <c r="OY30" s="44"/>
      <c r="OZ30" s="43"/>
      <c r="PA30" s="42"/>
      <c r="PE30" s="44"/>
      <c r="PF30" s="43"/>
      <c r="PK30" s="44"/>
      <c r="PL30" s="43"/>
      <c r="PM30" s="42"/>
      <c r="PQ30" s="44"/>
      <c r="PR30" s="43"/>
      <c r="PS30" s="42"/>
      <c r="PW30" s="44"/>
      <c r="PX30" s="43"/>
      <c r="PY30" s="42"/>
      <c r="QC30" s="44"/>
      <c r="QD30" s="43"/>
      <c r="QE30" s="42"/>
      <c r="QI30" s="44"/>
      <c r="QJ30" s="43"/>
      <c r="QK30" s="42"/>
      <c r="QO30" s="44"/>
      <c r="QP30" s="43"/>
      <c r="QQ30" s="42"/>
      <c r="QS30" s="44"/>
      <c r="QT30" s="43"/>
      <c r="QU30" s="42"/>
      <c r="QY30" s="44"/>
      <c r="QZ30" s="43"/>
      <c r="RA30" s="42"/>
      <c r="RE30" s="44"/>
      <c r="RF30" s="43"/>
      <c r="RG30" s="42"/>
      <c r="RK30" s="44"/>
      <c r="RL30" s="43"/>
      <c r="RQ30" s="44"/>
      <c r="RR30" s="43"/>
      <c r="RS30" s="42"/>
      <c r="RW30" s="44"/>
      <c r="RX30" s="43"/>
      <c r="RY30" s="42"/>
      <c r="SC30" s="44"/>
      <c r="SD30" s="43"/>
      <c r="SE30" s="41"/>
      <c r="SI30" s="44"/>
      <c r="SJ30" s="43"/>
      <c r="SK30" s="42"/>
      <c r="SO30" s="44"/>
      <c r="SP30" s="43"/>
      <c r="SQ30" s="42"/>
      <c r="SS30" s="44"/>
      <c r="ST30" s="43"/>
      <c r="SU30" s="42"/>
      <c r="SY30" s="44"/>
      <c r="SZ30" s="43"/>
      <c r="TA30" s="42"/>
      <c r="TE30" s="44"/>
      <c r="TF30" s="43"/>
      <c r="TG30" s="42"/>
      <c r="TK30" s="44"/>
      <c r="TL30" s="43"/>
      <c r="TM30" s="42"/>
      <c r="TQ30" s="44"/>
      <c r="TR30" s="43"/>
      <c r="TS30" s="42"/>
      <c r="TU30" s="44"/>
      <c r="TV30" s="43"/>
    </row>
    <row r="31" spans="1:542" x14ac:dyDescent="0.25">
      <c r="A31" s="47" t="s">
        <v>350</v>
      </c>
      <c r="B31" s="38">
        <v>1</v>
      </c>
      <c r="M31" s="41"/>
      <c r="N31" s="48"/>
      <c r="O31" s="48"/>
      <c r="P31" s="48"/>
      <c r="Q31" s="48">
        <f t="shared" si="9"/>
        <v>0</v>
      </c>
      <c r="R31" s="40"/>
      <c r="S31" s="39">
        <v>28</v>
      </c>
      <c r="T31" s="49">
        <v>31</v>
      </c>
      <c r="U31" s="49">
        <v>36</v>
      </c>
      <c r="V31" s="49">
        <v>39</v>
      </c>
      <c r="W31" s="48">
        <f t="shared" si="10"/>
        <v>-6</v>
      </c>
      <c r="X31" s="40"/>
      <c r="Y31" s="49">
        <v>4</v>
      </c>
      <c r="Z31">
        <v>4</v>
      </c>
      <c r="AA31" s="44">
        <v>0</v>
      </c>
      <c r="AB31" s="40"/>
      <c r="AE31" s="44">
        <v>0</v>
      </c>
      <c r="AF31" s="40"/>
      <c r="AK31" s="44">
        <v>0</v>
      </c>
      <c r="AL31" s="40"/>
      <c r="AM31" s="41"/>
      <c r="AQ31" s="44">
        <v>0</v>
      </c>
      <c r="AR31" s="40"/>
      <c r="AS31" s="41"/>
      <c r="AU31">
        <v>100</v>
      </c>
      <c r="AV31">
        <v>100</v>
      </c>
      <c r="AW31" s="44">
        <v>0</v>
      </c>
      <c r="AX31" s="40"/>
      <c r="AY31" s="41"/>
      <c r="BC31" s="44">
        <v>0</v>
      </c>
      <c r="BD31" s="40"/>
      <c r="BE31">
        <v>20</v>
      </c>
      <c r="BF31">
        <v>20</v>
      </c>
      <c r="BG31">
        <v>8</v>
      </c>
      <c r="BH31">
        <v>10</v>
      </c>
      <c r="BI31" s="44">
        <v>-2</v>
      </c>
      <c r="BJ31" s="40"/>
      <c r="BK31" s="42"/>
      <c r="BM31">
        <v>47</v>
      </c>
      <c r="BN31">
        <v>50</v>
      </c>
      <c r="BO31" s="44">
        <v>-3</v>
      </c>
      <c r="BP31" s="40"/>
      <c r="BU31" s="44">
        <v>0</v>
      </c>
      <c r="BV31" s="40"/>
      <c r="CA31" s="44">
        <v>0</v>
      </c>
      <c r="CB31" s="40"/>
      <c r="CE31">
        <v>40</v>
      </c>
      <c r="CF31">
        <v>40</v>
      </c>
      <c r="CG31" s="44">
        <v>0</v>
      </c>
      <c r="CH31" s="40"/>
      <c r="CI31" s="39">
        <v>8</v>
      </c>
      <c r="CJ31">
        <v>8</v>
      </c>
      <c r="CM31" s="44">
        <v>0</v>
      </c>
      <c r="CN31" s="40"/>
      <c r="CO31" s="39">
        <v>20</v>
      </c>
      <c r="CP31">
        <v>20</v>
      </c>
      <c r="CQ31">
        <v>12</v>
      </c>
      <c r="CR31">
        <v>10</v>
      </c>
      <c r="CS31" s="44">
        <v>2</v>
      </c>
      <c r="CT31" s="40"/>
      <c r="CU31" s="41"/>
      <c r="CW31">
        <v>24</v>
      </c>
      <c r="CX31">
        <v>24</v>
      </c>
      <c r="CY31" s="44">
        <v>0</v>
      </c>
      <c r="CZ31" s="40"/>
      <c r="DC31">
        <v>32</v>
      </c>
      <c r="DD31">
        <v>30</v>
      </c>
      <c r="DE31" s="44">
        <v>2</v>
      </c>
      <c r="DF31" s="40"/>
      <c r="DG31" s="41"/>
      <c r="DI31">
        <v>20</v>
      </c>
      <c r="DJ31">
        <v>20</v>
      </c>
      <c r="DK31" s="44">
        <v>0</v>
      </c>
      <c r="DL31" s="40"/>
      <c r="DP31">
        <v>40</v>
      </c>
      <c r="DQ31">
        <v>40</v>
      </c>
      <c r="DR31" s="44">
        <v>0</v>
      </c>
      <c r="DS31" s="40"/>
      <c r="DT31" s="41"/>
      <c r="DX31" s="44">
        <v>0</v>
      </c>
      <c r="DY31" s="40"/>
      <c r="ED31" s="44">
        <v>0</v>
      </c>
      <c r="EE31" s="40"/>
      <c r="EH31" s="44">
        <v>0</v>
      </c>
      <c r="EI31" s="40"/>
      <c r="EJ31" s="39">
        <v>51</v>
      </c>
      <c r="EK31">
        <v>50</v>
      </c>
      <c r="EN31" s="44">
        <v>1</v>
      </c>
      <c r="EO31" s="40"/>
      <c r="ER31">
        <v>32</v>
      </c>
      <c r="ES31">
        <v>30</v>
      </c>
      <c r="ET31" s="44">
        <v>2</v>
      </c>
      <c r="EU31" s="40"/>
      <c r="EV31" s="41"/>
      <c r="EX31">
        <v>24</v>
      </c>
      <c r="EY31">
        <v>25</v>
      </c>
      <c r="EZ31" s="44">
        <v>-1</v>
      </c>
      <c r="FA31" s="40"/>
      <c r="FB31" s="41"/>
      <c r="FD31">
        <v>12</v>
      </c>
      <c r="FE31">
        <v>10</v>
      </c>
      <c r="FF31" s="44">
        <v>2</v>
      </c>
      <c r="FG31" s="40"/>
      <c r="FJ31">
        <v>12</v>
      </c>
      <c r="FK31">
        <v>10</v>
      </c>
      <c r="FL31" s="44">
        <v>2</v>
      </c>
      <c r="FM31" s="40"/>
      <c r="FN31" s="41"/>
      <c r="FR31" s="44">
        <v>0</v>
      </c>
      <c r="FS31" s="40"/>
      <c r="FT31" s="41"/>
      <c r="FZ31" s="44">
        <v>0</v>
      </c>
      <c r="GA31" s="40"/>
      <c r="GB31" s="41"/>
      <c r="GD31">
        <v>32</v>
      </c>
      <c r="GE31">
        <v>30</v>
      </c>
      <c r="GF31" s="44">
        <v>2</v>
      </c>
      <c r="GG31" s="40"/>
      <c r="GJ31">
        <v>40</v>
      </c>
      <c r="GK31">
        <v>39</v>
      </c>
      <c r="GN31" s="44">
        <v>1</v>
      </c>
      <c r="GO31" s="40"/>
      <c r="GP31" s="41"/>
      <c r="GT31" s="44">
        <v>0</v>
      </c>
      <c r="GU31" s="40"/>
      <c r="GV31" s="41"/>
      <c r="GX31">
        <v>20</v>
      </c>
      <c r="GY31">
        <v>20</v>
      </c>
      <c r="GZ31" s="44">
        <v>0</v>
      </c>
      <c r="HA31" s="40"/>
      <c r="HB31" s="39">
        <v>12</v>
      </c>
      <c r="HC31">
        <v>10</v>
      </c>
      <c r="HF31" s="44">
        <v>2</v>
      </c>
      <c r="HG31" s="40"/>
      <c r="HL31">
        <v>20</v>
      </c>
      <c r="HM31">
        <v>21</v>
      </c>
      <c r="HN31" s="44">
        <v>-1</v>
      </c>
      <c r="HO31" s="40"/>
      <c r="HR31">
        <v>4</v>
      </c>
      <c r="HS31">
        <v>4</v>
      </c>
      <c r="HT31" s="44">
        <v>0</v>
      </c>
      <c r="HU31" s="40"/>
      <c r="HV31" s="41"/>
      <c r="HZ31" s="44">
        <v>0</v>
      </c>
      <c r="IA31" s="40"/>
      <c r="IB31" s="41"/>
      <c r="ID31" s="44">
        <v>0</v>
      </c>
      <c r="IE31" s="40"/>
      <c r="IH31">
        <v>61</v>
      </c>
      <c r="II31">
        <v>63</v>
      </c>
      <c r="IJ31" s="44">
        <v>-2</v>
      </c>
      <c r="IK31" s="40"/>
      <c r="IL31" s="41"/>
      <c r="IP31">
        <v>20</v>
      </c>
      <c r="IQ31">
        <v>20</v>
      </c>
      <c r="IR31" s="44">
        <v>0</v>
      </c>
      <c r="IS31" s="40"/>
      <c r="IX31" s="44">
        <v>0</v>
      </c>
      <c r="IY31" s="40"/>
      <c r="IZ31" s="41"/>
      <c r="JB31">
        <v>39</v>
      </c>
      <c r="JC31">
        <v>40</v>
      </c>
      <c r="JD31" s="44">
        <v>-1</v>
      </c>
      <c r="JE31" s="43"/>
      <c r="JJ31" s="44">
        <v>0</v>
      </c>
      <c r="JK31" s="40"/>
      <c r="JN31" s="44">
        <v>0</v>
      </c>
      <c r="JO31" s="43"/>
      <c r="JP31" s="41"/>
      <c r="JR31" s="44">
        <v>0</v>
      </c>
      <c r="JS31" s="40"/>
      <c r="JT31" s="41"/>
      <c r="JV31">
        <v>40</v>
      </c>
      <c r="JW31">
        <v>40</v>
      </c>
      <c r="JX31" s="44">
        <v>0</v>
      </c>
      <c r="JY31" s="43"/>
      <c r="JZ31" s="41"/>
      <c r="KB31">
        <v>12</v>
      </c>
      <c r="KC31">
        <v>10</v>
      </c>
      <c r="KD31" s="44">
        <v>2</v>
      </c>
      <c r="KE31" s="40"/>
      <c r="KI31">
        <v>8</v>
      </c>
      <c r="KJ31">
        <v>6</v>
      </c>
      <c r="KK31" s="44">
        <v>2</v>
      </c>
      <c r="KL31" s="40"/>
      <c r="KM31" s="42"/>
      <c r="KQ31" s="44">
        <v>0</v>
      </c>
      <c r="KR31" s="40"/>
      <c r="KW31" s="44">
        <v>0</v>
      </c>
      <c r="KX31" s="43"/>
      <c r="LC31" s="44">
        <v>0</v>
      </c>
      <c r="LD31" s="43"/>
      <c r="LI31" s="44">
        <v>0</v>
      </c>
      <c r="LJ31" s="43"/>
      <c r="LO31" s="44">
        <v>0</v>
      </c>
      <c r="LP31" s="40"/>
      <c r="LQ31">
        <v>24</v>
      </c>
      <c r="LR31">
        <v>26</v>
      </c>
      <c r="LS31" s="44">
        <v>-2</v>
      </c>
      <c r="LT31" s="40"/>
      <c r="LW31">
        <v>83</v>
      </c>
      <c r="LX31">
        <v>83</v>
      </c>
      <c r="LY31" s="44">
        <v>0</v>
      </c>
      <c r="LZ31" s="40"/>
      <c r="MA31" s="39">
        <v>40</v>
      </c>
      <c r="MB31" s="47">
        <v>40</v>
      </c>
      <c r="MC31" s="44">
        <v>0</v>
      </c>
      <c r="MD31" s="40"/>
      <c r="MI31" s="44">
        <v>0</v>
      </c>
      <c r="MJ31" s="40"/>
      <c r="MO31" s="44">
        <v>0</v>
      </c>
      <c r="MP31" s="43"/>
      <c r="MQ31">
        <v>56</v>
      </c>
      <c r="MR31">
        <v>54</v>
      </c>
      <c r="MU31" s="44">
        <v>2</v>
      </c>
      <c r="MV31" s="40"/>
      <c r="MW31" s="38"/>
      <c r="NA31" s="44">
        <v>0</v>
      </c>
      <c r="NB31" s="43"/>
      <c r="NC31" s="39">
        <v>20</v>
      </c>
      <c r="ND31">
        <v>20</v>
      </c>
      <c r="NE31">
        <v>32</v>
      </c>
      <c r="NF31">
        <v>30</v>
      </c>
      <c r="NG31">
        <v>78</v>
      </c>
      <c r="NH31">
        <v>20</v>
      </c>
      <c r="NI31" s="44">
        <v>60</v>
      </c>
      <c r="NJ31" s="43"/>
      <c r="NK31" s="47">
        <v>0</v>
      </c>
      <c r="NL31" s="47">
        <v>0</v>
      </c>
      <c r="NM31" s="47">
        <v>19.957999999999998</v>
      </c>
      <c r="NN31" s="47">
        <v>17</v>
      </c>
      <c r="NO31" s="44">
        <v>2.957999999999998</v>
      </c>
      <c r="NP31" s="43"/>
      <c r="NQ31" s="47">
        <v>0</v>
      </c>
      <c r="NR31" s="47">
        <v>0</v>
      </c>
      <c r="NS31" s="47">
        <v>0</v>
      </c>
      <c r="NT31" s="47">
        <v>0</v>
      </c>
      <c r="NU31" s="44">
        <v>0</v>
      </c>
      <c r="NV31" s="43"/>
      <c r="NW31" s="42">
        <v>0</v>
      </c>
      <c r="NX31" s="47">
        <v>0</v>
      </c>
      <c r="NY31" s="44">
        <v>0</v>
      </c>
      <c r="NZ31" s="43"/>
      <c r="OA31" s="42">
        <v>70.631</v>
      </c>
      <c r="OB31" s="47">
        <v>70</v>
      </c>
      <c r="OC31" s="47">
        <v>0</v>
      </c>
      <c r="OD31" s="47">
        <v>0</v>
      </c>
      <c r="OE31" s="44">
        <v>0.63100000000000023</v>
      </c>
      <c r="OF31" s="43"/>
      <c r="OG31" s="42">
        <v>31.902000000000001</v>
      </c>
      <c r="OH31" s="47">
        <v>30</v>
      </c>
      <c r="OI31" s="47">
        <v>0</v>
      </c>
      <c r="OJ31" s="47">
        <v>0</v>
      </c>
      <c r="OK31" s="44">
        <v>1.902000000000001</v>
      </c>
      <c r="OL31" s="43"/>
      <c r="OM31" s="42">
        <v>0</v>
      </c>
      <c r="ON31" s="47">
        <v>0</v>
      </c>
      <c r="OO31" s="44">
        <v>0</v>
      </c>
      <c r="OP31" s="43"/>
      <c r="OQ31" s="42">
        <v>0</v>
      </c>
      <c r="OR31" s="47">
        <v>0</v>
      </c>
      <c r="OS31" s="47">
        <v>23.838999999999999</v>
      </c>
      <c r="OT31" s="47">
        <v>24</v>
      </c>
      <c r="OU31" s="44">
        <v>-0.16100000000000139</v>
      </c>
      <c r="OV31" s="43"/>
      <c r="OW31" s="42">
        <v>0</v>
      </c>
      <c r="OX31" s="47">
        <v>0</v>
      </c>
      <c r="OY31" s="44">
        <v>0</v>
      </c>
      <c r="OZ31" s="43"/>
      <c r="PA31" s="42">
        <v>0</v>
      </c>
      <c r="PB31" s="47">
        <v>0</v>
      </c>
      <c r="PC31" s="47">
        <v>52.222999999999999</v>
      </c>
      <c r="PD31" s="47">
        <v>50</v>
      </c>
      <c r="PE31" s="44">
        <v>2.222999999999999</v>
      </c>
      <c r="PF31" s="43"/>
      <c r="PG31" s="47">
        <v>0</v>
      </c>
      <c r="PH31" s="47">
        <v>0</v>
      </c>
      <c r="PI31" s="47">
        <v>52.258000000000003</v>
      </c>
      <c r="PJ31" s="47">
        <v>50</v>
      </c>
      <c r="PK31" s="44">
        <v>2.2580000000000031</v>
      </c>
      <c r="PL31" s="43"/>
      <c r="PM31" s="42">
        <v>0</v>
      </c>
      <c r="PN31" s="47">
        <v>0</v>
      </c>
      <c r="PO31" s="47">
        <v>0</v>
      </c>
      <c r="PP31" s="47">
        <v>0</v>
      </c>
      <c r="PQ31" s="44">
        <v>0</v>
      </c>
      <c r="PR31" s="43"/>
      <c r="PS31" s="25">
        <v>19.670000000000002</v>
      </c>
      <c r="PT31" s="47">
        <v>0</v>
      </c>
      <c r="PU31" s="47">
        <v>0</v>
      </c>
      <c r="PV31" s="47">
        <v>0</v>
      </c>
      <c r="PW31" s="44">
        <v>19.670000000000002</v>
      </c>
      <c r="PX31" s="43"/>
      <c r="PY31" s="42">
        <v>39.921999999999997</v>
      </c>
      <c r="PZ31" s="47">
        <v>40</v>
      </c>
      <c r="QA31" s="47">
        <v>60.851999999999997</v>
      </c>
      <c r="QB31" s="47">
        <v>60</v>
      </c>
      <c r="QC31" s="44">
        <v>0.77400000000000091</v>
      </c>
      <c r="QD31" s="43"/>
      <c r="QE31" s="42">
        <v>0</v>
      </c>
      <c r="QF31" s="47">
        <v>0</v>
      </c>
      <c r="QG31" s="47">
        <v>20.062000000000001</v>
      </c>
      <c r="QH31" s="47">
        <v>20</v>
      </c>
      <c r="QI31" s="44">
        <v>6.2000000000001172E-2</v>
      </c>
      <c r="QJ31" s="43"/>
      <c r="QK31" s="42">
        <v>0</v>
      </c>
      <c r="QL31" s="47">
        <v>0</v>
      </c>
      <c r="QM31" s="47">
        <v>3.9460000000000002</v>
      </c>
      <c r="QN31" s="47">
        <v>50</v>
      </c>
      <c r="QO31" s="46">
        <v>-46.054000000000002</v>
      </c>
      <c r="QP31" s="43">
        <v>46.054000000000002</v>
      </c>
      <c r="QQ31" s="42">
        <v>0</v>
      </c>
      <c r="QR31" s="47">
        <v>0</v>
      </c>
      <c r="QS31" s="44">
        <v>0</v>
      </c>
      <c r="QT31" s="43"/>
      <c r="QU31" s="42">
        <v>0</v>
      </c>
      <c r="QV31" s="47">
        <v>0</v>
      </c>
      <c r="QW31" s="47">
        <v>0</v>
      </c>
      <c r="QX31" s="47">
        <v>0</v>
      </c>
      <c r="QY31" s="44">
        <v>0</v>
      </c>
      <c r="QZ31" s="43"/>
      <c r="RA31" s="42">
        <v>0</v>
      </c>
      <c r="RB31" s="47">
        <v>0</v>
      </c>
      <c r="RC31" s="47">
        <v>20.239999999999998</v>
      </c>
      <c r="RD31" s="47">
        <v>20</v>
      </c>
      <c r="RE31" s="44">
        <v>0.23999999999999841</v>
      </c>
      <c r="RF31" s="43"/>
      <c r="RG31" s="42">
        <v>0</v>
      </c>
      <c r="RH31" s="47">
        <v>0</v>
      </c>
      <c r="RI31" s="47">
        <v>52.177999999999997</v>
      </c>
      <c r="RJ31" s="47">
        <v>50</v>
      </c>
      <c r="RK31" s="44">
        <v>2.1779999999999968</v>
      </c>
      <c r="RL31" s="43"/>
      <c r="RM31" s="47">
        <v>43.777999999999999</v>
      </c>
      <c r="RN31" s="47">
        <v>40</v>
      </c>
      <c r="RO31" s="47">
        <v>40.603999999999999</v>
      </c>
      <c r="RP31" s="47">
        <v>40</v>
      </c>
      <c r="RQ31" s="44">
        <v>4.382000000000005</v>
      </c>
      <c r="RR31" s="43"/>
      <c r="RS31" s="42">
        <v>0</v>
      </c>
      <c r="RT31" s="47">
        <v>0</v>
      </c>
      <c r="RU31" s="47">
        <v>0</v>
      </c>
      <c r="RV31" s="47">
        <v>0</v>
      </c>
      <c r="RW31" s="44">
        <v>0</v>
      </c>
      <c r="RX31" s="43"/>
      <c r="RY31" s="42">
        <v>0</v>
      </c>
      <c r="RZ31" s="47">
        <v>0</v>
      </c>
      <c r="SA31" s="47">
        <v>0</v>
      </c>
      <c r="SB31" s="47">
        <v>0</v>
      </c>
      <c r="SC31" s="44">
        <v>0</v>
      </c>
      <c r="SD31" s="43"/>
      <c r="SE31" s="41">
        <v>0</v>
      </c>
      <c r="SF31" s="47">
        <v>0</v>
      </c>
      <c r="SG31" s="47">
        <v>0</v>
      </c>
      <c r="SH31" s="47">
        <v>0</v>
      </c>
      <c r="SI31" s="44">
        <v>0</v>
      </c>
      <c r="SJ31" s="43"/>
      <c r="SK31" s="42">
        <v>52.427</v>
      </c>
      <c r="SL31" s="47">
        <v>50</v>
      </c>
      <c r="SM31" s="47">
        <v>0</v>
      </c>
      <c r="SN31" s="47">
        <v>0</v>
      </c>
      <c r="SO31" s="44">
        <v>2.427</v>
      </c>
      <c r="SP31" s="43"/>
      <c r="SQ31" s="42">
        <v>0</v>
      </c>
      <c r="SR31" s="47">
        <v>0</v>
      </c>
      <c r="SS31" s="44">
        <v>0</v>
      </c>
      <c r="ST31" s="43"/>
      <c r="SU31" s="42">
        <v>0</v>
      </c>
      <c r="SV31" s="47">
        <v>0</v>
      </c>
      <c r="SW31" s="47">
        <v>0</v>
      </c>
      <c r="SX31" s="47">
        <v>0</v>
      </c>
      <c r="SY31" s="44">
        <v>0</v>
      </c>
      <c r="SZ31" s="43"/>
      <c r="TA31" s="42">
        <v>0</v>
      </c>
      <c r="TB31" s="47">
        <v>0</v>
      </c>
      <c r="TC31" s="47">
        <v>0</v>
      </c>
      <c r="TD31" s="47">
        <v>0</v>
      </c>
      <c r="TE31" s="44">
        <v>0</v>
      </c>
      <c r="TF31" s="43"/>
      <c r="TG31" s="42">
        <v>47.548999999999999</v>
      </c>
      <c r="TH31" s="47">
        <v>50</v>
      </c>
      <c r="TI31" s="47">
        <v>0</v>
      </c>
      <c r="TJ31" s="47">
        <v>50</v>
      </c>
      <c r="TK31" s="46">
        <v>-52.451000000000001</v>
      </c>
      <c r="TL31" s="43">
        <v>52.451000000000001</v>
      </c>
      <c r="TM31" s="42">
        <v>133.232</v>
      </c>
      <c r="TN31" s="47">
        <v>130</v>
      </c>
      <c r="TO31" s="47">
        <v>0</v>
      </c>
      <c r="TP31" s="47">
        <v>0</v>
      </c>
      <c r="TQ31" s="44">
        <v>3.2319999999999989</v>
      </c>
      <c r="TR31" s="43"/>
      <c r="TS31" s="42">
        <v>40.817</v>
      </c>
      <c r="TT31" s="47">
        <v>40</v>
      </c>
      <c r="TU31" s="44">
        <v>0.81700000000000017</v>
      </c>
      <c r="TV31" s="43"/>
    </row>
    <row r="32" spans="1:542" x14ac:dyDescent="0.25">
      <c r="A32" s="47" t="s">
        <v>351</v>
      </c>
      <c r="B32" s="38">
        <v>0.4</v>
      </c>
      <c r="E32">
        <v>132</v>
      </c>
      <c r="F32">
        <v>115</v>
      </c>
      <c r="J32">
        <v>150</v>
      </c>
      <c r="M32" s="39">
        <v>120</v>
      </c>
      <c r="N32" s="49">
        <v>127</v>
      </c>
      <c r="O32" s="49">
        <v>120</v>
      </c>
      <c r="P32" s="49">
        <v>123</v>
      </c>
      <c r="Q32" s="48">
        <f t="shared" si="9"/>
        <v>-10</v>
      </c>
      <c r="R32" s="40"/>
      <c r="S32" s="39">
        <v>88</v>
      </c>
      <c r="T32" s="49">
        <v>91</v>
      </c>
      <c r="U32" s="49">
        <v>112</v>
      </c>
      <c r="V32" s="49">
        <v>115</v>
      </c>
      <c r="W32" s="48">
        <f t="shared" si="10"/>
        <v>-6</v>
      </c>
      <c r="X32" s="40"/>
      <c r="Y32" s="49">
        <v>152</v>
      </c>
      <c r="Z32">
        <v>156</v>
      </c>
      <c r="AA32" s="44">
        <v>-4</v>
      </c>
      <c r="AB32" s="40"/>
      <c r="AC32">
        <v>152</v>
      </c>
      <c r="AD32">
        <v>156</v>
      </c>
      <c r="AE32" s="44">
        <v>-4</v>
      </c>
      <c r="AF32" s="40"/>
      <c r="AK32" s="44">
        <v>0</v>
      </c>
      <c r="AL32" s="40"/>
      <c r="AM32" s="39">
        <v>128</v>
      </c>
      <c r="AN32">
        <v>130</v>
      </c>
      <c r="AO32">
        <v>120</v>
      </c>
      <c r="AP32">
        <v>120</v>
      </c>
      <c r="AQ32" s="44">
        <v>-2</v>
      </c>
      <c r="AR32" s="40"/>
      <c r="AS32" s="41"/>
      <c r="AU32" s="47"/>
      <c r="AW32" s="44">
        <v>0</v>
      </c>
      <c r="AX32" s="40"/>
      <c r="AY32" s="39">
        <v>152</v>
      </c>
      <c r="AZ32" s="47">
        <v>152.17391304347831</v>
      </c>
      <c r="BA32">
        <v>192</v>
      </c>
      <c r="BB32" s="47">
        <v>197.82608695652169</v>
      </c>
      <c r="BC32" s="44">
        <v>-6</v>
      </c>
      <c r="BD32" s="40"/>
      <c r="BI32" s="44">
        <v>0</v>
      </c>
      <c r="BJ32" s="40"/>
      <c r="BK32" s="42"/>
      <c r="BM32" s="47"/>
      <c r="BO32" s="44">
        <v>0</v>
      </c>
      <c r="BP32" s="40"/>
      <c r="BQ32">
        <v>200</v>
      </c>
      <c r="BR32">
        <v>200</v>
      </c>
      <c r="BS32">
        <v>200</v>
      </c>
      <c r="BT32">
        <v>200</v>
      </c>
      <c r="BU32" s="44">
        <v>0</v>
      </c>
      <c r="BV32" s="40"/>
      <c r="CA32" s="44">
        <v>0</v>
      </c>
      <c r="CB32" s="40"/>
      <c r="CC32">
        <v>80</v>
      </c>
      <c r="CD32">
        <v>80</v>
      </c>
      <c r="CE32">
        <v>88</v>
      </c>
      <c r="CF32">
        <v>92</v>
      </c>
      <c r="CG32" s="44">
        <v>-4</v>
      </c>
      <c r="CH32" s="40"/>
      <c r="CI32" s="39">
        <v>168</v>
      </c>
      <c r="CJ32">
        <v>170</v>
      </c>
      <c r="CK32">
        <v>176</v>
      </c>
      <c r="CL32">
        <v>180</v>
      </c>
      <c r="CM32" s="44">
        <v>-6</v>
      </c>
      <c r="CN32" s="40"/>
      <c r="CO32" s="39">
        <v>8</v>
      </c>
      <c r="CP32">
        <v>8</v>
      </c>
      <c r="CS32" s="44">
        <v>0</v>
      </c>
      <c r="CT32" s="40"/>
      <c r="CU32" s="39">
        <v>120</v>
      </c>
      <c r="CV32">
        <v>120</v>
      </c>
      <c r="CW32">
        <v>160</v>
      </c>
      <c r="CX32">
        <v>164</v>
      </c>
      <c r="CY32" s="44">
        <v>-4</v>
      </c>
      <c r="CZ32" s="40"/>
      <c r="DB32">
        <v>140</v>
      </c>
      <c r="DC32">
        <v>160</v>
      </c>
      <c r="DD32">
        <v>160</v>
      </c>
      <c r="DE32" s="46">
        <v>-140</v>
      </c>
      <c r="DF32" s="40">
        <v>56</v>
      </c>
      <c r="DG32" s="41"/>
      <c r="DK32" s="44">
        <v>0</v>
      </c>
      <c r="DL32" s="40"/>
      <c r="DM32">
        <v>176</v>
      </c>
      <c r="DO32">
        <v>180</v>
      </c>
      <c r="DP32">
        <v>216</v>
      </c>
      <c r="DQ32">
        <v>220</v>
      </c>
      <c r="DR32" s="44">
        <v>-8</v>
      </c>
      <c r="DS32" s="40"/>
      <c r="DT32" s="41"/>
      <c r="DX32" s="44">
        <v>0</v>
      </c>
      <c r="DY32" s="40"/>
      <c r="DZ32">
        <v>152</v>
      </c>
      <c r="EA32">
        <v>150</v>
      </c>
      <c r="EB32">
        <v>152</v>
      </c>
      <c r="EC32">
        <v>150</v>
      </c>
      <c r="ED32" s="44">
        <v>4</v>
      </c>
      <c r="EE32" s="40"/>
      <c r="EH32" s="44">
        <v>0</v>
      </c>
      <c r="EI32" s="40"/>
      <c r="EJ32" s="39">
        <v>152</v>
      </c>
      <c r="EK32">
        <v>150</v>
      </c>
      <c r="EL32">
        <v>296</v>
      </c>
      <c r="EM32">
        <v>300</v>
      </c>
      <c r="EN32" s="44">
        <v>-2</v>
      </c>
      <c r="EO32" s="40"/>
      <c r="EP32">
        <v>72</v>
      </c>
      <c r="EQ32">
        <v>70</v>
      </c>
      <c r="ER32">
        <v>80</v>
      </c>
      <c r="ES32">
        <v>80</v>
      </c>
      <c r="ET32" s="44">
        <v>2</v>
      </c>
      <c r="EU32" s="40"/>
      <c r="EV32" s="41"/>
      <c r="EZ32" s="44">
        <v>0</v>
      </c>
      <c r="FA32" s="40"/>
      <c r="FB32" s="39">
        <v>96</v>
      </c>
      <c r="FC32">
        <v>100</v>
      </c>
      <c r="FD32">
        <v>400</v>
      </c>
      <c r="FE32">
        <v>400</v>
      </c>
      <c r="FF32" s="44">
        <v>-4</v>
      </c>
      <c r="FG32" s="40"/>
      <c r="FI32">
        <v>80</v>
      </c>
      <c r="FJ32">
        <v>120</v>
      </c>
      <c r="FK32">
        <v>120</v>
      </c>
      <c r="FL32" s="46">
        <v>-80</v>
      </c>
      <c r="FM32" s="40">
        <v>32</v>
      </c>
      <c r="FN32" s="41"/>
      <c r="FP32">
        <v>56</v>
      </c>
      <c r="FQ32">
        <v>60</v>
      </c>
      <c r="FR32" s="44">
        <v>-4</v>
      </c>
      <c r="FS32" s="40"/>
      <c r="FT32" s="41"/>
      <c r="FX32">
        <v>104</v>
      </c>
      <c r="FY32">
        <v>109</v>
      </c>
      <c r="FZ32" s="44">
        <v>-5</v>
      </c>
      <c r="GA32" s="40"/>
      <c r="GB32" s="39">
        <v>88</v>
      </c>
      <c r="GC32">
        <v>90</v>
      </c>
      <c r="GF32" s="44">
        <v>-2</v>
      </c>
      <c r="GG32" s="40"/>
      <c r="GJ32">
        <v>232</v>
      </c>
      <c r="GK32">
        <v>230</v>
      </c>
      <c r="GL32">
        <v>296</v>
      </c>
      <c r="GM32">
        <v>300</v>
      </c>
      <c r="GN32" s="44">
        <v>-2</v>
      </c>
      <c r="GO32" s="40"/>
      <c r="GP32" s="41"/>
      <c r="GT32" s="44">
        <v>0</v>
      </c>
      <c r="GU32" s="40"/>
      <c r="GV32" s="41"/>
      <c r="GX32">
        <v>96</v>
      </c>
      <c r="GY32">
        <v>100</v>
      </c>
      <c r="GZ32" s="44">
        <v>-4</v>
      </c>
      <c r="HA32" s="40"/>
      <c r="HB32" s="39">
        <v>248</v>
      </c>
      <c r="HC32">
        <v>250</v>
      </c>
      <c r="HD32">
        <v>240</v>
      </c>
      <c r="HE32">
        <v>240</v>
      </c>
      <c r="HF32" s="44">
        <v>-2</v>
      </c>
      <c r="HG32" s="40"/>
      <c r="HN32" s="44">
        <v>0</v>
      </c>
      <c r="HO32" s="40"/>
      <c r="HP32">
        <v>40</v>
      </c>
      <c r="HQ32">
        <v>40</v>
      </c>
      <c r="HR32">
        <v>184</v>
      </c>
      <c r="HS32">
        <v>187</v>
      </c>
      <c r="HT32" s="44">
        <v>-3</v>
      </c>
      <c r="HU32" s="40"/>
      <c r="HV32" s="41"/>
      <c r="HX32">
        <v>120</v>
      </c>
      <c r="HY32">
        <v>120</v>
      </c>
      <c r="HZ32" s="44">
        <v>0</v>
      </c>
      <c r="IA32" s="40"/>
      <c r="IB32" s="39">
        <v>32</v>
      </c>
      <c r="IC32">
        <v>32</v>
      </c>
      <c r="ID32" s="44">
        <v>0</v>
      </c>
      <c r="IE32" s="40"/>
      <c r="IH32">
        <v>88</v>
      </c>
      <c r="II32">
        <v>90</v>
      </c>
      <c r="IJ32" s="44">
        <v>-2</v>
      </c>
      <c r="IK32" s="40"/>
      <c r="IL32" s="41"/>
      <c r="IM32">
        <v>100</v>
      </c>
      <c r="IO32">
        <v>100</v>
      </c>
      <c r="IP32">
        <v>96</v>
      </c>
      <c r="IQ32">
        <v>100</v>
      </c>
      <c r="IR32" s="46">
        <v>-204</v>
      </c>
      <c r="IS32" s="40">
        <v>81.600000000000009</v>
      </c>
      <c r="IT32">
        <v>96</v>
      </c>
      <c r="IU32">
        <v>100</v>
      </c>
      <c r="IV32">
        <v>96</v>
      </c>
      <c r="IW32">
        <v>100</v>
      </c>
      <c r="IX32" s="44">
        <v>-8</v>
      </c>
      <c r="IY32" s="40"/>
      <c r="IZ32" s="39">
        <v>96</v>
      </c>
      <c r="JA32">
        <v>100</v>
      </c>
      <c r="JB32">
        <v>176</v>
      </c>
      <c r="JC32">
        <v>180</v>
      </c>
      <c r="JD32" s="44">
        <v>-8</v>
      </c>
      <c r="JE32" s="43"/>
      <c r="JJ32" s="44">
        <v>0</v>
      </c>
      <c r="JK32" s="40"/>
      <c r="JN32" s="44">
        <v>0</v>
      </c>
      <c r="JO32" s="43"/>
      <c r="JP32" s="41"/>
      <c r="JR32" s="44">
        <v>0</v>
      </c>
      <c r="JS32" s="40"/>
      <c r="JT32" s="41"/>
      <c r="JV32">
        <v>968</v>
      </c>
      <c r="JW32">
        <v>970</v>
      </c>
      <c r="JX32" s="44">
        <v>-2</v>
      </c>
      <c r="JY32" s="43"/>
      <c r="JZ32" s="41"/>
      <c r="KD32" s="44">
        <v>0</v>
      </c>
      <c r="KE32" s="40"/>
      <c r="KK32" s="44">
        <v>0</v>
      </c>
      <c r="KL32" s="40"/>
      <c r="KM32" s="39">
        <v>296</v>
      </c>
      <c r="KN32">
        <v>300</v>
      </c>
      <c r="KO32">
        <v>320</v>
      </c>
      <c r="KP32">
        <v>320</v>
      </c>
      <c r="KQ32" s="44">
        <v>-4</v>
      </c>
      <c r="KR32" s="40"/>
      <c r="KW32" s="44">
        <v>0</v>
      </c>
      <c r="KX32" s="43"/>
      <c r="KY32">
        <v>48</v>
      </c>
      <c r="KZ32">
        <v>50</v>
      </c>
      <c r="LA32">
        <v>80</v>
      </c>
      <c r="LB32">
        <v>80</v>
      </c>
      <c r="LC32" s="44">
        <v>-2</v>
      </c>
      <c r="LD32" s="43"/>
      <c r="LE32">
        <v>168</v>
      </c>
      <c r="LF32">
        <v>170</v>
      </c>
      <c r="LG32">
        <v>152</v>
      </c>
      <c r="LH32">
        <v>150</v>
      </c>
      <c r="LI32" s="44">
        <v>0</v>
      </c>
      <c r="LJ32" s="43"/>
      <c r="LO32" s="44">
        <v>0</v>
      </c>
      <c r="LP32" s="40"/>
      <c r="LQ32">
        <v>200</v>
      </c>
      <c r="LR32">
        <v>200</v>
      </c>
      <c r="LS32" s="44">
        <v>0</v>
      </c>
      <c r="LT32" s="40"/>
      <c r="LU32">
        <v>120</v>
      </c>
      <c r="LV32">
        <v>120</v>
      </c>
      <c r="LW32">
        <v>104</v>
      </c>
      <c r="LX32">
        <v>105</v>
      </c>
      <c r="LY32" s="44">
        <v>-1</v>
      </c>
      <c r="LZ32" s="40"/>
      <c r="MA32" s="39">
        <v>40</v>
      </c>
      <c r="MB32" s="47">
        <v>110</v>
      </c>
      <c r="MC32" s="46">
        <v>-70</v>
      </c>
      <c r="MD32" s="40">
        <v>28</v>
      </c>
      <c r="MI32" s="44">
        <v>0</v>
      </c>
      <c r="MJ32" s="40"/>
      <c r="MO32" s="44">
        <v>0</v>
      </c>
      <c r="MP32" s="43"/>
      <c r="MQ32">
        <v>152</v>
      </c>
      <c r="MR32">
        <v>150</v>
      </c>
      <c r="MS32">
        <v>368</v>
      </c>
      <c r="MT32">
        <v>370</v>
      </c>
      <c r="MU32" s="44">
        <v>0</v>
      </c>
      <c r="MV32" s="40"/>
      <c r="MW32">
        <v>48</v>
      </c>
      <c r="MX32">
        <v>50</v>
      </c>
      <c r="MY32">
        <v>192</v>
      </c>
      <c r="MZ32">
        <v>190</v>
      </c>
      <c r="NA32" s="44">
        <v>0</v>
      </c>
      <c r="NB32" s="43"/>
      <c r="NC32" s="42"/>
      <c r="NI32" s="44">
        <v>0</v>
      </c>
      <c r="NJ32" s="43"/>
      <c r="NK32" s="47">
        <v>200</v>
      </c>
      <c r="NL32" s="47">
        <v>200</v>
      </c>
      <c r="NM32" s="47">
        <v>280</v>
      </c>
      <c r="NN32" s="47">
        <v>300</v>
      </c>
      <c r="NO32" s="46">
        <v>-20</v>
      </c>
      <c r="NP32" s="43">
        <v>8</v>
      </c>
      <c r="NQ32" s="47">
        <v>0</v>
      </c>
      <c r="NR32" s="47">
        <v>0</v>
      </c>
      <c r="NS32" s="47">
        <v>0</v>
      </c>
      <c r="NT32" s="47">
        <v>0</v>
      </c>
      <c r="NU32" s="44">
        <v>0</v>
      </c>
      <c r="NV32" s="43"/>
      <c r="NW32" s="42">
        <v>0</v>
      </c>
      <c r="NX32" s="47">
        <v>0</v>
      </c>
      <c r="NY32" s="44">
        <v>0</v>
      </c>
      <c r="NZ32" s="43"/>
      <c r="OA32" s="42">
        <v>0</v>
      </c>
      <c r="OB32" s="47">
        <v>0</v>
      </c>
      <c r="OC32" s="47">
        <v>0</v>
      </c>
      <c r="OD32" s="47">
        <v>0</v>
      </c>
      <c r="OE32" s="44">
        <v>0</v>
      </c>
      <c r="OF32" s="43"/>
      <c r="OG32" s="42">
        <v>0</v>
      </c>
      <c r="OH32" s="47">
        <v>0</v>
      </c>
      <c r="OI32" s="47">
        <v>0</v>
      </c>
      <c r="OJ32" s="47">
        <v>0</v>
      </c>
      <c r="OK32" s="44">
        <v>0</v>
      </c>
      <c r="OL32" s="43"/>
      <c r="OM32" s="42">
        <v>440</v>
      </c>
      <c r="ON32" s="47">
        <v>440</v>
      </c>
      <c r="OO32" s="44">
        <v>0</v>
      </c>
      <c r="OP32" s="43"/>
      <c r="OQ32" s="42">
        <v>0</v>
      </c>
      <c r="OR32" s="47">
        <v>0</v>
      </c>
      <c r="OS32" s="47">
        <v>0</v>
      </c>
      <c r="OT32" s="47">
        <v>0</v>
      </c>
      <c r="OU32" s="44">
        <v>0</v>
      </c>
      <c r="OV32" s="43"/>
      <c r="OW32" s="42">
        <v>536</v>
      </c>
      <c r="OX32" s="47">
        <v>540</v>
      </c>
      <c r="OY32" s="44">
        <v>-4</v>
      </c>
      <c r="OZ32" s="43"/>
      <c r="PA32" s="42">
        <v>0</v>
      </c>
      <c r="PB32" s="47">
        <v>0</v>
      </c>
      <c r="PC32" s="47">
        <v>48</v>
      </c>
      <c r="PD32" s="47">
        <v>50</v>
      </c>
      <c r="PE32" s="44">
        <v>-2</v>
      </c>
      <c r="PF32" s="43"/>
      <c r="PG32" s="47">
        <v>0</v>
      </c>
      <c r="PH32" s="47">
        <v>0</v>
      </c>
      <c r="PI32" s="47">
        <v>352</v>
      </c>
      <c r="PJ32" s="47">
        <v>350</v>
      </c>
      <c r="PK32" s="44">
        <v>2</v>
      </c>
      <c r="PL32" s="43"/>
      <c r="PM32" s="42">
        <v>0</v>
      </c>
      <c r="PN32" s="47">
        <v>0</v>
      </c>
      <c r="PO32" s="47">
        <v>96</v>
      </c>
      <c r="PP32" s="47">
        <v>100</v>
      </c>
      <c r="PQ32" s="44">
        <v>-4</v>
      </c>
      <c r="PR32" s="43"/>
      <c r="PS32" s="42">
        <v>32</v>
      </c>
      <c r="PT32" s="47">
        <v>100</v>
      </c>
      <c r="PU32" s="47">
        <v>176</v>
      </c>
      <c r="PV32" s="47">
        <v>180</v>
      </c>
      <c r="PW32" s="46">
        <v>-72</v>
      </c>
      <c r="PX32" s="43">
        <v>28.8</v>
      </c>
      <c r="PY32" s="42">
        <v>152</v>
      </c>
      <c r="PZ32" s="47">
        <v>150</v>
      </c>
      <c r="QA32" s="47">
        <v>152</v>
      </c>
      <c r="QB32" s="47">
        <v>150</v>
      </c>
      <c r="QC32" s="44">
        <v>4</v>
      </c>
      <c r="QD32" s="43"/>
      <c r="QE32" s="42">
        <v>0</v>
      </c>
      <c r="QF32" s="30">
        <v>80</v>
      </c>
      <c r="QG32" s="47">
        <v>120</v>
      </c>
      <c r="QH32" s="47">
        <v>120</v>
      </c>
      <c r="QI32" s="46">
        <v>-80</v>
      </c>
      <c r="QJ32" s="43">
        <v>32</v>
      </c>
      <c r="QK32" s="42">
        <v>248</v>
      </c>
      <c r="QL32" s="47">
        <v>250</v>
      </c>
      <c r="QM32" s="47">
        <v>248</v>
      </c>
      <c r="QN32" s="47">
        <v>250</v>
      </c>
      <c r="QO32" s="44">
        <v>-4</v>
      </c>
      <c r="QP32" s="43"/>
      <c r="QQ32" s="42">
        <v>168</v>
      </c>
      <c r="QR32" s="47">
        <v>170</v>
      </c>
      <c r="QS32" s="44">
        <v>-2</v>
      </c>
      <c r="QT32" s="43"/>
      <c r="QU32" s="42">
        <v>0</v>
      </c>
      <c r="QV32" s="47">
        <v>0</v>
      </c>
      <c r="QW32" s="47">
        <v>40</v>
      </c>
      <c r="QX32" s="47">
        <v>40</v>
      </c>
      <c r="QY32" s="44">
        <v>0</v>
      </c>
      <c r="QZ32" s="43"/>
      <c r="RA32" s="42">
        <v>496</v>
      </c>
      <c r="RB32" s="47">
        <v>500</v>
      </c>
      <c r="RC32" s="47">
        <v>296</v>
      </c>
      <c r="RD32" s="47">
        <v>300</v>
      </c>
      <c r="RE32" s="44">
        <v>-8</v>
      </c>
      <c r="RF32" s="43"/>
      <c r="RG32" s="42">
        <v>152</v>
      </c>
      <c r="RH32" s="47">
        <v>150</v>
      </c>
      <c r="RI32" s="47">
        <v>152</v>
      </c>
      <c r="RJ32" s="47">
        <v>150</v>
      </c>
      <c r="RK32" s="44">
        <v>4</v>
      </c>
      <c r="RL32" s="43"/>
      <c r="RM32" s="47">
        <v>56</v>
      </c>
      <c r="RN32" s="47">
        <v>60</v>
      </c>
      <c r="RO32" s="47">
        <v>56</v>
      </c>
      <c r="RP32" s="47">
        <v>60</v>
      </c>
      <c r="RQ32" s="44">
        <v>-8</v>
      </c>
      <c r="RR32" s="43"/>
      <c r="RS32" s="42">
        <v>296</v>
      </c>
      <c r="RT32" s="47">
        <v>300</v>
      </c>
      <c r="RU32" s="47">
        <v>248</v>
      </c>
      <c r="RV32" s="47">
        <v>250</v>
      </c>
      <c r="RW32" s="44">
        <v>-6</v>
      </c>
      <c r="RX32" s="43"/>
      <c r="RY32" s="42">
        <v>0</v>
      </c>
      <c r="RZ32" s="47">
        <v>0</v>
      </c>
      <c r="SA32" s="47">
        <v>32</v>
      </c>
      <c r="SB32" s="47">
        <v>30</v>
      </c>
      <c r="SC32" s="44">
        <v>2</v>
      </c>
      <c r="SD32" s="43"/>
      <c r="SE32" s="41">
        <v>96</v>
      </c>
      <c r="SF32" s="47">
        <v>100</v>
      </c>
      <c r="SG32" s="47">
        <v>168</v>
      </c>
      <c r="SH32" s="47">
        <v>170</v>
      </c>
      <c r="SI32" s="44">
        <v>-6</v>
      </c>
      <c r="SJ32" s="43"/>
      <c r="SK32" s="42">
        <v>0</v>
      </c>
      <c r="SL32" s="47">
        <v>0</v>
      </c>
      <c r="SM32" s="47">
        <v>80</v>
      </c>
      <c r="SN32" s="47">
        <v>80</v>
      </c>
      <c r="SO32" s="44">
        <v>0</v>
      </c>
      <c r="SP32" s="43"/>
      <c r="SQ32" s="42">
        <v>120</v>
      </c>
      <c r="SR32" s="47">
        <v>120</v>
      </c>
      <c r="SS32" s="44">
        <v>0</v>
      </c>
      <c r="ST32" s="43"/>
      <c r="SU32" s="42">
        <v>0</v>
      </c>
      <c r="SV32" s="47">
        <v>0</v>
      </c>
      <c r="SW32" s="47">
        <v>0</v>
      </c>
      <c r="SX32" s="47">
        <v>0</v>
      </c>
      <c r="SY32" s="44">
        <v>0</v>
      </c>
      <c r="SZ32" s="43"/>
      <c r="TA32" s="42">
        <v>0</v>
      </c>
      <c r="TB32" s="47">
        <v>0</v>
      </c>
      <c r="TC32" s="47">
        <v>0</v>
      </c>
      <c r="TD32" s="47">
        <v>0</v>
      </c>
      <c r="TE32" s="44">
        <v>0</v>
      </c>
      <c r="TF32" s="43"/>
      <c r="TG32" s="42">
        <v>0</v>
      </c>
      <c r="TH32" s="47">
        <v>0</v>
      </c>
      <c r="TI32" s="47">
        <v>0</v>
      </c>
      <c r="TJ32" s="47">
        <v>0</v>
      </c>
      <c r="TK32" s="44">
        <v>0</v>
      </c>
      <c r="TL32" s="43"/>
      <c r="TM32" s="42">
        <v>0</v>
      </c>
      <c r="TN32" s="47">
        <v>0</v>
      </c>
      <c r="TO32" s="47">
        <v>0</v>
      </c>
      <c r="TP32" s="47">
        <v>0</v>
      </c>
      <c r="TQ32" s="44">
        <v>0</v>
      </c>
      <c r="TR32" s="43"/>
      <c r="TS32" s="42">
        <v>0</v>
      </c>
      <c r="TT32" s="47">
        <v>0</v>
      </c>
      <c r="TU32" s="44">
        <v>0</v>
      </c>
      <c r="TV32" s="43"/>
    </row>
    <row r="33" spans="1:542" x14ac:dyDescent="0.25">
      <c r="A33" s="47" t="s">
        <v>352</v>
      </c>
      <c r="B33" s="38">
        <v>1</v>
      </c>
      <c r="M33" s="41"/>
      <c r="N33" s="48"/>
      <c r="O33" s="48"/>
      <c r="P33" s="48"/>
      <c r="Q33" s="48">
        <f t="shared" si="9"/>
        <v>0</v>
      </c>
      <c r="R33" s="40"/>
      <c r="S33" s="41"/>
      <c r="T33" s="48"/>
      <c r="U33" s="48"/>
      <c r="V33" s="48"/>
      <c r="W33" s="48">
        <f t="shared" si="10"/>
        <v>0</v>
      </c>
      <c r="X33" s="40"/>
      <c r="Y33" s="48"/>
      <c r="AA33" s="44">
        <v>0</v>
      </c>
      <c r="AB33" s="40"/>
      <c r="AE33" s="44">
        <v>0</v>
      </c>
      <c r="AF33" s="40"/>
      <c r="AK33" s="44">
        <v>0</v>
      </c>
      <c r="AL33" s="40"/>
      <c r="AM33" s="41"/>
      <c r="AQ33" s="44">
        <v>0</v>
      </c>
      <c r="AR33" s="40"/>
      <c r="AS33" s="41"/>
      <c r="AU33" s="47"/>
      <c r="AW33" s="44">
        <v>0</v>
      </c>
      <c r="AX33" s="40"/>
      <c r="AY33" s="41"/>
      <c r="BC33" s="44">
        <v>0</v>
      </c>
      <c r="BD33" s="40"/>
      <c r="BI33" s="44">
        <v>0</v>
      </c>
      <c r="BJ33" s="40"/>
      <c r="BK33" s="42"/>
      <c r="BM33" s="47"/>
      <c r="BO33" s="44">
        <v>0</v>
      </c>
      <c r="BP33" s="40"/>
      <c r="BU33" s="44">
        <v>0</v>
      </c>
      <c r="BV33" s="40"/>
      <c r="CA33" s="44">
        <v>0</v>
      </c>
      <c r="CB33" s="40"/>
      <c r="CG33" s="44">
        <v>0</v>
      </c>
      <c r="CH33" s="40"/>
      <c r="CI33" s="41"/>
      <c r="CM33" s="44">
        <v>0</v>
      </c>
      <c r="CN33" s="40"/>
      <c r="CO33" s="41"/>
      <c r="CS33" s="44">
        <v>0</v>
      </c>
      <c r="CT33" s="40"/>
      <c r="CU33" s="41"/>
      <c r="CY33" s="44">
        <v>0</v>
      </c>
      <c r="CZ33" s="40"/>
      <c r="DE33" s="44">
        <v>0</v>
      </c>
      <c r="DF33" s="40"/>
      <c r="DG33" s="41"/>
      <c r="DK33" s="44">
        <v>0</v>
      </c>
      <c r="DL33" s="40"/>
      <c r="DR33" s="44">
        <v>0</v>
      </c>
      <c r="DS33" s="40"/>
      <c r="DT33" s="41"/>
      <c r="DX33" s="44">
        <v>0</v>
      </c>
      <c r="DY33" s="40"/>
      <c r="ED33" s="44">
        <v>0</v>
      </c>
      <c r="EE33" s="40"/>
      <c r="EH33" s="44">
        <v>0</v>
      </c>
      <c r="EI33" s="40"/>
      <c r="EJ33" s="41"/>
      <c r="EN33" s="44">
        <v>0</v>
      </c>
      <c r="EO33" s="40"/>
      <c r="ET33" s="44">
        <v>0</v>
      </c>
      <c r="EU33" s="40"/>
      <c r="EV33" s="41"/>
      <c r="EZ33" s="44">
        <v>0</v>
      </c>
      <c r="FA33" s="40"/>
      <c r="FB33" s="41"/>
      <c r="FF33" s="44">
        <v>0</v>
      </c>
      <c r="FG33" s="40"/>
      <c r="FL33" s="44">
        <v>0</v>
      </c>
      <c r="FM33" s="40"/>
      <c r="FN33" s="41"/>
      <c r="FR33" s="44">
        <v>0</v>
      </c>
      <c r="FS33" s="40"/>
      <c r="FT33" s="41"/>
      <c r="FZ33" s="44">
        <v>0</v>
      </c>
      <c r="GA33" s="40"/>
      <c r="GB33" s="41"/>
      <c r="GF33" s="44">
        <v>0</v>
      </c>
      <c r="GG33" s="40"/>
      <c r="GN33" s="44">
        <v>0</v>
      </c>
      <c r="GO33" s="40"/>
      <c r="GP33" s="41"/>
      <c r="GT33" s="44">
        <v>0</v>
      </c>
      <c r="GU33" s="40"/>
      <c r="GV33" s="41"/>
      <c r="GZ33" s="44">
        <v>0</v>
      </c>
      <c r="HA33" s="40"/>
      <c r="HB33" s="41"/>
      <c r="HF33" s="44">
        <v>0</v>
      </c>
      <c r="HG33" s="40"/>
      <c r="HN33" s="44">
        <v>0</v>
      </c>
      <c r="HO33" s="40"/>
      <c r="HT33" s="44">
        <v>0</v>
      </c>
      <c r="HU33" s="40"/>
      <c r="HV33" s="41"/>
      <c r="HZ33" s="44">
        <v>0</v>
      </c>
      <c r="IA33" s="40"/>
      <c r="IB33" s="41"/>
      <c r="ID33" s="44">
        <v>0</v>
      </c>
      <c r="IE33" s="40"/>
      <c r="IJ33" s="44">
        <v>0</v>
      </c>
      <c r="IK33" s="40"/>
      <c r="IL33" s="41"/>
      <c r="IR33" s="44">
        <v>0</v>
      </c>
      <c r="IS33" s="40"/>
      <c r="IX33" s="44">
        <v>0</v>
      </c>
      <c r="IY33" s="40"/>
      <c r="IZ33" s="41"/>
      <c r="JD33" s="44">
        <v>0</v>
      </c>
      <c r="JE33" s="43"/>
      <c r="JJ33" s="44">
        <v>0</v>
      </c>
      <c r="JK33" s="40"/>
      <c r="JN33" s="44">
        <v>0</v>
      </c>
      <c r="JO33" s="43"/>
      <c r="JP33" s="41"/>
      <c r="JR33" s="44">
        <v>0</v>
      </c>
      <c r="JS33" s="40"/>
      <c r="JT33" s="41"/>
      <c r="JX33" s="44">
        <v>0</v>
      </c>
      <c r="JY33" s="43"/>
      <c r="JZ33" s="41"/>
      <c r="KD33" s="44">
        <v>0</v>
      </c>
      <c r="KE33" s="40"/>
      <c r="KK33" s="44">
        <v>0</v>
      </c>
      <c r="KL33" s="40"/>
      <c r="KM33" s="42"/>
      <c r="KQ33" s="44">
        <v>0</v>
      </c>
      <c r="KR33" s="40"/>
      <c r="KW33" s="44">
        <v>0</v>
      </c>
      <c r="KX33" s="43"/>
      <c r="LC33" s="44">
        <v>0</v>
      </c>
      <c r="LD33" s="43"/>
      <c r="LI33" s="44">
        <v>0</v>
      </c>
      <c r="LJ33" s="43"/>
      <c r="LO33" s="44">
        <v>0</v>
      </c>
      <c r="LP33" s="40"/>
      <c r="LS33" s="44">
        <v>0</v>
      </c>
      <c r="LT33" s="40"/>
      <c r="LY33" s="44">
        <v>0</v>
      </c>
      <c r="LZ33" s="40"/>
      <c r="MA33" s="42"/>
      <c r="MC33" s="44">
        <v>0</v>
      </c>
      <c r="MD33" s="40"/>
      <c r="MI33" s="44">
        <v>0</v>
      </c>
      <c r="MJ33" s="40"/>
      <c r="MO33" s="44">
        <v>0</v>
      </c>
      <c r="MP33" s="43"/>
      <c r="MU33" s="44">
        <v>0</v>
      </c>
      <c r="MV33" s="40"/>
      <c r="MW33" s="38"/>
      <c r="NA33" s="44">
        <v>0</v>
      </c>
      <c r="NB33" s="43"/>
      <c r="NC33" s="42"/>
      <c r="NI33" s="44">
        <v>0</v>
      </c>
      <c r="NJ33" s="43"/>
      <c r="NK33" s="47">
        <v>0</v>
      </c>
      <c r="NL33" s="30">
        <v>250</v>
      </c>
      <c r="NM33" s="47">
        <v>283.13</v>
      </c>
      <c r="NN33" s="47">
        <v>360</v>
      </c>
      <c r="NO33" s="46">
        <v>-326.87</v>
      </c>
      <c r="NP33" s="43">
        <v>326.87</v>
      </c>
      <c r="NQ33" s="47">
        <v>32.671999999999997</v>
      </c>
      <c r="NR33" s="47">
        <v>30</v>
      </c>
      <c r="NS33" s="47">
        <v>151.82</v>
      </c>
      <c r="NT33" s="47">
        <v>150</v>
      </c>
      <c r="NU33" s="44">
        <v>4.4919999999999902</v>
      </c>
      <c r="NV33" s="43"/>
      <c r="NW33" s="42">
        <v>160.405</v>
      </c>
      <c r="NX33" s="47">
        <v>157</v>
      </c>
      <c r="NY33" s="44">
        <v>3.4050000000000011</v>
      </c>
      <c r="NZ33" s="43"/>
      <c r="OA33" s="42">
        <v>245.41</v>
      </c>
      <c r="OB33" s="47">
        <v>240</v>
      </c>
      <c r="OC33" s="47">
        <v>216.59700000000001</v>
      </c>
      <c r="OD33" s="47">
        <v>220</v>
      </c>
      <c r="OE33" s="44">
        <v>2.007000000000005</v>
      </c>
      <c r="OF33" s="43"/>
      <c r="OG33" s="42">
        <v>201.36199999999999</v>
      </c>
      <c r="OH33" s="47">
        <v>200</v>
      </c>
      <c r="OI33" s="47">
        <v>218.82900000000001</v>
      </c>
      <c r="OJ33" s="47">
        <v>220</v>
      </c>
      <c r="OK33" s="44">
        <v>0.1910000000000309</v>
      </c>
      <c r="OL33" s="43"/>
      <c r="OM33" s="42">
        <v>190.2</v>
      </c>
      <c r="ON33" s="47">
        <v>190</v>
      </c>
      <c r="OO33" s="44">
        <v>0.1999999999999886</v>
      </c>
      <c r="OP33" s="43"/>
      <c r="OQ33" s="42">
        <v>200.99100000000001</v>
      </c>
      <c r="OR33" s="47">
        <v>200</v>
      </c>
      <c r="OS33" s="47">
        <v>262.2</v>
      </c>
      <c r="OT33" s="47">
        <v>260</v>
      </c>
      <c r="OU33" s="44">
        <v>3.1910000000000309</v>
      </c>
      <c r="OV33" s="43"/>
      <c r="OW33" s="42">
        <v>307.80200000000002</v>
      </c>
      <c r="OX33" s="47">
        <v>310</v>
      </c>
      <c r="OY33" s="44">
        <v>-2.1979999999999791</v>
      </c>
      <c r="OZ33" s="43"/>
      <c r="PA33" s="42">
        <v>0</v>
      </c>
      <c r="PB33" s="47">
        <v>0</v>
      </c>
      <c r="PC33" s="47">
        <v>101.45099999999999</v>
      </c>
      <c r="PD33" s="47">
        <v>100</v>
      </c>
      <c r="PE33" s="44">
        <v>1.450999999999993</v>
      </c>
      <c r="PF33" s="43"/>
      <c r="PG33" s="47">
        <v>150.15199999999999</v>
      </c>
      <c r="PH33" s="47">
        <v>150</v>
      </c>
      <c r="PI33" s="47">
        <v>403.98700000000002</v>
      </c>
      <c r="PJ33" s="47">
        <v>400</v>
      </c>
      <c r="PK33" s="44">
        <v>4.13900000000001</v>
      </c>
      <c r="PL33" s="43"/>
      <c r="PM33" s="42">
        <v>151.982</v>
      </c>
      <c r="PN33" s="47">
        <v>150</v>
      </c>
      <c r="PO33" s="47">
        <v>353.92899999999997</v>
      </c>
      <c r="PP33" s="47">
        <v>350</v>
      </c>
      <c r="PQ33" s="44">
        <v>5.9109999999999454</v>
      </c>
      <c r="PR33" s="43"/>
      <c r="PS33" s="42">
        <v>0</v>
      </c>
      <c r="PT33" s="30">
        <v>50</v>
      </c>
      <c r="PU33" s="47">
        <v>120.09</v>
      </c>
      <c r="PV33" s="47">
        <v>120</v>
      </c>
      <c r="PW33" s="46">
        <v>-49.91</v>
      </c>
      <c r="PX33" s="43">
        <v>49.91</v>
      </c>
      <c r="PY33" s="42">
        <v>150.11500000000001</v>
      </c>
      <c r="PZ33" s="47">
        <v>150</v>
      </c>
      <c r="QA33" s="47">
        <v>172.53100000000001</v>
      </c>
      <c r="QB33" s="47">
        <v>170</v>
      </c>
      <c r="QC33" s="44">
        <v>2.646000000000015</v>
      </c>
      <c r="QD33" s="43"/>
      <c r="QE33" s="42">
        <v>0</v>
      </c>
      <c r="QF33" s="30">
        <v>300</v>
      </c>
      <c r="QG33" s="47">
        <v>357.25900000000001</v>
      </c>
      <c r="QH33" s="47">
        <v>350</v>
      </c>
      <c r="QI33" s="46">
        <v>-292.74099999999999</v>
      </c>
      <c r="QJ33" s="43">
        <v>292.74099999999999</v>
      </c>
      <c r="QK33" s="42">
        <v>0</v>
      </c>
      <c r="QL33" s="47">
        <v>0</v>
      </c>
      <c r="QM33" s="47">
        <v>102.67400000000001</v>
      </c>
      <c r="QN33" s="47">
        <v>100</v>
      </c>
      <c r="QO33" s="44">
        <v>2.674000000000007</v>
      </c>
      <c r="QP33" s="43"/>
      <c r="QQ33" s="42">
        <v>376.38600000000002</v>
      </c>
      <c r="QR33" s="47">
        <v>371</v>
      </c>
      <c r="QS33" s="44">
        <v>5.3860000000000241</v>
      </c>
      <c r="QT33" s="43"/>
      <c r="QU33" s="42">
        <v>0</v>
      </c>
      <c r="QV33" s="47">
        <v>0</v>
      </c>
      <c r="QW33" s="47">
        <v>262.90499999999997</v>
      </c>
      <c r="QX33" s="47">
        <v>260</v>
      </c>
      <c r="QY33" s="44">
        <v>2.9049999999999732</v>
      </c>
      <c r="QZ33" s="43"/>
      <c r="RA33" s="42">
        <v>119.417</v>
      </c>
      <c r="RB33" s="47">
        <v>120</v>
      </c>
      <c r="RC33" s="47">
        <v>81.975999999999999</v>
      </c>
      <c r="RD33" s="47">
        <v>80</v>
      </c>
      <c r="RE33" s="44">
        <v>1.3930000000000009</v>
      </c>
      <c r="RF33" s="43"/>
      <c r="RG33" s="42">
        <v>251.464</v>
      </c>
      <c r="RH33" s="47">
        <v>250</v>
      </c>
      <c r="RI33" s="47">
        <v>202.26400000000001</v>
      </c>
      <c r="RJ33" s="47">
        <v>200</v>
      </c>
      <c r="RK33" s="44">
        <v>3.7280000000000091</v>
      </c>
      <c r="RL33" s="43"/>
      <c r="RM33" s="47">
        <v>0</v>
      </c>
      <c r="RN33" s="30">
        <v>120</v>
      </c>
      <c r="RO33" s="47">
        <v>101.715</v>
      </c>
      <c r="RP33" s="47">
        <v>157</v>
      </c>
      <c r="RQ33" s="46">
        <v>-175.285</v>
      </c>
      <c r="RR33" s="43">
        <v>175.285</v>
      </c>
      <c r="RS33" s="42">
        <v>40.636000000000003</v>
      </c>
      <c r="RT33" s="47">
        <v>200</v>
      </c>
      <c r="RU33" s="47">
        <v>40.475999999999999</v>
      </c>
      <c r="RV33" s="47">
        <v>192</v>
      </c>
      <c r="RW33" s="46">
        <v>-310.88799999999998</v>
      </c>
      <c r="RX33" s="43">
        <v>310.88799999999998</v>
      </c>
      <c r="RY33" s="42">
        <v>0</v>
      </c>
      <c r="RZ33" s="47">
        <v>0</v>
      </c>
      <c r="SA33" s="47">
        <v>103.431</v>
      </c>
      <c r="SB33" s="47">
        <v>100</v>
      </c>
      <c r="SC33" s="44">
        <v>3.4309999999999969</v>
      </c>
      <c r="SD33" s="43"/>
      <c r="SE33" s="41">
        <v>250.816</v>
      </c>
      <c r="SF33" s="47">
        <v>250</v>
      </c>
      <c r="SG33" s="47">
        <v>315.392</v>
      </c>
      <c r="SH33" s="47">
        <v>317</v>
      </c>
      <c r="SI33" s="44">
        <v>-0.79200000000003001</v>
      </c>
      <c r="SJ33" s="43"/>
      <c r="SK33" s="42">
        <v>201.10300000000001</v>
      </c>
      <c r="SL33" s="47">
        <v>200</v>
      </c>
      <c r="SM33" s="47">
        <v>201.05699999999999</v>
      </c>
      <c r="SN33" s="47">
        <v>200</v>
      </c>
      <c r="SO33" s="44">
        <v>2.1599999999999682</v>
      </c>
      <c r="SP33" s="43"/>
      <c r="SQ33" s="42">
        <v>333.71499999999997</v>
      </c>
      <c r="SR33" s="47">
        <v>330</v>
      </c>
      <c r="SS33" s="44">
        <v>3.714999999999975</v>
      </c>
      <c r="ST33" s="43"/>
      <c r="SU33" s="42">
        <v>150.113</v>
      </c>
      <c r="SV33" s="47">
        <v>150</v>
      </c>
      <c r="SW33" s="47">
        <v>200.67400000000001</v>
      </c>
      <c r="SX33" s="47">
        <v>200</v>
      </c>
      <c r="SY33" s="44">
        <v>0.78700000000003456</v>
      </c>
      <c r="SZ33" s="43"/>
      <c r="TA33" s="42">
        <v>221.303</v>
      </c>
      <c r="TB33" s="47">
        <v>220</v>
      </c>
      <c r="TC33" s="47">
        <v>295.87</v>
      </c>
      <c r="TD33" s="47">
        <v>300</v>
      </c>
      <c r="TE33" s="44">
        <v>-2.8269999999999982</v>
      </c>
      <c r="TF33" s="43"/>
      <c r="TG33" s="42">
        <v>198.751</v>
      </c>
      <c r="TH33" s="47">
        <v>195</v>
      </c>
      <c r="TI33" s="47">
        <v>131.44900000000001</v>
      </c>
      <c r="TJ33" s="47">
        <v>300</v>
      </c>
      <c r="TK33" s="46">
        <v>-164.8</v>
      </c>
      <c r="TL33" s="43">
        <v>164.8</v>
      </c>
      <c r="TM33" s="42">
        <v>150.983</v>
      </c>
      <c r="TN33" s="47">
        <v>150</v>
      </c>
      <c r="TO33" s="47">
        <v>0</v>
      </c>
      <c r="TP33" s="47">
        <v>0</v>
      </c>
      <c r="TQ33" s="44">
        <v>0.98300000000000409</v>
      </c>
      <c r="TR33" s="43"/>
      <c r="TS33" s="42">
        <v>300.09500000000003</v>
      </c>
      <c r="TT33" s="47">
        <v>300</v>
      </c>
      <c r="TU33" s="44">
        <v>9.5000000000027285E-2</v>
      </c>
      <c r="TV33" s="43"/>
    </row>
    <row r="34" spans="1:542" x14ac:dyDescent="0.25">
      <c r="A34" s="47" t="s">
        <v>353</v>
      </c>
      <c r="B34" s="38">
        <v>1</v>
      </c>
      <c r="E34">
        <v>107</v>
      </c>
      <c r="F34">
        <v>93</v>
      </c>
      <c r="I34">
        <v>302</v>
      </c>
      <c r="J34">
        <v>98</v>
      </c>
      <c r="M34" s="39">
        <v>49</v>
      </c>
      <c r="N34" s="49">
        <v>51</v>
      </c>
      <c r="O34" s="49">
        <v>49</v>
      </c>
      <c r="P34" s="49">
        <v>49</v>
      </c>
      <c r="Q34" s="48">
        <f t="shared" si="9"/>
        <v>-2</v>
      </c>
      <c r="R34" s="40"/>
      <c r="S34" s="39">
        <v>162</v>
      </c>
      <c r="T34" s="49">
        <v>175</v>
      </c>
      <c r="U34" s="49">
        <v>218</v>
      </c>
      <c r="V34" s="49">
        <v>221</v>
      </c>
      <c r="W34" s="54">
        <f t="shared" si="10"/>
        <v>-16</v>
      </c>
      <c r="X34" s="40">
        <f>-1*W34*B33</f>
        <v>16</v>
      </c>
      <c r="Y34" s="49">
        <v>57</v>
      </c>
      <c r="Z34">
        <v>60</v>
      </c>
      <c r="AA34" s="44">
        <v>-3</v>
      </c>
      <c r="AB34" s="40"/>
      <c r="AC34">
        <v>41</v>
      </c>
      <c r="AD34">
        <v>40</v>
      </c>
      <c r="AE34" s="44">
        <v>1</v>
      </c>
      <c r="AF34" s="40"/>
      <c r="AG34">
        <v>195</v>
      </c>
      <c r="AH34">
        <v>195</v>
      </c>
      <c r="AI34">
        <v>188</v>
      </c>
      <c r="AJ34">
        <v>205</v>
      </c>
      <c r="AK34" s="46">
        <v>-17</v>
      </c>
      <c r="AL34" s="40">
        <v>17</v>
      </c>
      <c r="AM34" s="39">
        <v>100</v>
      </c>
      <c r="AN34">
        <v>104</v>
      </c>
      <c r="AO34">
        <v>93</v>
      </c>
      <c r="AP34">
        <v>96</v>
      </c>
      <c r="AQ34" s="44">
        <v>-7</v>
      </c>
      <c r="AR34" s="40"/>
      <c r="AS34" s="39">
        <v>106</v>
      </c>
      <c r="AT34">
        <v>108</v>
      </c>
      <c r="AU34">
        <v>91</v>
      </c>
      <c r="AV34">
        <v>92</v>
      </c>
      <c r="AW34" s="44">
        <v>-3</v>
      </c>
      <c r="AX34" s="40"/>
      <c r="AY34" s="41"/>
      <c r="BA34">
        <v>150</v>
      </c>
      <c r="BB34" s="47">
        <v>150</v>
      </c>
      <c r="BC34" s="44">
        <v>0</v>
      </c>
      <c r="BD34" s="40"/>
      <c r="BE34">
        <v>65</v>
      </c>
      <c r="BF34">
        <v>68</v>
      </c>
      <c r="BG34">
        <v>60</v>
      </c>
      <c r="BH34">
        <v>62</v>
      </c>
      <c r="BI34" s="44">
        <v>-5</v>
      </c>
      <c r="BJ34" s="40"/>
      <c r="BK34" s="42"/>
      <c r="BM34" s="47"/>
      <c r="BO34" s="44">
        <v>0</v>
      </c>
      <c r="BP34" s="40"/>
      <c r="BQ34">
        <v>119</v>
      </c>
      <c r="BR34">
        <v>120</v>
      </c>
      <c r="BS34">
        <v>130</v>
      </c>
      <c r="BT34">
        <v>130</v>
      </c>
      <c r="BU34" s="44">
        <v>-1</v>
      </c>
      <c r="BV34" s="40"/>
      <c r="BW34">
        <v>81</v>
      </c>
      <c r="BX34">
        <v>80</v>
      </c>
      <c r="BY34">
        <v>49</v>
      </c>
      <c r="BZ34">
        <v>46</v>
      </c>
      <c r="CA34" s="44">
        <v>4</v>
      </c>
      <c r="CB34" s="40"/>
      <c r="CC34">
        <v>61</v>
      </c>
      <c r="CD34">
        <v>60</v>
      </c>
      <c r="CG34" s="44">
        <v>1</v>
      </c>
      <c r="CH34" s="40"/>
      <c r="CI34" s="39">
        <v>100</v>
      </c>
      <c r="CJ34">
        <v>100</v>
      </c>
      <c r="CM34" s="44">
        <v>0</v>
      </c>
      <c r="CN34" s="40"/>
      <c r="CO34" s="39">
        <v>150</v>
      </c>
      <c r="CP34">
        <v>150</v>
      </c>
      <c r="CQ34">
        <v>206</v>
      </c>
      <c r="CR34">
        <v>200</v>
      </c>
      <c r="CS34" s="44">
        <v>6</v>
      </c>
      <c r="CT34" s="40"/>
      <c r="CU34" s="41"/>
      <c r="CY34" s="44">
        <v>0</v>
      </c>
      <c r="CZ34" s="40"/>
      <c r="DA34">
        <v>170</v>
      </c>
      <c r="DB34">
        <v>170</v>
      </c>
      <c r="DC34">
        <v>181</v>
      </c>
      <c r="DD34">
        <v>180</v>
      </c>
      <c r="DE34" s="44">
        <v>1</v>
      </c>
      <c r="DF34" s="40"/>
      <c r="DG34" s="39">
        <v>101</v>
      </c>
      <c r="DH34">
        <v>100</v>
      </c>
      <c r="DI34">
        <v>102</v>
      </c>
      <c r="DJ34">
        <v>100</v>
      </c>
      <c r="DK34" s="44">
        <v>3</v>
      </c>
      <c r="DL34" s="40"/>
      <c r="DM34">
        <v>41</v>
      </c>
      <c r="DO34">
        <v>40</v>
      </c>
      <c r="DP34">
        <v>40</v>
      </c>
      <c r="DQ34">
        <v>40</v>
      </c>
      <c r="DR34" s="44">
        <v>1</v>
      </c>
      <c r="DS34" s="40"/>
      <c r="DT34" s="41"/>
      <c r="DU34">
        <v>120</v>
      </c>
      <c r="DV34">
        <v>49</v>
      </c>
      <c r="DW34">
        <v>47</v>
      </c>
      <c r="DX34" s="46">
        <v>-118</v>
      </c>
      <c r="DY34" s="40">
        <v>118</v>
      </c>
      <c r="DZ34">
        <v>110</v>
      </c>
      <c r="EA34">
        <v>110</v>
      </c>
      <c r="EB34">
        <v>102</v>
      </c>
      <c r="EC34">
        <v>99</v>
      </c>
      <c r="ED34" s="44">
        <v>3</v>
      </c>
      <c r="EE34" s="40"/>
      <c r="EF34">
        <v>48</v>
      </c>
      <c r="EG34">
        <v>50</v>
      </c>
      <c r="EH34" s="44">
        <v>-2</v>
      </c>
      <c r="EI34" s="40"/>
      <c r="EJ34" s="39">
        <v>113</v>
      </c>
      <c r="EK34">
        <v>111</v>
      </c>
      <c r="EL34">
        <v>295</v>
      </c>
      <c r="EM34">
        <v>296</v>
      </c>
      <c r="EN34" s="44">
        <v>1</v>
      </c>
      <c r="EO34" s="40"/>
      <c r="ET34" s="44">
        <v>0</v>
      </c>
      <c r="EU34" s="40"/>
      <c r="EV34" s="39">
        <v>69</v>
      </c>
      <c r="EW34">
        <v>70</v>
      </c>
      <c r="EX34">
        <v>129</v>
      </c>
      <c r="EY34">
        <v>130</v>
      </c>
      <c r="EZ34" s="44">
        <v>-2</v>
      </c>
      <c r="FA34" s="40"/>
      <c r="FB34" s="41"/>
      <c r="FD34">
        <v>354</v>
      </c>
      <c r="FE34">
        <v>350</v>
      </c>
      <c r="FF34" s="44">
        <v>4</v>
      </c>
      <c r="FG34" s="40"/>
      <c r="FH34">
        <v>12</v>
      </c>
      <c r="FI34">
        <v>11</v>
      </c>
      <c r="FL34" s="44">
        <v>1</v>
      </c>
      <c r="FM34" s="40"/>
      <c r="FN34" s="39">
        <v>99</v>
      </c>
      <c r="FO34">
        <v>100</v>
      </c>
      <c r="FP34">
        <v>61</v>
      </c>
      <c r="FQ34">
        <v>62</v>
      </c>
      <c r="FR34" s="44">
        <v>-2</v>
      </c>
      <c r="FS34" s="40"/>
      <c r="FT34" s="41"/>
      <c r="FV34">
        <v>126</v>
      </c>
      <c r="FW34">
        <v>125</v>
      </c>
      <c r="FX34">
        <v>155</v>
      </c>
      <c r="FY34">
        <v>155</v>
      </c>
      <c r="FZ34" s="44">
        <v>1</v>
      </c>
      <c r="GA34" s="40"/>
      <c r="GB34" s="39">
        <v>32</v>
      </c>
      <c r="GC34">
        <v>30</v>
      </c>
      <c r="GF34" s="44">
        <v>2</v>
      </c>
      <c r="GG34" s="40"/>
      <c r="GJ34">
        <v>182</v>
      </c>
      <c r="GK34">
        <v>180</v>
      </c>
      <c r="GN34" s="44">
        <v>2</v>
      </c>
      <c r="GO34" s="40"/>
      <c r="GP34" s="39">
        <v>101</v>
      </c>
      <c r="GQ34">
        <v>100</v>
      </c>
      <c r="GR34">
        <v>202</v>
      </c>
      <c r="GS34">
        <v>200</v>
      </c>
      <c r="GT34" s="44">
        <v>3</v>
      </c>
      <c r="GU34" s="40"/>
      <c r="GV34" s="41"/>
      <c r="GZ34" s="44">
        <v>0</v>
      </c>
      <c r="HA34" s="40"/>
      <c r="HB34" s="39">
        <v>80</v>
      </c>
      <c r="HC34">
        <v>80</v>
      </c>
      <c r="HD34">
        <v>48</v>
      </c>
      <c r="HE34">
        <v>50</v>
      </c>
      <c r="HF34" s="44">
        <v>-2</v>
      </c>
      <c r="HG34" s="40"/>
      <c r="HH34">
        <v>122</v>
      </c>
      <c r="HI34">
        <v>120</v>
      </c>
      <c r="HJ34">
        <v>122</v>
      </c>
      <c r="HK34">
        <v>120</v>
      </c>
      <c r="HL34">
        <v>123</v>
      </c>
      <c r="HM34">
        <v>120</v>
      </c>
      <c r="HN34" s="44">
        <v>7</v>
      </c>
      <c r="HO34" s="40"/>
      <c r="HP34">
        <v>40</v>
      </c>
      <c r="HQ34">
        <v>40</v>
      </c>
      <c r="HR34">
        <v>73</v>
      </c>
      <c r="HS34">
        <v>72</v>
      </c>
      <c r="HT34" s="44">
        <v>1</v>
      </c>
      <c r="HU34" s="40"/>
      <c r="HV34" s="39">
        <v>49</v>
      </c>
      <c r="HW34">
        <v>50</v>
      </c>
      <c r="HX34">
        <v>102</v>
      </c>
      <c r="HY34">
        <v>100</v>
      </c>
      <c r="HZ34" s="44">
        <v>1</v>
      </c>
      <c r="IA34" s="40"/>
      <c r="IB34" s="41"/>
      <c r="ID34" s="44">
        <v>0</v>
      </c>
      <c r="IE34" s="40"/>
      <c r="IH34">
        <v>334</v>
      </c>
      <c r="II34">
        <v>330</v>
      </c>
      <c r="IJ34" s="44">
        <v>4</v>
      </c>
      <c r="IK34" s="40"/>
      <c r="IL34" s="39">
        <v>102</v>
      </c>
      <c r="IM34">
        <v>100</v>
      </c>
      <c r="IP34">
        <v>102</v>
      </c>
      <c r="IQ34">
        <v>100</v>
      </c>
      <c r="IR34" s="44">
        <v>4</v>
      </c>
      <c r="IS34" s="40"/>
      <c r="IT34">
        <v>109</v>
      </c>
      <c r="IU34">
        <v>110</v>
      </c>
      <c r="IV34">
        <v>122</v>
      </c>
      <c r="IW34">
        <v>120</v>
      </c>
      <c r="IX34" s="44">
        <v>1</v>
      </c>
      <c r="IY34" s="40"/>
      <c r="IZ34" s="41"/>
      <c r="JD34" s="44">
        <v>0</v>
      </c>
      <c r="JE34" s="43"/>
      <c r="JH34">
        <v>144</v>
      </c>
      <c r="JI34">
        <v>140</v>
      </c>
      <c r="JJ34" s="44">
        <v>4</v>
      </c>
      <c r="JK34" s="40"/>
      <c r="JL34">
        <v>310</v>
      </c>
      <c r="JM34" s="47">
        <v>309.87380000000002</v>
      </c>
      <c r="JN34" s="44">
        <v>0.12619999999998299</v>
      </c>
      <c r="JO34" s="43"/>
      <c r="JP34" s="41"/>
      <c r="JR34" s="44">
        <v>0</v>
      </c>
      <c r="JS34" s="40"/>
      <c r="JT34" s="41"/>
      <c r="JV34">
        <v>49</v>
      </c>
      <c r="JW34">
        <v>49</v>
      </c>
      <c r="JX34" s="44">
        <v>0</v>
      </c>
      <c r="JY34" s="43"/>
      <c r="JZ34" s="41"/>
      <c r="KB34">
        <v>130</v>
      </c>
      <c r="KC34">
        <v>130</v>
      </c>
      <c r="KD34" s="44">
        <v>0</v>
      </c>
      <c r="KE34" s="40"/>
      <c r="KI34">
        <v>260</v>
      </c>
      <c r="KJ34">
        <v>258</v>
      </c>
      <c r="KK34" s="44">
        <v>2</v>
      </c>
      <c r="KL34" s="40"/>
      <c r="KM34" s="39">
        <v>101</v>
      </c>
      <c r="KN34">
        <v>100</v>
      </c>
      <c r="KO34">
        <v>143</v>
      </c>
      <c r="KP34">
        <v>140</v>
      </c>
      <c r="KQ34" s="44">
        <v>4</v>
      </c>
      <c r="KR34" s="40"/>
      <c r="KW34" s="44">
        <v>0</v>
      </c>
      <c r="KX34" s="43"/>
      <c r="KY34">
        <v>203</v>
      </c>
      <c r="KZ34">
        <v>200</v>
      </c>
      <c r="LA34">
        <v>203</v>
      </c>
      <c r="LB34">
        <v>200</v>
      </c>
      <c r="LC34" s="44">
        <v>6</v>
      </c>
      <c r="LD34" s="43"/>
      <c r="LE34">
        <v>204</v>
      </c>
      <c r="LF34">
        <v>200</v>
      </c>
      <c r="LG34">
        <v>170</v>
      </c>
      <c r="LH34">
        <v>170</v>
      </c>
      <c r="LI34" s="44">
        <v>4</v>
      </c>
      <c r="LJ34" s="43"/>
      <c r="LK34">
        <v>8</v>
      </c>
      <c r="LL34">
        <v>100</v>
      </c>
      <c r="LM34">
        <v>143</v>
      </c>
      <c r="LN34">
        <v>140</v>
      </c>
      <c r="LO34" s="46">
        <v>-89</v>
      </c>
      <c r="LP34" s="40">
        <v>89</v>
      </c>
      <c r="LQ34">
        <v>98</v>
      </c>
      <c r="LR34">
        <v>100</v>
      </c>
      <c r="LS34" s="44">
        <v>-2</v>
      </c>
      <c r="LT34" s="40"/>
      <c r="LU34">
        <v>253</v>
      </c>
      <c r="LV34">
        <v>250</v>
      </c>
      <c r="LW34">
        <v>198</v>
      </c>
      <c r="LX34">
        <v>196</v>
      </c>
      <c r="LY34" s="44">
        <v>5</v>
      </c>
      <c r="LZ34" s="40"/>
      <c r="MA34" s="39">
        <v>69</v>
      </c>
      <c r="MB34" s="47">
        <v>70</v>
      </c>
      <c r="MC34" s="44">
        <v>-1</v>
      </c>
      <c r="MD34" s="40"/>
      <c r="ME34">
        <v>101</v>
      </c>
      <c r="MF34">
        <v>100</v>
      </c>
      <c r="MG34">
        <v>110</v>
      </c>
      <c r="MH34">
        <v>110</v>
      </c>
      <c r="MI34" s="44">
        <v>1</v>
      </c>
      <c r="MJ34" s="40"/>
      <c r="MK34">
        <v>164</v>
      </c>
      <c r="ML34">
        <v>162</v>
      </c>
      <c r="MO34" s="44">
        <v>2</v>
      </c>
      <c r="MP34" s="43"/>
      <c r="MQ34">
        <v>203</v>
      </c>
      <c r="MR34">
        <v>200</v>
      </c>
      <c r="MS34">
        <v>273</v>
      </c>
      <c r="MT34">
        <v>270</v>
      </c>
      <c r="MU34" s="44">
        <v>6</v>
      </c>
      <c r="MV34" s="40"/>
      <c r="MW34">
        <v>81</v>
      </c>
      <c r="MX34">
        <v>80</v>
      </c>
      <c r="NA34" s="44">
        <v>1</v>
      </c>
      <c r="NB34" s="43"/>
      <c r="NC34" s="39">
        <v>122</v>
      </c>
      <c r="ND34">
        <v>120</v>
      </c>
      <c r="NE34">
        <v>122</v>
      </c>
      <c r="NF34">
        <v>120</v>
      </c>
      <c r="NG34">
        <v>175</v>
      </c>
      <c r="NH34">
        <v>100</v>
      </c>
      <c r="NI34" s="44">
        <v>79</v>
      </c>
      <c r="NJ34" s="43"/>
      <c r="NK34" s="47">
        <v>48.018000000000001</v>
      </c>
      <c r="NL34" s="47">
        <v>50</v>
      </c>
      <c r="NM34" s="47">
        <v>61.735999999999997</v>
      </c>
      <c r="NN34" s="47">
        <v>60</v>
      </c>
      <c r="NO34" s="44">
        <v>-0.24600000000000929</v>
      </c>
      <c r="NP34" s="43"/>
      <c r="NQ34" s="47">
        <v>150.77600000000001</v>
      </c>
      <c r="NR34" s="47">
        <v>150</v>
      </c>
      <c r="NS34" s="47">
        <v>218.29400000000001</v>
      </c>
      <c r="NT34" s="47">
        <v>220</v>
      </c>
      <c r="NU34" s="44">
        <v>-0.92999999999994998</v>
      </c>
      <c r="NV34" s="43"/>
      <c r="NW34" s="42">
        <v>0</v>
      </c>
      <c r="NX34" s="47">
        <v>0</v>
      </c>
      <c r="NY34" s="44">
        <v>0</v>
      </c>
      <c r="NZ34" s="43"/>
      <c r="OA34" s="42">
        <v>248.81399999999999</v>
      </c>
      <c r="OB34" s="47">
        <v>250</v>
      </c>
      <c r="OC34" s="47">
        <v>228.23500000000001</v>
      </c>
      <c r="OD34" s="47">
        <v>230</v>
      </c>
      <c r="OE34" s="44">
        <v>-2.9510000000000218</v>
      </c>
      <c r="OF34" s="43"/>
      <c r="OG34" s="42">
        <v>101.285</v>
      </c>
      <c r="OH34" s="47">
        <v>100</v>
      </c>
      <c r="OI34" s="47">
        <v>130.11099999999999</v>
      </c>
      <c r="OJ34" s="47">
        <v>130</v>
      </c>
      <c r="OK34" s="44">
        <v>1.395999999999987</v>
      </c>
      <c r="OL34" s="43"/>
      <c r="OM34" s="42">
        <v>48.792000000000002</v>
      </c>
      <c r="ON34" s="47">
        <v>50</v>
      </c>
      <c r="OO34" s="44">
        <v>-1.207999999999998</v>
      </c>
      <c r="OP34" s="43"/>
      <c r="OQ34" s="42">
        <v>151.15</v>
      </c>
      <c r="OR34" s="47">
        <v>150</v>
      </c>
      <c r="OS34" s="47">
        <v>49.09</v>
      </c>
      <c r="OT34" s="47">
        <v>50</v>
      </c>
      <c r="OU34" s="44">
        <v>0.24000000000000909</v>
      </c>
      <c r="OV34" s="43"/>
      <c r="OW34" s="42">
        <v>101.914</v>
      </c>
      <c r="OX34" s="47">
        <v>100</v>
      </c>
      <c r="OY34" s="44">
        <v>1.914000000000001</v>
      </c>
      <c r="OZ34" s="43"/>
      <c r="PA34" s="42">
        <v>204.834</v>
      </c>
      <c r="PB34" s="47">
        <v>200</v>
      </c>
      <c r="PC34" s="47">
        <v>253.09200000000001</v>
      </c>
      <c r="PD34" s="47">
        <v>250</v>
      </c>
      <c r="PE34" s="44">
        <v>7.9260000000000446</v>
      </c>
      <c r="PF34" s="43"/>
      <c r="PG34" s="47">
        <v>101.31699999999999</v>
      </c>
      <c r="PH34" s="47">
        <v>100</v>
      </c>
      <c r="PI34" s="47">
        <v>298.51100000000002</v>
      </c>
      <c r="PJ34" s="47">
        <v>300</v>
      </c>
      <c r="PK34" s="44">
        <v>-0.17199999999996859</v>
      </c>
      <c r="PL34" s="43"/>
      <c r="PM34" s="42">
        <v>48.802</v>
      </c>
      <c r="PN34" s="47">
        <v>50</v>
      </c>
      <c r="PO34" s="47">
        <v>149.65700000000001</v>
      </c>
      <c r="PP34" s="47">
        <v>150</v>
      </c>
      <c r="PQ34" s="44">
        <v>-1.540999999999997</v>
      </c>
      <c r="PR34" s="43"/>
      <c r="PS34" s="42">
        <v>151.1</v>
      </c>
      <c r="PT34" s="47">
        <v>100</v>
      </c>
      <c r="PU34" s="47">
        <v>299.33100000000002</v>
      </c>
      <c r="PV34" s="47">
        <v>300</v>
      </c>
      <c r="PW34" s="44">
        <v>50.43100000000004</v>
      </c>
      <c r="PX34" s="43"/>
      <c r="PY34" s="42">
        <v>0</v>
      </c>
      <c r="PZ34" s="47">
        <v>0</v>
      </c>
      <c r="QA34" s="47">
        <v>48.737000000000002</v>
      </c>
      <c r="QB34" s="47">
        <v>50</v>
      </c>
      <c r="QC34" s="44">
        <v>-1.2629999999999979</v>
      </c>
      <c r="QD34" s="43"/>
      <c r="QE34" s="42">
        <v>0</v>
      </c>
      <c r="QF34" s="30">
        <v>120</v>
      </c>
      <c r="QG34" s="47">
        <v>179.67099999999999</v>
      </c>
      <c r="QH34" s="47">
        <v>180</v>
      </c>
      <c r="QI34" s="46">
        <v>-120.32899999999999</v>
      </c>
      <c r="QJ34" s="43">
        <v>120.32899999999999</v>
      </c>
      <c r="QK34" s="42">
        <v>149.83000000000001</v>
      </c>
      <c r="QL34" s="47">
        <v>150</v>
      </c>
      <c r="QM34" s="47">
        <v>148.994</v>
      </c>
      <c r="QN34" s="47">
        <v>150</v>
      </c>
      <c r="QO34" s="44">
        <v>-1.1759999999999879</v>
      </c>
      <c r="QP34" s="43"/>
      <c r="QQ34" s="42">
        <v>250.63300000000001</v>
      </c>
      <c r="QR34" s="47">
        <v>250</v>
      </c>
      <c r="QS34" s="44">
        <v>0.63300000000000978</v>
      </c>
      <c r="QT34" s="43"/>
      <c r="QU34" s="42">
        <v>0</v>
      </c>
      <c r="QV34" s="47">
        <v>0</v>
      </c>
      <c r="QW34" s="47">
        <v>100.541</v>
      </c>
      <c r="QX34" s="47">
        <v>100</v>
      </c>
      <c r="QY34" s="44">
        <v>0.54099999999999682</v>
      </c>
      <c r="QZ34" s="43"/>
      <c r="RA34" s="42">
        <v>220.803</v>
      </c>
      <c r="RB34" s="47">
        <v>220</v>
      </c>
      <c r="RC34" s="47">
        <v>161.459</v>
      </c>
      <c r="RD34" s="47">
        <v>160</v>
      </c>
      <c r="RE34" s="44">
        <v>2.262</v>
      </c>
      <c r="RF34" s="43"/>
      <c r="RG34" s="42">
        <v>69.069999999999993</v>
      </c>
      <c r="RH34" s="47">
        <v>70</v>
      </c>
      <c r="RI34" s="47">
        <v>80.763999999999996</v>
      </c>
      <c r="RJ34" s="47">
        <v>80</v>
      </c>
      <c r="RK34" s="44">
        <v>-0.16599999999999679</v>
      </c>
      <c r="RL34" s="43"/>
      <c r="RM34" s="47">
        <v>202.416</v>
      </c>
      <c r="RN34" s="47">
        <v>200</v>
      </c>
      <c r="RO34" s="47">
        <v>203.84200000000001</v>
      </c>
      <c r="RP34" s="47">
        <v>200</v>
      </c>
      <c r="RQ34" s="44">
        <v>6.2580000000000382</v>
      </c>
      <c r="RR34" s="43"/>
      <c r="RS34" s="42">
        <v>202.523</v>
      </c>
      <c r="RT34" s="47">
        <v>200</v>
      </c>
      <c r="RU34" s="47">
        <v>202.36</v>
      </c>
      <c r="RV34" s="47">
        <v>200</v>
      </c>
      <c r="RW34" s="44">
        <v>4.8830000000000382</v>
      </c>
      <c r="RX34" s="43"/>
      <c r="RY34" s="42">
        <v>0</v>
      </c>
      <c r="RZ34" s="47">
        <v>0</v>
      </c>
      <c r="SA34" s="47">
        <v>41.326999999999998</v>
      </c>
      <c r="SB34" s="47">
        <v>100</v>
      </c>
      <c r="SC34" s="46">
        <v>-58.673000000000002</v>
      </c>
      <c r="SD34" s="43">
        <v>58.673000000000002</v>
      </c>
      <c r="SE34" s="41">
        <v>217.261</v>
      </c>
      <c r="SF34" s="47">
        <v>300</v>
      </c>
      <c r="SG34" s="47">
        <v>299.57400000000001</v>
      </c>
      <c r="SH34" s="47">
        <v>300</v>
      </c>
      <c r="SI34" s="46">
        <v>-83.164999999999964</v>
      </c>
      <c r="SJ34" s="43">
        <v>83.164999999999964</v>
      </c>
      <c r="SK34" s="42">
        <v>201.98599999999999</v>
      </c>
      <c r="SL34" s="47">
        <v>200</v>
      </c>
      <c r="SM34" s="47">
        <v>150.15</v>
      </c>
      <c r="SN34" s="47">
        <v>150</v>
      </c>
      <c r="SO34" s="44">
        <v>2.1359999999999668</v>
      </c>
      <c r="SP34" s="43"/>
      <c r="SQ34" s="42">
        <v>238.952</v>
      </c>
      <c r="SR34" s="47">
        <v>240</v>
      </c>
      <c r="SS34" s="44">
        <v>-1.048000000000002</v>
      </c>
      <c r="ST34" s="43"/>
      <c r="SU34" s="42">
        <v>48.933</v>
      </c>
      <c r="SV34" s="47">
        <v>50</v>
      </c>
      <c r="SW34" s="47">
        <v>48.27</v>
      </c>
      <c r="SX34" s="47">
        <v>50</v>
      </c>
      <c r="SY34" s="44">
        <v>-2.796999999999997</v>
      </c>
      <c r="SZ34" s="43"/>
      <c r="TA34" s="42">
        <v>101.967</v>
      </c>
      <c r="TB34" s="47">
        <v>100</v>
      </c>
      <c r="TC34" s="47">
        <v>146.66800000000001</v>
      </c>
      <c r="TD34" s="47">
        <v>150</v>
      </c>
      <c r="TE34" s="44">
        <v>-1.3650000000000091</v>
      </c>
      <c r="TF34" s="43"/>
      <c r="TG34" s="42">
        <v>68.254000000000005</v>
      </c>
      <c r="TH34" s="47">
        <v>70</v>
      </c>
      <c r="TI34" s="47">
        <v>250.99700000000001</v>
      </c>
      <c r="TJ34" s="47">
        <v>80</v>
      </c>
      <c r="TK34" s="44">
        <v>169.251</v>
      </c>
      <c r="TL34" s="43"/>
      <c r="TM34" s="42">
        <v>101.782</v>
      </c>
      <c r="TN34" s="47">
        <v>100</v>
      </c>
      <c r="TO34" s="47">
        <v>248.36500000000001</v>
      </c>
      <c r="TP34" s="47">
        <v>250</v>
      </c>
      <c r="TQ34" s="44">
        <v>0.14699999999999139</v>
      </c>
      <c r="TR34" s="43"/>
      <c r="TS34" s="42">
        <v>402.66899999999998</v>
      </c>
      <c r="TT34" s="47">
        <v>400</v>
      </c>
      <c r="TU34" s="44">
        <v>2.6689999999999832</v>
      </c>
      <c r="TV34" s="43"/>
    </row>
    <row r="35" spans="1:542" x14ac:dyDescent="0.25">
      <c r="A35" s="47" t="s">
        <v>354</v>
      </c>
      <c r="B35" s="38">
        <v>0.22</v>
      </c>
      <c r="F35">
        <v>50</v>
      </c>
      <c r="J35">
        <v>150</v>
      </c>
      <c r="M35" s="39">
        <v>96</v>
      </c>
      <c r="N35" s="49">
        <v>102</v>
      </c>
      <c r="O35" s="49">
        <v>96</v>
      </c>
      <c r="P35" s="49">
        <v>98</v>
      </c>
      <c r="Q35" s="48">
        <f t="shared" si="9"/>
        <v>-8</v>
      </c>
      <c r="R35" s="40"/>
      <c r="S35" s="39">
        <v>152</v>
      </c>
      <c r="T35" s="49">
        <v>155</v>
      </c>
      <c r="U35" s="49">
        <v>192</v>
      </c>
      <c r="V35" s="49">
        <v>195</v>
      </c>
      <c r="W35" s="48">
        <f t="shared" si="10"/>
        <v>-6</v>
      </c>
      <c r="X35" s="40"/>
      <c r="Y35" s="48"/>
      <c r="AA35" s="44">
        <v>0</v>
      </c>
      <c r="AB35" s="40"/>
      <c r="AE35" s="44">
        <v>0</v>
      </c>
      <c r="AF35" s="40"/>
      <c r="AG35">
        <v>240</v>
      </c>
      <c r="AH35">
        <v>244</v>
      </c>
      <c r="AI35">
        <v>256</v>
      </c>
      <c r="AJ35">
        <v>256</v>
      </c>
      <c r="AK35" s="44">
        <v>-4</v>
      </c>
      <c r="AL35" s="40"/>
      <c r="AM35" s="41"/>
      <c r="AQ35" s="44">
        <v>0</v>
      </c>
      <c r="AR35" s="40"/>
      <c r="AS35" s="39">
        <v>128</v>
      </c>
      <c r="AT35">
        <v>134</v>
      </c>
      <c r="AU35">
        <v>112</v>
      </c>
      <c r="AV35">
        <v>116</v>
      </c>
      <c r="AW35" s="44">
        <v>-10</v>
      </c>
      <c r="AX35" s="40"/>
      <c r="AY35" s="39">
        <v>144</v>
      </c>
      <c r="AZ35" s="47">
        <v>150</v>
      </c>
      <c r="BC35" s="44">
        <v>-6</v>
      </c>
      <c r="BD35" s="40"/>
      <c r="BE35">
        <v>104</v>
      </c>
      <c r="BF35">
        <v>105</v>
      </c>
      <c r="BG35">
        <v>88</v>
      </c>
      <c r="BH35">
        <v>95</v>
      </c>
      <c r="BI35" s="44">
        <v>-8</v>
      </c>
      <c r="BJ35" s="40"/>
      <c r="BK35" s="39">
        <v>80</v>
      </c>
      <c r="BL35">
        <v>80</v>
      </c>
      <c r="BM35">
        <v>120</v>
      </c>
      <c r="BN35">
        <v>120</v>
      </c>
      <c r="BO35" s="44">
        <v>0</v>
      </c>
      <c r="BP35" s="40"/>
      <c r="BQ35">
        <v>96</v>
      </c>
      <c r="BR35">
        <v>100</v>
      </c>
      <c r="BS35">
        <v>96</v>
      </c>
      <c r="BT35">
        <v>100</v>
      </c>
      <c r="BU35" s="44">
        <v>-8</v>
      </c>
      <c r="BV35" s="40"/>
      <c r="BW35">
        <v>88</v>
      </c>
      <c r="BX35">
        <v>90</v>
      </c>
      <c r="BY35">
        <v>56</v>
      </c>
      <c r="BZ35">
        <v>60</v>
      </c>
      <c r="CA35" s="44">
        <v>-6</v>
      </c>
      <c r="CB35" s="40"/>
      <c r="CC35">
        <v>48</v>
      </c>
      <c r="CD35">
        <v>48</v>
      </c>
      <c r="CE35">
        <v>80</v>
      </c>
      <c r="CF35">
        <v>81</v>
      </c>
      <c r="CG35" s="44">
        <v>-1</v>
      </c>
      <c r="CH35" s="40"/>
      <c r="CI35" s="39">
        <v>96</v>
      </c>
      <c r="CJ35">
        <v>100</v>
      </c>
      <c r="CK35">
        <v>96</v>
      </c>
      <c r="CL35">
        <v>100</v>
      </c>
      <c r="CM35" s="44">
        <v>-8</v>
      </c>
      <c r="CN35" s="40"/>
      <c r="CO35" s="39">
        <v>72</v>
      </c>
      <c r="CP35">
        <v>70</v>
      </c>
      <c r="CQ35">
        <v>32</v>
      </c>
      <c r="CR35">
        <v>30</v>
      </c>
      <c r="CS35" s="44">
        <v>4</v>
      </c>
      <c r="CT35" s="40"/>
      <c r="CU35" s="39">
        <v>80</v>
      </c>
      <c r="CV35">
        <v>80</v>
      </c>
      <c r="CW35">
        <v>120</v>
      </c>
      <c r="CX35">
        <v>120</v>
      </c>
      <c r="CY35" s="44">
        <v>0</v>
      </c>
      <c r="CZ35" s="40"/>
      <c r="DA35">
        <v>48</v>
      </c>
      <c r="DB35">
        <v>48</v>
      </c>
      <c r="DC35">
        <v>48</v>
      </c>
      <c r="DD35">
        <v>52</v>
      </c>
      <c r="DE35" s="44">
        <v>-4</v>
      </c>
      <c r="DF35" s="40"/>
      <c r="DG35" s="41"/>
      <c r="DK35" s="44">
        <v>0</v>
      </c>
      <c r="DL35" s="40"/>
      <c r="DM35">
        <v>96</v>
      </c>
      <c r="DO35">
        <v>100</v>
      </c>
      <c r="DP35">
        <v>96</v>
      </c>
      <c r="DQ35">
        <v>100</v>
      </c>
      <c r="DR35" s="44">
        <v>-8</v>
      </c>
      <c r="DS35" s="40"/>
      <c r="DT35" s="39">
        <v>72</v>
      </c>
      <c r="DU35">
        <v>75</v>
      </c>
      <c r="DX35" s="44">
        <v>-3</v>
      </c>
      <c r="DY35" s="40"/>
      <c r="DZ35">
        <v>72</v>
      </c>
      <c r="EA35">
        <v>76</v>
      </c>
      <c r="EB35">
        <v>24</v>
      </c>
      <c r="EC35">
        <v>24</v>
      </c>
      <c r="ED35" s="44">
        <v>-4</v>
      </c>
      <c r="EE35" s="40"/>
      <c r="EH35" s="44">
        <v>0</v>
      </c>
      <c r="EI35" s="40"/>
      <c r="EJ35" s="39">
        <v>216</v>
      </c>
      <c r="EK35">
        <v>219</v>
      </c>
      <c r="EL35">
        <v>216</v>
      </c>
      <c r="EM35">
        <v>216</v>
      </c>
      <c r="EN35" s="44">
        <v>-3</v>
      </c>
      <c r="EO35" s="40"/>
      <c r="EP35">
        <v>48</v>
      </c>
      <c r="EQ35">
        <v>48</v>
      </c>
      <c r="ES35">
        <v>52</v>
      </c>
      <c r="ET35" s="46">
        <v>-52</v>
      </c>
      <c r="EU35" s="40">
        <v>11.44</v>
      </c>
      <c r="EV35" s="41"/>
      <c r="EY35">
        <v>100</v>
      </c>
      <c r="EZ35" s="46">
        <v>-100</v>
      </c>
      <c r="FA35" s="40">
        <v>22</v>
      </c>
      <c r="FB35" s="41"/>
      <c r="FD35">
        <v>296</v>
      </c>
      <c r="FE35">
        <v>300</v>
      </c>
      <c r="FF35" s="44">
        <v>-4</v>
      </c>
      <c r="FG35" s="40"/>
      <c r="FH35">
        <v>48</v>
      </c>
      <c r="FI35">
        <v>50</v>
      </c>
      <c r="FJ35">
        <v>96</v>
      </c>
      <c r="FK35">
        <v>100</v>
      </c>
      <c r="FL35" s="44">
        <v>-6</v>
      </c>
      <c r="FM35" s="40"/>
      <c r="FN35" s="41"/>
      <c r="FP35">
        <v>48</v>
      </c>
      <c r="FQ35">
        <v>50</v>
      </c>
      <c r="FR35" s="44">
        <v>-2</v>
      </c>
      <c r="FS35" s="40"/>
      <c r="FT35" s="41"/>
      <c r="FX35">
        <v>96</v>
      </c>
      <c r="FY35">
        <v>100</v>
      </c>
      <c r="FZ35" s="44">
        <v>-4</v>
      </c>
      <c r="GA35" s="40"/>
      <c r="GB35" s="39">
        <v>48</v>
      </c>
      <c r="GC35">
        <v>50</v>
      </c>
      <c r="GF35" s="44">
        <v>-2</v>
      </c>
      <c r="GG35" s="40"/>
      <c r="GJ35">
        <v>256</v>
      </c>
      <c r="GK35">
        <v>260</v>
      </c>
      <c r="GL35">
        <v>96</v>
      </c>
      <c r="GM35">
        <v>100</v>
      </c>
      <c r="GN35" s="44">
        <v>-8</v>
      </c>
      <c r="GO35" s="40"/>
      <c r="GP35" s="41"/>
      <c r="GR35">
        <v>216</v>
      </c>
      <c r="GS35">
        <v>220</v>
      </c>
      <c r="GT35" s="44">
        <v>-4</v>
      </c>
      <c r="GU35" s="40"/>
      <c r="GV35" s="41"/>
      <c r="GZ35" s="44">
        <v>0</v>
      </c>
      <c r="HA35" s="40"/>
      <c r="HB35" s="39">
        <v>96</v>
      </c>
      <c r="HC35">
        <v>96</v>
      </c>
      <c r="HD35">
        <v>96</v>
      </c>
      <c r="HE35">
        <v>94</v>
      </c>
      <c r="HF35" s="44">
        <v>2</v>
      </c>
      <c r="HG35" s="40"/>
      <c r="HH35">
        <v>64</v>
      </c>
      <c r="HI35">
        <v>64</v>
      </c>
      <c r="HJ35">
        <v>64</v>
      </c>
      <c r="HK35">
        <v>64</v>
      </c>
      <c r="HL35">
        <v>80</v>
      </c>
      <c r="HM35">
        <v>82</v>
      </c>
      <c r="HN35" s="44">
        <v>-2</v>
      </c>
      <c r="HO35" s="40"/>
      <c r="HT35" s="44">
        <v>0</v>
      </c>
      <c r="HU35" s="40"/>
      <c r="HV35" s="39">
        <v>96</v>
      </c>
      <c r="HW35">
        <v>100</v>
      </c>
      <c r="HX35">
        <v>152</v>
      </c>
      <c r="HY35">
        <v>150</v>
      </c>
      <c r="HZ35" s="44">
        <v>-2</v>
      </c>
      <c r="IA35" s="40"/>
      <c r="IB35" s="41"/>
      <c r="ID35" s="44">
        <v>0</v>
      </c>
      <c r="IE35" s="40"/>
      <c r="IJ35" s="44">
        <v>0</v>
      </c>
      <c r="IK35" s="40"/>
      <c r="IL35" s="39">
        <v>96</v>
      </c>
      <c r="IM35">
        <v>100</v>
      </c>
      <c r="IO35">
        <v>100</v>
      </c>
      <c r="IP35">
        <v>136</v>
      </c>
      <c r="IQ35">
        <v>140</v>
      </c>
      <c r="IR35" s="46">
        <v>-108</v>
      </c>
      <c r="IS35" s="40">
        <v>23.76</v>
      </c>
      <c r="IV35">
        <v>120</v>
      </c>
      <c r="IW35">
        <v>123</v>
      </c>
      <c r="IX35" s="44">
        <v>-3</v>
      </c>
      <c r="IY35" s="40"/>
      <c r="IZ35" s="41"/>
      <c r="JB35">
        <v>56</v>
      </c>
      <c r="JC35">
        <v>54</v>
      </c>
      <c r="JD35" s="44">
        <v>2</v>
      </c>
      <c r="JE35" s="43"/>
      <c r="JF35">
        <v>40</v>
      </c>
      <c r="JG35">
        <v>40</v>
      </c>
      <c r="JH35">
        <v>56</v>
      </c>
      <c r="JI35">
        <v>60</v>
      </c>
      <c r="JJ35" s="44">
        <v>-4</v>
      </c>
      <c r="JK35" s="40"/>
      <c r="JN35" s="44">
        <v>0</v>
      </c>
      <c r="JO35" s="43"/>
      <c r="JP35" s="41"/>
      <c r="JR35" s="44">
        <v>0</v>
      </c>
      <c r="JS35" s="40"/>
      <c r="JT35" s="39">
        <v>152</v>
      </c>
      <c r="JU35">
        <v>150</v>
      </c>
      <c r="JV35">
        <v>200</v>
      </c>
      <c r="JW35">
        <v>200</v>
      </c>
      <c r="JX35" s="44">
        <v>2</v>
      </c>
      <c r="JY35" s="43"/>
      <c r="JZ35" s="41"/>
      <c r="KD35" s="44">
        <v>0</v>
      </c>
      <c r="KE35" s="40"/>
      <c r="KK35" s="44">
        <v>0</v>
      </c>
      <c r="KL35" s="40"/>
      <c r="KM35" s="39">
        <v>152</v>
      </c>
      <c r="KN35">
        <v>150</v>
      </c>
      <c r="KO35">
        <v>184</v>
      </c>
      <c r="KP35">
        <v>186</v>
      </c>
      <c r="KQ35" s="44">
        <v>0</v>
      </c>
      <c r="KR35" s="40"/>
      <c r="KU35">
        <v>32</v>
      </c>
      <c r="KV35">
        <v>30</v>
      </c>
      <c r="KW35" s="44">
        <v>2</v>
      </c>
      <c r="KX35" s="43"/>
      <c r="KY35">
        <v>96</v>
      </c>
      <c r="KZ35">
        <v>100</v>
      </c>
      <c r="LA35">
        <v>72</v>
      </c>
      <c r="LB35">
        <v>70</v>
      </c>
      <c r="LC35" s="44">
        <v>-2</v>
      </c>
      <c r="LD35" s="43"/>
      <c r="LE35">
        <v>80</v>
      </c>
      <c r="LF35">
        <v>80</v>
      </c>
      <c r="LI35" s="44">
        <v>0</v>
      </c>
      <c r="LJ35" s="43"/>
      <c r="LK35">
        <v>80</v>
      </c>
      <c r="LL35">
        <v>80</v>
      </c>
      <c r="LO35" s="44">
        <v>0</v>
      </c>
      <c r="LP35" s="40"/>
      <c r="LQ35">
        <v>24</v>
      </c>
      <c r="LR35">
        <v>30</v>
      </c>
      <c r="LS35" s="44">
        <v>-6</v>
      </c>
      <c r="LT35" s="40"/>
      <c r="LU35">
        <v>160</v>
      </c>
      <c r="LV35">
        <v>160</v>
      </c>
      <c r="LW35">
        <v>120</v>
      </c>
      <c r="LX35">
        <v>125</v>
      </c>
      <c r="LY35" s="44">
        <v>-5</v>
      </c>
      <c r="LZ35" s="40"/>
      <c r="MA35" s="39">
        <v>176</v>
      </c>
      <c r="MB35" s="47">
        <v>180</v>
      </c>
      <c r="MC35" s="44">
        <v>-4</v>
      </c>
      <c r="MD35" s="40"/>
      <c r="MI35" s="44">
        <v>0</v>
      </c>
      <c r="MJ35" s="40"/>
      <c r="MO35" s="44">
        <v>0</v>
      </c>
      <c r="MP35" s="43"/>
      <c r="MQ35">
        <v>248</v>
      </c>
      <c r="MR35">
        <v>250</v>
      </c>
      <c r="MS35">
        <v>192</v>
      </c>
      <c r="MT35">
        <v>190</v>
      </c>
      <c r="MU35" s="44">
        <v>0</v>
      </c>
      <c r="MV35" s="40"/>
      <c r="MW35">
        <v>120</v>
      </c>
      <c r="MX35">
        <v>120</v>
      </c>
      <c r="NA35" s="44">
        <v>0</v>
      </c>
      <c r="NB35" s="43"/>
      <c r="NC35" s="42"/>
      <c r="NI35" s="44">
        <v>0</v>
      </c>
      <c r="NJ35" s="43"/>
      <c r="NK35" s="47">
        <v>296</v>
      </c>
      <c r="NL35" s="47">
        <v>300</v>
      </c>
      <c r="NM35" s="47">
        <v>320</v>
      </c>
      <c r="NN35" s="47">
        <v>350</v>
      </c>
      <c r="NO35" s="46">
        <v>-34</v>
      </c>
      <c r="NP35" s="43">
        <v>7.48</v>
      </c>
      <c r="NQ35" s="47">
        <v>0</v>
      </c>
      <c r="NR35" s="47">
        <v>0</v>
      </c>
      <c r="NS35" s="47">
        <v>0</v>
      </c>
      <c r="NT35" s="47">
        <v>0</v>
      </c>
      <c r="NU35" s="44">
        <v>0</v>
      </c>
      <c r="NV35" s="43"/>
      <c r="NW35" s="42">
        <v>0</v>
      </c>
      <c r="NX35" s="47">
        <v>0</v>
      </c>
      <c r="NY35" s="44">
        <v>0</v>
      </c>
      <c r="NZ35" s="43"/>
      <c r="OA35" s="42">
        <v>0</v>
      </c>
      <c r="OB35" s="47">
        <v>0</v>
      </c>
      <c r="OC35" s="47">
        <v>0</v>
      </c>
      <c r="OD35" s="47">
        <v>0</v>
      </c>
      <c r="OE35" s="44">
        <v>0</v>
      </c>
      <c r="OF35" s="43"/>
      <c r="OG35" s="42">
        <v>96</v>
      </c>
      <c r="OH35" s="47">
        <v>100</v>
      </c>
      <c r="OI35" s="47">
        <v>232</v>
      </c>
      <c r="OJ35" s="47">
        <v>230</v>
      </c>
      <c r="OK35" s="44">
        <v>-2</v>
      </c>
      <c r="OL35" s="43"/>
      <c r="OM35" s="42">
        <v>248</v>
      </c>
      <c r="ON35" s="47">
        <v>250</v>
      </c>
      <c r="OO35" s="44">
        <v>-2</v>
      </c>
      <c r="OP35" s="43"/>
      <c r="OQ35" s="42">
        <v>0</v>
      </c>
      <c r="OR35" s="47">
        <v>0</v>
      </c>
      <c r="OS35" s="47">
        <v>80</v>
      </c>
      <c r="OT35" s="47">
        <v>80</v>
      </c>
      <c r="OU35" s="44">
        <v>0</v>
      </c>
      <c r="OV35" s="43"/>
      <c r="OW35" s="42">
        <v>152</v>
      </c>
      <c r="OX35" s="47">
        <v>150</v>
      </c>
      <c r="OY35" s="44">
        <v>2</v>
      </c>
      <c r="OZ35" s="43"/>
      <c r="PA35" s="42">
        <v>0</v>
      </c>
      <c r="PB35" s="47">
        <v>0</v>
      </c>
      <c r="PC35" s="47">
        <v>0</v>
      </c>
      <c r="PD35" s="47">
        <v>0</v>
      </c>
      <c r="PE35" s="44">
        <v>0</v>
      </c>
      <c r="PF35" s="43"/>
      <c r="PG35" s="47">
        <v>0</v>
      </c>
      <c r="PH35" s="47">
        <v>0</v>
      </c>
      <c r="PI35" s="47">
        <v>248</v>
      </c>
      <c r="PJ35" s="47">
        <v>250</v>
      </c>
      <c r="PK35" s="44">
        <v>-2</v>
      </c>
      <c r="PL35" s="43"/>
      <c r="PM35" s="42">
        <v>0</v>
      </c>
      <c r="PN35" s="47">
        <v>0</v>
      </c>
      <c r="PO35" s="47">
        <v>80</v>
      </c>
      <c r="PP35" s="47">
        <v>80</v>
      </c>
      <c r="PQ35" s="44">
        <v>0</v>
      </c>
      <c r="PR35" s="43"/>
      <c r="PS35" s="42">
        <v>0</v>
      </c>
      <c r="PT35" s="30">
        <v>50</v>
      </c>
      <c r="PU35" s="47">
        <v>160</v>
      </c>
      <c r="PV35" s="47">
        <v>160</v>
      </c>
      <c r="PW35" s="46">
        <v>-50</v>
      </c>
      <c r="PX35" s="43">
        <v>11</v>
      </c>
      <c r="PY35" s="42">
        <v>40</v>
      </c>
      <c r="PZ35" s="47">
        <v>40</v>
      </c>
      <c r="QA35" s="47">
        <v>56</v>
      </c>
      <c r="QB35" s="47">
        <v>60</v>
      </c>
      <c r="QC35" s="44">
        <v>-4</v>
      </c>
      <c r="QD35" s="43"/>
      <c r="QE35" s="42">
        <v>0</v>
      </c>
      <c r="QF35" s="47">
        <v>0</v>
      </c>
      <c r="QG35" s="47">
        <v>120</v>
      </c>
      <c r="QH35" s="47">
        <v>120</v>
      </c>
      <c r="QI35" s="44">
        <v>0</v>
      </c>
      <c r="QJ35" s="43"/>
      <c r="QK35" s="42">
        <v>0</v>
      </c>
      <c r="QL35" s="47">
        <v>0</v>
      </c>
      <c r="QM35" s="47">
        <v>0</v>
      </c>
      <c r="QN35" s="47">
        <v>0</v>
      </c>
      <c r="QO35" s="44">
        <v>0</v>
      </c>
      <c r="QP35" s="43"/>
      <c r="QQ35" s="42">
        <v>152</v>
      </c>
      <c r="QR35" s="47">
        <v>150</v>
      </c>
      <c r="QS35" s="44">
        <v>2</v>
      </c>
      <c r="QT35" s="43"/>
      <c r="QU35" s="42">
        <v>0</v>
      </c>
      <c r="QV35" s="47">
        <v>0</v>
      </c>
      <c r="QW35" s="47">
        <v>248</v>
      </c>
      <c r="QX35" s="47">
        <v>250</v>
      </c>
      <c r="QY35" s="44">
        <v>-2</v>
      </c>
      <c r="QZ35" s="43"/>
      <c r="RA35" s="42">
        <v>0</v>
      </c>
      <c r="RB35" s="47">
        <v>0</v>
      </c>
      <c r="RC35" s="47">
        <v>0</v>
      </c>
      <c r="RD35" s="47">
        <v>0</v>
      </c>
      <c r="RE35" s="44">
        <v>0</v>
      </c>
      <c r="RF35" s="43"/>
      <c r="RG35" s="42">
        <v>0</v>
      </c>
      <c r="RH35" s="47">
        <v>0</v>
      </c>
      <c r="RI35" s="47">
        <v>0</v>
      </c>
      <c r="RJ35" s="47">
        <v>0</v>
      </c>
      <c r="RK35" s="44">
        <v>0</v>
      </c>
      <c r="RL35" s="43"/>
      <c r="RM35" s="47">
        <v>40</v>
      </c>
      <c r="RN35" s="47">
        <v>40</v>
      </c>
      <c r="RO35" s="47">
        <v>32</v>
      </c>
      <c r="RP35" s="47">
        <v>30</v>
      </c>
      <c r="RQ35" s="44">
        <v>2</v>
      </c>
      <c r="RR35" s="43"/>
      <c r="RS35" s="42">
        <v>96</v>
      </c>
      <c r="RT35" s="47">
        <v>100</v>
      </c>
      <c r="RU35" s="47">
        <v>152</v>
      </c>
      <c r="RV35" s="47">
        <v>150</v>
      </c>
      <c r="RW35" s="44">
        <v>-2</v>
      </c>
      <c r="RX35" s="43"/>
      <c r="RY35" s="42">
        <v>0</v>
      </c>
      <c r="RZ35" s="47">
        <v>0</v>
      </c>
      <c r="SA35" s="47">
        <v>0</v>
      </c>
      <c r="SB35" s="47">
        <v>0</v>
      </c>
      <c r="SC35" s="44">
        <v>0</v>
      </c>
      <c r="SD35" s="43"/>
      <c r="SE35" s="41">
        <v>96</v>
      </c>
      <c r="SF35" s="47">
        <v>100</v>
      </c>
      <c r="SG35" s="47">
        <v>152</v>
      </c>
      <c r="SH35" s="47">
        <v>150</v>
      </c>
      <c r="SI35" s="44">
        <v>-2</v>
      </c>
      <c r="SJ35" s="43"/>
      <c r="SK35" s="42">
        <v>56</v>
      </c>
      <c r="SL35" s="47">
        <v>60</v>
      </c>
      <c r="SM35" s="47">
        <v>56</v>
      </c>
      <c r="SN35" s="47">
        <v>60</v>
      </c>
      <c r="SO35" s="44">
        <v>-8</v>
      </c>
      <c r="SP35" s="43"/>
      <c r="SQ35" s="42">
        <v>48</v>
      </c>
      <c r="SR35" s="47">
        <v>50</v>
      </c>
      <c r="SS35" s="44">
        <v>-2</v>
      </c>
      <c r="ST35" s="43"/>
      <c r="SU35" s="42">
        <v>48</v>
      </c>
      <c r="SV35" s="47">
        <v>50</v>
      </c>
      <c r="SW35" s="47">
        <v>0</v>
      </c>
      <c r="SX35" s="47">
        <v>0</v>
      </c>
      <c r="SY35" s="44">
        <v>-2</v>
      </c>
      <c r="SZ35" s="43"/>
      <c r="TA35" s="42">
        <v>72</v>
      </c>
      <c r="TB35" s="47">
        <v>70</v>
      </c>
      <c r="TC35" s="47">
        <v>80</v>
      </c>
      <c r="TD35" s="47">
        <v>80</v>
      </c>
      <c r="TE35" s="44">
        <v>2</v>
      </c>
      <c r="TF35" s="43"/>
      <c r="TG35" s="42">
        <v>40</v>
      </c>
      <c r="TH35" s="47">
        <v>40</v>
      </c>
      <c r="TI35" s="47">
        <v>72</v>
      </c>
      <c r="TJ35" s="47">
        <v>40</v>
      </c>
      <c r="TK35" s="44">
        <v>32</v>
      </c>
      <c r="TL35" s="43"/>
      <c r="TM35" s="42">
        <v>48</v>
      </c>
      <c r="TN35" s="47">
        <v>50</v>
      </c>
      <c r="TO35" s="47">
        <v>0</v>
      </c>
      <c r="TP35" s="47">
        <v>0</v>
      </c>
      <c r="TQ35" s="44">
        <v>-2</v>
      </c>
      <c r="TR35" s="43"/>
      <c r="TS35" s="42">
        <v>152</v>
      </c>
      <c r="TT35" s="47">
        <v>150</v>
      </c>
      <c r="TU35" s="44">
        <v>2</v>
      </c>
      <c r="TV35" s="43"/>
    </row>
    <row r="36" spans="1:542" x14ac:dyDescent="0.25">
      <c r="A36" s="47" t="s">
        <v>355</v>
      </c>
      <c r="B36" s="38">
        <v>1</v>
      </c>
      <c r="M36" s="41"/>
      <c r="N36" s="48"/>
      <c r="O36" s="48"/>
      <c r="P36" s="48"/>
      <c r="Q36" s="48">
        <f t="shared" si="9"/>
        <v>0</v>
      </c>
      <c r="R36" s="40"/>
      <c r="S36" s="41"/>
      <c r="T36" s="48"/>
      <c r="U36" s="48"/>
      <c r="V36" s="48"/>
      <c r="W36" s="48">
        <f t="shared" si="10"/>
        <v>0</v>
      </c>
      <c r="X36" s="40"/>
      <c r="Y36" s="48"/>
      <c r="AA36" s="44">
        <v>0</v>
      </c>
      <c r="AB36" s="40"/>
      <c r="AE36" s="44">
        <v>0</v>
      </c>
      <c r="AF36" s="40"/>
      <c r="AK36" s="44">
        <v>0</v>
      </c>
      <c r="AL36" s="40"/>
      <c r="AM36" s="41"/>
      <c r="AQ36" s="44">
        <v>0</v>
      </c>
      <c r="AR36" s="40"/>
      <c r="AS36" s="41"/>
      <c r="AU36" s="47"/>
      <c r="AW36" s="44">
        <v>0</v>
      </c>
      <c r="AX36" s="40"/>
      <c r="AY36" s="41"/>
      <c r="BC36" s="44">
        <v>0</v>
      </c>
      <c r="BD36" s="40"/>
      <c r="BI36" s="44">
        <v>0</v>
      </c>
      <c r="BJ36" s="40"/>
      <c r="BK36" s="42"/>
      <c r="BM36" s="47"/>
      <c r="BO36" s="44">
        <v>0</v>
      </c>
      <c r="BP36" s="40"/>
      <c r="BU36" s="44">
        <v>0</v>
      </c>
      <c r="BV36" s="40"/>
      <c r="CA36" s="44">
        <v>0</v>
      </c>
      <c r="CB36" s="40"/>
      <c r="CG36" s="44">
        <v>0</v>
      </c>
      <c r="CH36" s="40"/>
      <c r="CI36" s="41"/>
      <c r="CM36" s="44">
        <v>0</v>
      </c>
      <c r="CN36" s="40"/>
      <c r="CO36" s="41"/>
      <c r="CS36" s="44">
        <v>0</v>
      </c>
      <c r="CT36" s="40"/>
      <c r="CU36" s="41"/>
      <c r="CY36" s="44">
        <v>0</v>
      </c>
      <c r="CZ36" s="40"/>
      <c r="DE36" s="44">
        <v>0</v>
      </c>
      <c r="DF36" s="40"/>
      <c r="DG36" s="41"/>
      <c r="DK36" s="44">
        <v>0</v>
      </c>
      <c r="DL36" s="40"/>
      <c r="DR36" s="44">
        <v>0</v>
      </c>
      <c r="DS36" s="40"/>
      <c r="DT36" s="41"/>
      <c r="DX36" s="44">
        <v>0</v>
      </c>
      <c r="DY36" s="40"/>
      <c r="ED36" s="44">
        <v>0</v>
      </c>
      <c r="EE36" s="40"/>
      <c r="EH36" s="44">
        <v>0</v>
      </c>
      <c r="EI36" s="40"/>
      <c r="EJ36" s="41"/>
      <c r="EN36" s="44">
        <v>0</v>
      </c>
      <c r="EO36" s="40"/>
      <c r="ET36" s="44">
        <v>0</v>
      </c>
      <c r="EU36" s="40"/>
      <c r="EV36" s="41"/>
      <c r="EZ36" s="44">
        <v>0</v>
      </c>
      <c r="FA36" s="40"/>
      <c r="FB36" s="41"/>
      <c r="FF36" s="44">
        <v>0</v>
      </c>
      <c r="FG36" s="40"/>
      <c r="FL36" s="44">
        <v>0</v>
      </c>
      <c r="FM36" s="40"/>
      <c r="FN36" s="41"/>
      <c r="FR36" s="44">
        <v>0</v>
      </c>
      <c r="FS36" s="40"/>
      <c r="FT36" s="41"/>
      <c r="FZ36" s="44">
        <v>0</v>
      </c>
      <c r="GA36" s="40"/>
      <c r="GB36" s="41"/>
      <c r="GF36" s="44">
        <v>0</v>
      </c>
      <c r="GG36" s="40"/>
      <c r="GN36" s="44">
        <v>0</v>
      </c>
      <c r="GO36" s="40"/>
      <c r="GP36" s="41"/>
      <c r="GT36" s="44">
        <v>0</v>
      </c>
      <c r="GU36" s="40"/>
      <c r="GV36" s="41"/>
      <c r="GZ36" s="44">
        <v>0</v>
      </c>
      <c r="HA36" s="40"/>
      <c r="HB36" s="41"/>
      <c r="HF36" s="44">
        <v>0</v>
      </c>
      <c r="HG36" s="40"/>
      <c r="HN36" s="44">
        <v>0</v>
      </c>
      <c r="HO36" s="40"/>
      <c r="HT36" s="44">
        <v>0</v>
      </c>
      <c r="HU36" s="40"/>
      <c r="HV36" s="41"/>
      <c r="HZ36" s="44">
        <v>0</v>
      </c>
      <c r="IA36" s="40"/>
      <c r="IB36" s="41"/>
      <c r="ID36" s="44">
        <v>0</v>
      </c>
      <c r="IE36" s="40"/>
      <c r="IJ36" s="44">
        <v>0</v>
      </c>
      <c r="IK36" s="40"/>
      <c r="IL36" s="41"/>
      <c r="IR36" s="44">
        <v>0</v>
      </c>
      <c r="IS36" s="40"/>
      <c r="IX36" s="44">
        <v>0</v>
      </c>
      <c r="IY36" s="40"/>
      <c r="IZ36" s="41"/>
      <c r="JD36" s="44">
        <v>0</v>
      </c>
      <c r="JE36" s="43"/>
      <c r="JJ36" s="44">
        <v>0</v>
      </c>
      <c r="JK36" s="40"/>
      <c r="JN36" s="44">
        <v>0</v>
      </c>
      <c r="JO36" s="43"/>
      <c r="JP36" s="41"/>
      <c r="JR36" s="44">
        <v>0</v>
      </c>
      <c r="JS36" s="40"/>
      <c r="JT36" s="41"/>
      <c r="JX36" s="44">
        <v>0</v>
      </c>
      <c r="JY36" s="43"/>
      <c r="JZ36" s="41"/>
      <c r="KD36" s="44">
        <v>0</v>
      </c>
      <c r="KE36" s="40"/>
      <c r="KK36" s="44">
        <v>0</v>
      </c>
      <c r="KL36" s="40"/>
      <c r="KM36" s="42"/>
      <c r="KQ36" s="44">
        <v>0</v>
      </c>
      <c r="KR36" s="40"/>
      <c r="KW36" s="44">
        <v>0</v>
      </c>
      <c r="KX36" s="43"/>
      <c r="LC36" s="44">
        <v>0</v>
      </c>
      <c r="LD36" s="43"/>
      <c r="LI36" s="44">
        <v>0</v>
      </c>
      <c r="LJ36" s="43"/>
      <c r="LO36" s="44">
        <v>0</v>
      </c>
      <c r="LP36" s="40"/>
      <c r="LS36" s="44">
        <v>0</v>
      </c>
      <c r="LT36" s="40"/>
      <c r="LY36" s="44">
        <v>0</v>
      </c>
      <c r="LZ36" s="40"/>
      <c r="MA36" s="42"/>
      <c r="MC36" s="44">
        <v>0</v>
      </c>
      <c r="MD36" s="40"/>
      <c r="MI36" s="44">
        <v>0</v>
      </c>
      <c r="MJ36" s="40"/>
      <c r="MO36" s="44">
        <v>0</v>
      </c>
      <c r="MP36" s="43"/>
      <c r="MU36" s="44">
        <v>0</v>
      </c>
      <c r="MV36" s="40"/>
      <c r="MW36" s="38"/>
      <c r="NA36" s="44">
        <v>0</v>
      </c>
      <c r="NB36" s="43"/>
      <c r="NC36" s="42"/>
      <c r="NI36" s="44">
        <v>0</v>
      </c>
      <c r="NJ36" s="43"/>
      <c r="NK36" s="47">
        <v>0</v>
      </c>
      <c r="NL36" s="47">
        <v>0</v>
      </c>
      <c r="NM36" s="47">
        <v>0</v>
      </c>
      <c r="NN36" s="47">
        <v>0</v>
      </c>
      <c r="NO36" s="44">
        <v>0</v>
      </c>
      <c r="NP36" s="43"/>
      <c r="NQ36" s="47">
        <v>0</v>
      </c>
      <c r="NR36" s="47">
        <v>0</v>
      </c>
      <c r="NS36" s="47">
        <v>0</v>
      </c>
      <c r="NT36" s="47">
        <v>0</v>
      </c>
      <c r="NU36" s="44">
        <v>0</v>
      </c>
      <c r="NV36" s="43"/>
      <c r="NW36" s="42">
        <v>0</v>
      </c>
      <c r="NX36" s="47">
        <v>0</v>
      </c>
      <c r="NY36" s="44">
        <v>0</v>
      </c>
      <c r="NZ36" s="43"/>
      <c r="OA36" s="42">
        <v>0</v>
      </c>
      <c r="OB36" s="47">
        <v>0</v>
      </c>
      <c r="OC36" s="47">
        <v>0</v>
      </c>
      <c r="OD36" s="47">
        <v>0</v>
      </c>
      <c r="OE36" s="44">
        <v>0</v>
      </c>
      <c r="OF36" s="43"/>
      <c r="OG36" s="42">
        <v>0</v>
      </c>
      <c r="OH36" s="47">
        <v>0</v>
      </c>
      <c r="OI36" s="47">
        <v>0</v>
      </c>
      <c r="OJ36" s="47">
        <v>0</v>
      </c>
      <c r="OK36" s="44">
        <v>0</v>
      </c>
      <c r="OL36" s="43"/>
      <c r="OM36" s="42">
        <v>0</v>
      </c>
      <c r="ON36" s="47">
        <v>0</v>
      </c>
      <c r="OO36" s="44">
        <v>0</v>
      </c>
      <c r="OP36" s="43"/>
      <c r="OQ36" s="42">
        <v>0</v>
      </c>
      <c r="OR36" s="47">
        <v>0</v>
      </c>
      <c r="OS36" s="47">
        <v>0</v>
      </c>
      <c r="OT36" s="47">
        <v>0</v>
      </c>
      <c r="OU36" s="44">
        <v>0</v>
      </c>
      <c r="OV36" s="43"/>
      <c r="OW36" s="42">
        <v>0</v>
      </c>
      <c r="OX36" s="47">
        <v>0</v>
      </c>
      <c r="OY36" s="44">
        <v>0</v>
      </c>
      <c r="OZ36" s="43"/>
      <c r="PA36" s="42">
        <v>0</v>
      </c>
      <c r="PB36" s="47">
        <v>0</v>
      </c>
      <c r="PC36" s="47">
        <v>0</v>
      </c>
      <c r="PD36" s="47">
        <v>0</v>
      </c>
      <c r="PE36" s="44">
        <v>0</v>
      </c>
      <c r="PF36" s="43"/>
      <c r="PG36" s="47">
        <v>0</v>
      </c>
      <c r="PH36" s="47">
        <v>0</v>
      </c>
      <c r="PI36" s="47">
        <v>0</v>
      </c>
      <c r="PJ36" s="47">
        <v>0</v>
      </c>
      <c r="PK36" s="44">
        <v>0</v>
      </c>
      <c r="PL36" s="43"/>
      <c r="PM36" s="42">
        <v>0</v>
      </c>
      <c r="PN36" s="47">
        <v>0</v>
      </c>
      <c r="PO36" s="47">
        <v>0</v>
      </c>
      <c r="PP36" s="47">
        <v>0</v>
      </c>
      <c r="PQ36" s="44">
        <v>0</v>
      </c>
      <c r="PR36" s="43"/>
      <c r="PS36" s="42">
        <v>0</v>
      </c>
      <c r="PT36" s="47">
        <v>0</v>
      </c>
      <c r="PU36" s="47">
        <v>0</v>
      </c>
      <c r="PV36" s="47">
        <v>0</v>
      </c>
      <c r="PW36" s="44">
        <v>0</v>
      </c>
      <c r="PX36" s="43"/>
      <c r="PY36" s="42">
        <v>0</v>
      </c>
      <c r="PZ36" s="47">
        <v>0</v>
      </c>
      <c r="QA36" s="47">
        <v>0</v>
      </c>
      <c r="QB36" s="47">
        <v>0</v>
      </c>
      <c r="QC36" s="44">
        <v>0</v>
      </c>
      <c r="QD36" s="43"/>
      <c r="QE36" s="42">
        <v>0</v>
      </c>
      <c r="QF36" s="47">
        <v>0</v>
      </c>
      <c r="QG36" s="47">
        <v>0</v>
      </c>
      <c r="QH36" s="47">
        <v>0</v>
      </c>
      <c r="QI36" s="44">
        <v>0</v>
      </c>
      <c r="QJ36" s="43"/>
      <c r="QK36" s="42">
        <v>0</v>
      </c>
      <c r="QL36" s="47">
        <v>0</v>
      </c>
      <c r="QM36" s="47">
        <v>0</v>
      </c>
      <c r="QN36" s="47">
        <v>0</v>
      </c>
      <c r="QO36" s="44">
        <v>0</v>
      </c>
      <c r="QP36" s="43"/>
      <c r="QQ36" s="42">
        <v>0</v>
      </c>
      <c r="QR36" s="47">
        <v>0</v>
      </c>
      <c r="QS36" s="44">
        <v>0</v>
      </c>
      <c r="QT36" s="43"/>
      <c r="QU36" s="42">
        <v>0</v>
      </c>
      <c r="QV36" s="47">
        <v>0</v>
      </c>
      <c r="QW36" s="47">
        <v>0</v>
      </c>
      <c r="QX36" s="47">
        <v>0</v>
      </c>
      <c r="QY36" s="44">
        <v>0</v>
      </c>
      <c r="QZ36" s="43"/>
      <c r="RA36" s="42">
        <v>0</v>
      </c>
      <c r="RB36" s="47">
        <v>0</v>
      </c>
      <c r="RC36" s="47">
        <v>0</v>
      </c>
      <c r="RD36" s="47">
        <v>0</v>
      </c>
      <c r="RE36" s="44">
        <v>0</v>
      </c>
      <c r="RF36" s="43"/>
      <c r="RG36" s="42">
        <v>0</v>
      </c>
      <c r="RH36" s="47">
        <v>0</v>
      </c>
      <c r="RI36" s="47">
        <v>0</v>
      </c>
      <c r="RJ36" s="14">
        <v>50</v>
      </c>
      <c r="RK36" s="44">
        <v>-0.60199999999999676</v>
      </c>
      <c r="RL36" s="43"/>
      <c r="RM36" s="47">
        <v>0</v>
      </c>
      <c r="RN36" s="14">
        <v>160</v>
      </c>
      <c r="RO36" s="47">
        <v>0</v>
      </c>
      <c r="RP36" s="30">
        <v>140</v>
      </c>
      <c r="RQ36" s="46">
        <v>-141.22200000000001</v>
      </c>
      <c r="RR36" s="43">
        <v>141.22200000000001</v>
      </c>
      <c r="RS36" s="42">
        <v>101.566</v>
      </c>
      <c r="RT36" s="47">
        <v>100</v>
      </c>
      <c r="RU36" s="47">
        <v>149.482</v>
      </c>
      <c r="RV36" s="47">
        <v>150</v>
      </c>
      <c r="RW36" s="44">
        <v>1.048000000000002</v>
      </c>
      <c r="RX36" s="43"/>
      <c r="RY36" s="42">
        <v>0</v>
      </c>
      <c r="RZ36" s="47">
        <v>0</v>
      </c>
      <c r="SA36" s="47">
        <v>176.50200000000001</v>
      </c>
      <c r="SB36" s="47">
        <v>180</v>
      </c>
      <c r="SC36" s="44">
        <v>-3.49799999999999</v>
      </c>
      <c r="SD36" s="43"/>
      <c r="SE36" s="41">
        <v>0</v>
      </c>
      <c r="SF36" s="47">
        <v>0</v>
      </c>
      <c r="SG36" s="47">
        <v>0</v>
      </c>
      <c r="SH36" s="30">
        <v>70</v>
      </c>
      <c r="SI36" s="46">
        <v>-70</v>
      </c>
      <c r="SJ36" s="43">
        <v>70</v>
      </c>
      <c r="SK36" s="42">
        <v>52.146999999999998</v>
      </c>
      <c r="SL36" s="47">
        <v>50</v>
      </c>
      <c r="SM36" s="47">
        <v>49.491999999999997</v>
      </c>
      <c r="SN36" s="47">
        <v>50</v>
      </c>
      <c r="SO36" s="44">
        <v>1.638999999999996</v>
      </c>
      <c r="SP36" s="43"/>
      <c r="SQ36" s="42">
        <v>393.88600000000002</v>
      </c>
      <c r="SR36" s="47">
        <v>397</v>
      </c>
      <c r="SS36" s="44">
        <v>-3.1139999999999759</v>
      </c>
      <c r="ST36" s="43"/>
      <c r="SU36" s="42">
        <v>50.795999999999999</v>
      </c>
      <c r="SV36" s="47">
        <v>50</v>
      </c>
      <c r="SW36" s="47">
        <v>45.185000000000002</v>
      </c>
      <c r="SX36" s="47">
        <v>50</v>
      </c>
      <c r="SY36" s="44">
        <v>-4.0190000000000046</v>
      </c>
      <c r="SZ36" s="43"/>
      <c r="TA36" s="42">
        <v>124.068</v>
      </c>
      <c r="TB36" s="47">
        <v>130</v>
      </c>
      <c r="TC36" s="47">
        <v>148.73099999999999</v>
      </c>
      <c r="TD36" s="47">
        <v>150</v>
      </c>
      <c r="TE36" s="44">
        <v>-7.2010000000000218</v>
      </c>
      <c r="TF36" s="43"/>
      <c r="TG36" s="42">
        <v>102.146</v>
      </c>
      <c r="TH36" s="47">
        <v>100</v>
      </c>
      <c r="TI36" s="47">
        <v>0</v>
      </c>
      <c r="TJ36" s="47">
        <v>150</v>
      </c>
      <c r="TK36" s="46">
        <v>-147.85400000000001</v>
      </c>
      <c r="TL36" s="43">
        <v>147.85400000000001</v>
      </c>
      <c r="TM36" s="42">
        <v>143.714</v>
      </c>
      <c r="TN36" s="47">
        <v>150</v>
      </c>
      <c r="TO36" s="47">
        <v>0</v>
      </c>
      <c r="TP36" s="47">
        <v>0</v>
      </c>
      <c r="TQ36" s="44">
        <v>-6.2860000000000014</v>
      </c>
      <c r="TR36" s="43"/>
      <c r="TS36" s="42">
        <v>200.64500000000001</v>
      </c>
      <c r="TT36" s="47">
        <v>200</v>
      </c>
      <c r="TU36" s="44">
        <v>0.64500000000001023</v>
      </c>
      <c r="TV36" s="43"/>
    </row>
    <row r="37" spans="1:542" x14ac:dyDescent="0.25">
      <c r="A37" s="47" t="s">
        <v>356</v>
      </c>
      <c r="B37" s="38">
        <v>0.4</v>
      </c>
      <c r="M37" s="41"/>
      <c r="N37" s="48"/>
      <c r="O37" s="48"/>
      <c r="P37" s="48"/>
      <c r="Q37" s="48">
        <f t="shared" si="9"/>
        <v>0</v>
      </c>
      <c r="R37" s="40"/>
      <c r="S37" s="41"/>
      <c r="T37" s="48"/>
      <c r="U37" s="48"/>
      <c r="V37" s="48"/>
      <c r="W37" s="48">
        <f t="shared" si="10"/>
        <v>0</v>
      </c>
      <c r="X37" s="40"/>
      <c r="Y37" s="48"/>
      <c r="AA37" s="44">
        <v>0</v>
      </c>
      <c r="AB37" s="40"/>
      <c r="AE37" s="44">
        <v>0</v>
      </c>
      <c r="AF37" s="40"/>
      <c r="AK37" s="44">
        <v>0</v>
      </c>
      <c r="AL37" s="40"/>
      <c r="AM37" s="41"/>
      <c r="AQ37" s="44">
        <v>0</v>
      </c>
      <c r="AR37" s="40"/>
      <c r="AS37" s="41"/>
      <c r="AU37" s="47"/>
      <c r="AW37" s="44">
        <v>0</v>
      </c>
      <c r="AX37" s="40"/>
      <c r="AY37" s="41"/>
      <c r="BC37" s="44">
        <v>0</v>
      </c>
      <c r="BD37" s="40"/>
      <c r="BI37" s="44">
        <v>0</v>
      </c>
      <c r="BJ37" s="40"/>
      <c r="BK37" s="42"/>
      <c r="BM37" s="47"/>
      <c r="BO37" s="44">
        <v>0</v>
      </c>
      <c r="BP37" s="40"/>
      <c r="BU37" s="44">
        <v>0</v>
      </c>
      <c r="BV37" s="40"/>
      <c r="CA37" s="44">
        <v>0</v>
      </c>
      <c r="CB37" s="40"/>
      <c r="CD37">
        <v>8</v>
      </c>
      <c r="CG37" s="44">
        <v>0</v>
      </c>
      <c r="CH37" s="40"/>
      <c r="CI37" s="41"/>
      <c r="CL37">
        <v>22</v>
      </c>
      <c r="CM37" s="44">
        <v>2</v>
      </c>
      <c r="CN37" s="40"/>
      <c r="CO37" s="41"/>
      <c r="CS37" s="44">
        <v>0</v>
      </c>
      <c r="CT37" s="40"/>
      <c r="CU37" s="41"/>
      <c r="CV37">
        <v>13</v>
      </c>
      <c r="CY37" s="46">
        <v>-13</v>
      </c>
      <c r="CZ37" s="40">
        <v>5.2</v>
      </c>
      <c r="DE37" s="44">
        <v>0</v>
      </c>
      <c r="DF37" s="40"/>
      <c r="DG37" s="41"/>
      <c r="DI37">
        <v>32</v>
      </c>
      <c r="DJ37">
        <v>34</v>
      </c>
      <c r="DK37" s="44">
        <v>-2</v>
      </c>
      <c r="DL37" s="40"/>
      <c r="DR37" s="44">
        <v>0</v>
      </c>
      <c r="DS37" s="40"/>
      <c r="DT37" s="41"/>
      <c r="DX37" s="44">
        <v>0</v>
      </c>
      <c r="DY37" s="40"/>
      <c r="ED37" s="44">
        <v>0</v>
      </c>
      <c r="EE37" s="40"/>
      <c r="EH37" s="44">
        <v>0</v>
      </c>
      <c r="EI37" s="40"/>
      <c r="EJ37" s="41"/>
      <c r="EL37">
        <v>136</v>
      </c>
      <c r="EM37">
        <v>137</v>
      </c>
      <c r="EN37" s="44">
        <v>-1</v>
      </c>
      <c r="EO37" s="40"/>
      <c r="ET37" s="44">
        <v>0</v>
      </c>
      <c r="EU37" s="40"/>
      <c r="EV37" s="41"/>
      <c r="EZ37" s="44">
        <v>0</v>
      </c>
      <c r="FA37" s="40"/>
      <c r="FB37" s="39">
        <v>152</v>
      </c>
      <c r="FC37" s="44">
        <v>150</v>
      </c>
      <c r="FF37" s="44">
        <v>2</v>
      </c>
      <c r="FG37" s="40"/>
      <c r="FL37" s="44">
        <v>0</v>
      </c>
      <c r="FM37" s="40"/>
      <c r="FN37" s="41"/>
      <c r="FR37" s="44">
        <v>0</v>
      </c>
      <c r="FS37" s="40"/>
      <c r="FT37" s="41"/>
      <c r="FZ37" s="44">
        <v>0</v>
      </c>
      <c r="GA37" s="40"/>
      <c r="GB37" s="41"/>
      <c r="GF37" s="44">
        <v>0</v>
      </c>
      <c r="GG37" s="40"/>
      <c r="GN37" s="44">
        <v>0</v>
      </c>
      <c r="GO37" s="40"/>
      <c r="GP37" s="41"/>
      <c r="GT37" s="44">
        <v>0</v>
      </c>
      <c r="GU37" s="40"/>
      <c r="GV37" s="41"/>
      <c r="GZ37" s="44">
        <v>0</v>
      </c>
      <c r="HA37" s="40"/>
      <c r="HB37" s="41"/>
      <c r="HF37" s="44">
        <v>0</v>
      </c>
      <c r="HG37" s="40"/>
      <c r="HN37" s="44">
        <v>0</v>
      </c>
      <c r="HO37" s="40"/>
      <c r="HT37" s="44">
        <v>0</v>
      </c>
      <c r="HU37" s="40"/>
      <c r="HV37" s="41"/>
      <c r="HZ37" s="44">
        <v>0</v>
      </c>
      <c r="IA37" s="40"/>
      <c r="IB37" s="41"/>
      <c r="ID37" s="44">
        <v>0</v>
      </c>
      <c r="IE37" s="40"/>
      <c r="IJ37" s="44">
        <v>0</v>
      </c>
      <c r="IK37" s="40"/>
      <c r="IL37" s="41"/>
      <c r="IR37" s="44">
        <v>0</v>
      </c>
      <c r="IS37" s="40"/>
      <c r="IX37" s="44">
        <v>0</v>
      </c>
      <c r="IY37" s="40"/>
      <c r="IZ37" s="41"/>
      <c r="JD37" s="44">
        <v>0</v>
      </c>
      <c r="JE37" s="43"/>
      <c r="JJ37" s="44">
        <v>0</v>
      </c>
      <c r="JK37" s="40"/>
      <c r="JN37" s="44">
        <v>0</v>
      </c>
      <c r="JO37" s="43"/>
      <c r="JP37" s="41"/>
      <c r="JR37" s="44">
        <v>0</v>
      </c>
      <c r="JS37" s="40"/>
      <c r="JT37" s="41"/>
      <c r="JX37" s="44">
        <v>0</v>
      </c>
      <c r="JY37" s="43"/>
      <c r="JZ37" s="41"/>
      <c r="KD37" s="44">
        <v>0</v>
      </c>
      <c r="KE37" s="40"/>
      <c r="KK37" s="44">
        <v>0</v>
      </c>
      <c r="KL37" s="40"/>
      <c r="KM37" s="42"/>
      <c r="KQ37" s="44">
        <v>0</v>
      </c>
      <c r="KR37" s="40"/>
      <c r="KW37" s="44">
        <v>0</v>
      </c>
      <c r="KX37" s="43"/>
      <c r="LC37" s="44">
        <v>0</v>
      </c>
      <c r="LD37" s="43"/>
      <c r="LI37" s="44">
        <v>0</v>
      </c>
      <c r="LJ37" s="43"/>
      <c r="LO37" s="44">
        <v>0</v>
      </c>
      <c r="LP37" s="40"/>
      <c r="LS37" s="44">
        <v>0</v>
      </c>
      <c r="LT37" s="40"/>
      <c r="LY37" s="44">
        <v>0</v>
      </c>
      <c r="LZ37" s="40"/>
      <c r="MA37" s="42"/>
      <c r="MC37" s="44">
        <v>0</v>
      </c>
      <c r="MD37" s="40"/>
      <c r="MI37" s="44">
        <v>0</v>
      </c>
      <c r="MJ37" s="40"/>
      <c r="MO37" s="44">
        <v>0</v>
      </c>
      <c r="MP37" s="43"/>
      <c r="MU37" s="44">
        <v>0</v>
      </c>
      <c r="MV37" s="40"/>
      <c r="MW37" s="38"/>
      <c r="NA37" s="44">
        <v>0</v>
      </c>
      <c r="NB37" s="43"/>
      <c r="NC37" s="42"/>
      <c r="NI37" s="44">
        <v>0</v>
      </c>
      <c r="NJ37" s="43"/>
      <c r="NK37" s="47">
        <v>0</v>
      </c>
      <c r="NL37" s="47">
        <v>0</v>
      </c>
      <c r="NM37" s="47">
        <v>0</v>
      </c>
      <c r="NN37" s="47">
        <v>0</v>
      </c>
      <c r="NO37" s="44">
        <v>0</v>
      </c>
      <c r="NP37" s="43"/>
      <c r="NQ37" s="47">
        <v>0</v>
      </c>
      <c r="NR37" s="47">
        <v>0</v>
      </c>
      <c r="NS37" s="47">
        <v>0</v>
      </c>
      <c r="NT37" s="47">
        <v>0</v>
      </c>
      <c r="NU37" s="44">
        <v>0</v>
      </c>
      <c r="NV37" s="43"/>
      <c r="NW37" s="42">
        <v>0</v>
      </c>
      <c r="NX37" s="47">
        <v>0</v>
      </c>
      <c r="NY37" s="44">
        <v>0</v>
      </c>
      <c r="NZ37" s="43"/>
      <c r="OA37" s="42">
        <v>0</v>
      </c>
      <c r="OB37" s="47">
        <v>0</v>
      </c>
      <c r="OC37" s="47">
        <v>0</v>
      </c>
      <c r="OD37" s="47">
        <v>0</v>
      </c>
      <c r="OE37" s="44">
        <v>0</v>
      </c>
      <c r="OF37" s="43"/>
      <c r="OG37" s="42">
        <v>0</v>
      </c>
      <c r="OH37" s="47">
        <v>0</v>
      </c>
      <c r="OI37" s="47">
        <v>0</v>
      </c>
      <c r="OJ37" s="47">
        <v>0</v>
      </c>
      <c r="OK37" s="44">
        <v>0</v>
      </c>
      <c r="OL37" s="43"/>
      <c r="OM37" s="42">
        <v>0</v>
      </c>
      <c r="ON37" s="47">
        <v>0</v>
      </c>
      <c r="OO37" s="44">
        <v>0</v>
      </c>
      <c r="OP37" s="43"/>
      <c r="OQ37" s="42">
        <v>0</v>
      </c>
      <c r="OR37" s="47">
        <v>0</v>
      </c>
      <c r="OS37" s="47">
        <v>0</v>
      </c>
      <c r="OT37" s="47">
        <v>0</v>
      </c>
      <c r="OU37" s="44">
        <v>0</v>
      </c>
      <c r="OV37" s="43"/>
      <c r="OW37" s="42">
        <v>0</v>
      </c>
      <c r="OX37" s="47">
        <v>0</v>
      </c>
      <c r="OY37" s="44">
        <v>0</v>
      </c>
      <c r="OZ37" s="43"/>
      <c r="PA37" s="42">
        <v>0</v>
      </c>
      <c r="PB37" s="47">
        <v>0</v>
      </c>
      <c r="PC37" s="47">
        <v>0</v>
      </c>
      <c r="PD37" s="47">
        <v>0</v>
      </c>
      <c r="PE37" s="44">
        <v>0</v>
      </c>
      <c r="PF37" s="43"/>
      <c r="PG37" s="47">
        <v>0</v>
      </c>
      <c r="PH37" s="47">
        <v>0</v>
      </c>
      <c r="PI37" s="47">
        <v>0</v>
      </c>
      <c r="PJ37" s="47">
        <v>0</v>
      </c>
      <c r="PK37" s="44">
        <v>0</v>
      </c>
      <c r="PL37" s="43"/>
      <c r="PM37" s="42">
        <v>0</v>
      </c>
      <c r="PN37" s="47">
        <v>0</v>
      </c>
      <c r="PO37" s="47">
        <v>0</v>
      </c>
      <c r="PP37" s="47">
        <v>0</v>
      </c>
      <c r="PQ37" s="44">
        <v>0</v>
      </c>
      <c r="PR37" s="43"/>
      <c r="PS37" s="42">
        <v>0</v>
      </c>
      <c r="PT37" s="47">
        <v>0</v>
      </c>
      <c r="PU37" s="47">
        <v>0</v>
      </c>
      <c r="PV37" s="47">
        <v>0</v>
      </c>
      <c r="PW37" s="44">
        <v>0</v>
      </c>
      <c r="PX37" s="43"/>
      <c r="PY37" s="42">
        <v>0</v>
      </c>
      <c r="PZ37" s="47">
        <v>0</v>
      </c>
      <c r="QA37" s="47">
        <v>0</v>
      </c>
      <c r="QB37" s="47">
        <v>0</v>
      </c>
      <c r="QC37" s="44">
        <v>0</v>
      </c>
      <c r="QD37" s="43"/>
      <c r="QE37" s="42">
        <v>0</v>
      </c>
      <c r="QF37" s="47">
        <v>0</v>
      </c>
      <c r="QG37" s="47">
        <v>0</v>
      </c>
      <c r="QH37" s="47">
        <v>0</v>
      </c>
      <c r="QI37" s="44">
        <v>0</v>
      </c>
      <c r="QJ37" s="43"/>
      <c r="QK37" s="42">
        <v>0</v>
      </c>
      <c r="QL37" s="47">
        <v>0</v>
      </c>
      <c r="QM37" s="47">
        <v>0</v>
      </c>
      <c r="QN37" s="47">
        <v>0</v>
      </c>
      <c r="QO37" s="44">
        <v>0</v>
      </c>
      <c r="QP37" s="43"/>
      <c r="QQ37" s="42">
        <v>0</v>
      </c>
      <c r="QR37" s="47">
        <v>0</v>
      </c>
      <c r="QS37" s="44">
        <v>0</v>
      </c>
      <c r="QT37" s="43"/>
      <c r="QU37" s="42">
        <v>0</v>
      </c>
      <c r="QV37" s="47">
        <v>0</v>
      </c>
      <c r="QW37" s="47">
        <v>0</v>
      </c>
      <c r="QX37" s="47">
        <v>0</v>
      </c>
      <c r="QY37" s="44">
        <v>0</v>
      </c>
      <c r="QZ37" s="43"/>
      <c r="RA37" s="42">
        <v>0</v>
      </c>
      <c r="RB37" s="47">
        <v>0</v>
      </c>
      <c r="RC37" s="47">
        <v>0</v>
      </c>
      <c r="RD37" s="47">
        <v>0</v>
      </c>
      <c r="RE37" s="44">
        <v>0</v>
      </c>
      <c r="RF37" s="43"/>
      <c r="RG37" s="42">
        <v>0</v>
      </c>
      <c r="RH37" s="47">
        <v>0</v>
      </c>
      <c r="RI37" s="47">
        <v>0</v>
      </c>
      <c r="RJ37" s="47">
        <v>0</v>
      </c>
      <c r="RK37" s="44">
        <v>0</v>
      </c>
      <c r="RL37" s="43"/>
      <c r="RM37" s="47">
        <v>0</v>
      </c>
      <c r="RN37" s="30">
        <v>40</v>
      </c>
      <c r="RO37" s="47">
        <v>32</v>
      </c>
      <c r="RP37" s="47">
        <v>30</v>
      </c>
      <c r="RQ37" s="46">
        <v>-38</v>
      </c>
      <c r="RR37" s="43">
        <v>15.2</v>
      </c>
      <c r="RS37" s="42">
        <v>0</v>
      </c>
      <c r="RT37" s="47">
        <v>0</v>
      </c>
      <c r="RU37" s="47">
        <v>96</v>
      </c>
      <c r="RV37" s="47">
        <v>100</v>
      </c>
      <c r="RW37" s="44">
        <v>-4</v>
      </c>
      <c r="RX37" s="43"/>
      <c r="RY37" s="42">
        <v>0</v>
      </c>
      <c r="RZ37" s="47">
        <v>0</v>
      </c>
      <c r="SA37" s="47">
        <v>0</v>
      </c>
      <c r="SB37" s="47">
        <v>0</v>
      </c>
      <c r="SC37" s="44">
        <v>0</v>
      </c>
      <c r="SD37" s="43"/>
      <c r="SE37" s="41">
        <v>0</v>
      </c>
      <c r="SF37" s="47">
        <v>0</v>
      </c>
      <c r="SG37" s="47">
        <v>0</v>
      </c>
      <c r="SH37" s="47">
        <v>0</v>
      </c>
      <c r="SI37" s="44">
        <v>0</v>
      </c>
      <c r="SJ37" s="43"/>
      <c r="SK37" s="42">
        <v>80</v>
      </c>
      <c r="SL37" s="47">
        <v>80</v>
      </c>
      <c r="SM37" s="47">
        <v>80</v>
      </c>
      <c r="SN37" s="47">
        <v>80</v>
      </c>
      <c r="SO37" s="44">
        <v>0</v>
      </c>
      <c r="SP37" s="43"/>
      <c r="SQ37" s="42">
        <v>160</v>
      </c>
      <c r="SR37" s="47">
        <v>160</v>
      </c>
      <c r="SS37" s="44">
        <v>0</v>
      </c>
      <c r="ST37" s="43"/>
      <c r="SU37" s="42">
        <v>72</v>
      </c>
      <c r="SV37" s="47">
        <v>70</v>
      </c>
      <c r="SW37" s="47">
        <v>0</v>
      </c>
      <c r="SX37" s="47">
        <v>0</v>
      </c>
      <c r="SY37" s="44">
        <v>2</v>
      </c>
      <c r="SZ37" s="43"/>
      <c r="TA37" s="42">
        <v>40</v>
      </c>
      <c r="TB37" s="47">
        <v>40</v>
      </c>
      <c r="TC37" s="47">
        <v>0</v>
      </c>
      <c r="TD37" s="47">
        <v>0</v>
      </c>
      <c r="TE37" s="44">
        <v>0</v>
      </c>
      <c r="TF37" s="43"/>
      <c r="TG37" s="42">
        <v>72</v>
      </c>
      <c r="TH37" s="47">
        <v>70</v>
      </c>
      <c r="TI37" s="47">
        <v>0</v>
      </c>
      <c r="TJ37" s="47">
        <v>80</v>
      </c>
      <c r="TK37" s="46">
        <v>-78</v>
      </c>
      <c r="TL37" s="43">
        <v>31.2</v>
      </c>
      <c r="TM37" s="42">
        <v>152</v>
      </c>
      <c r="TN37" s="47">
        <v>150</v>
      </c>
      <c r="TO37" s="47">
        <v>0</v>
      </c>
      <c r="TP37" s="47">
        <v>0</v>
      </c>
      <c r="TQ37" s="44">
        <v>2</v>
      </c>
      <c r="TR37" s="43"/>
      <c r="TS37" s="42">
        <v>96</v>
      </c>
      <c r="TT37" s="47">
        <v>123.2</v>
      </c>
      <c r="TU37" s="46">
        <v>-27.200000000000021</v>
      </c>
      <c r="TV37" s="43">
        <v>10.88000000000001</v>
      </c>
    </row>
    <row r="38" spans="1:542" x14ac:dyDescent="0.25">
      <c r="A38" s="47" t="s">
        <v>357</v>
      </c>
      <c r="B38" s="38">
        <v>1</v>
      </c>
      <c r="M38" s="41"/>
      <c r="N38" s="48"/>
      <c r="O38" s="48"/>
      <c r="P38" s="48"/>
      <c r="Q38" s="48">
        <f t="shared" si="9"/>
        <v>0</v>
      </c>
      <c r="R38" s="40"/>
      <c r="S38" s="41"/>
      <c r="T38" s="48"/>
      <c r="U38" s="48"/>
      <c r="V38" s="48"/>
      <c r="W38" s="48">
        <f t="shared" si="10"/>
        <v>0</v>
      </c>
      <c r="X38" s="40"/>
      <c r="Y38" s="48"/>
      <c r="AA38" s="44">
        <v>0</v>
      </c>
      <c r="AB38" s="40"/>
      <c r="AE38" s="44">
        <v>0</v>
      </c>
      <c r="AF38" s="40"/>
      <c r="AK38" s="44">
        <v>0</v>
      </c>
      <c r="AL38" s="40"/>
      <c r="AM38" s="41"/>
      <c r="AQ38" s="44">
        <v>0</v>
      </c>
      <c r="AR38" s="40"/>
      <c r="AS38" s="41"/>
      <c r="AU38" s="47"/>
      <c r="AW38" s="44">
        <v>0</v>
      </c>
      <c r="AX38" s="40"/>
      <c r="AY38" s="41"/>
      <c r="BC38" s="44">
        <v>0</v>
      </c>
      <c r="BD38" s="40"/>
      <c r="BI38" s="44">
        <v>0</v>
      </c>
      <c r="BJ38" s="40"/>
      <c r="BK38" s="42"/>
      <c r="BM38" s="47"/>
      <c r="BO38" s="44">
        <v>0</v>
      </c>
      <c r="BP38" s="40"/>
      <c r="BU38" s="44">
        <v>0</v>
      </c>
      <c r="BV38" s="40"/>
      <c r="CA38" s="44">
        <v>0</v>
      </c>
      <c r="CB38" s="40"/>
      <c r="CG38" s="44">
        <v>0</v>
      </c>
      <c r="CH38" s="40"/>
      <c r="CI38" s="41"/>
      <c r="CM38" s="44">
        <v>0</v>
      </c>
      <c r="CN38" s="40"/>
      <c r="CO38" s="41"/>
      <c r="CS38" s="44">
        <v>0</v>
      </c>
      <c r="CT38" s="40"/>
      <c r="CU38" s="41"/>
      <c r="CY38" s="44">
        <v>0</v>
      </c>
      <c r="CZ38" s="40"/>
      <c r="DE38" s="44">
        <v>0</v>
      </c>
      <c r="DF38" s="40"/>
      <c r="DG38" s="41"/>
      <c r="DK38" s="44">
        <v>0</v>
      </c>
      <c r="DL38" s="40"/>
      <c r="DR38" s="44">
        <v>0</v>
      </c>
      <c r="DS38" s="40"/>
      <c r="DT38" s="41"/>
      <c r="DX38" s="44">
        <v>0</v>
      </c>
      <c r="DY38" s="40"/>
      <c r="ED38" s="44">
        <v>0</v>
      </c>
      <c r="EE38" s="40"/>
      <c r="EH38" s="44">
        <v>0</v>
      </c>
      <c r="EI38" s="40"/>
      <c r="EJ38" s="41"/>
      <c r="EN38" s="44">
        <v>0</v>
      </c>
      <c r="EO38" s="40"/>
      <c r="ET38" s="44">
        <v>0</v>
      </c>
      <c r="EU38" s="40"/>
      <c r="EV38" s="41"/>
      <c r="EZ38" s="44">
        <v>0</v>
      </c>
      <c r="FA38" s="40"/>
      <c r="FB38" s="41"/>
      <c r="FF38" s="44">
        <v>0</v>
      </c>
      <c r="FG38" s="40"/>
      <c r="FL38" s="44">
        <v>0</v>
      </c>
      <c r="FM38" s="40"/>
      <c r="FN38" s="41"/>
      <c r="FR38" s="44">
        <v>0</v>
      </c>
      <c r="FS38" s="40"/>
      <c r="FT38" s="41"/>
      <c r="FZ38" s="44">
        <v>0</v>
      </c>
      <c r="GA38" s="40"/>
      <c r="GB38" s="41"/>
      <c r="GF38" s="44">
        <v>0</v>
      </c>
      <c r="GG38" s="40"/>
      <c r="GN38" s="44">
        <v>0</v>
      </c>
      <c r="GO38" s="40"/>
      <c r="GP38" s="41"/>
      <c r="GT38" s="44">
        <v>0</v>
      </c>
      <c r="GU38" s="40"/>
      <c r="GV38" s="41"/>
      <c r="GZ38" s="44">
        <v>0</v>
      </c>
      <c r="HA38" s="40"/>
      <c r="HB38" s="41"/>
      <c r="HF38" s="44">
        <v>0</v>
      </c>
      <c r="HG38" s="40"/>
      <c r="HN38" s="44">
        <v>0</v>
      </c>
      <c r="HO38" s="40"/>
      <c r="HT38" s="44">
        <v>0</v>
      </c>
      <c r="HU38" s="40"/>
      <c r="HV38" s="41"/>
      <c r="HZ38" s="44">
        <v>0</v>
      </c>
      <c r="IA38" s="40"/>
      <c r="IB38" s="41"/>
      <c r="ID38" s="44">
        <v>0</v>
      </c>
      <c r="IE38" s="40"/>
      <c r="IJ38" s="44">
        <v>0</v>
      </c>
      <c r="IK38" s="40"/>
      <c r="IL38" s="41"/>
      <c r="IR38" s="44">
        <v>0</v>
      </c>
      <c r="IS38" s="40"/>
      <c r="IX38" s="44">
        <v>0</v>
      </c>
      <c r="IY38" s="40"/>
      <c r="IZ38" s="41"/>
      <c r="JD38" s="44">
        <v>0</v>
      </c>
      <c r="JE38" s="43"/>
      <c r="JJ38" s="44">
        <v>0</v>
      </c>
      <c r="JK38" s="40"/>
      <c r="JN38" s="44">
        <v>0</v>
      </c>
      <c r="JO38" s="43"/>
      <c r="JP38" s="41"/>
      <c r="JR38" s="44">
        <v>0</v>
      </c>
      <c r="JS38" s="40"/>
      <c r="JT38" s="41"/>
      <c r="JX38" s="44">
        <v>0</v>
      </c>
      <c r="JY38" s="43"/>
      <c r="JZ38" s="41"/>
      <c r="KD38" s="44">
        <v>0</v>
      </c>
      <c r="KE38" s="40"/>
      <c r="KK38" s="44">
        <v>0</v>
      </c>
      <c r="KL38" s="40"/>
      <c r="KM38" s="42"/>
      <c r="KQ38" s="44">
        <v>0</v>
      </c>
      <c r="KR38" s="40"/>
      <c r="KW38" s="44">
        <v>0</v>
      </c>
      <c r="KX38" s="43"/>
      <c r="LC38" s="44">
        <v>0</v>
      </c>
      <c r="LD38" s="43"/>
      <c r="LI38" s="44">
        <v>0</v>
      </c>
      <c r="LJ38" s="43"/>
      <c r="LO38" s="44">
        <v>0</v>
      </c>
      <c r="LP38" s="40"/>
      <c r="LS38" s="44">
        <v>0</v>
      </c>
      <c r="LT38" s="40"/>
      <c r="LY38" s="44">
        <v>0</v>
      </c>
      <c r="LZ38" s="40"/>
      <c r="MA38" s="42"/>
      <c r="MC38" s="44">
        <v>0</v>
      </c>
      <c r="MD38" s="40"/>
      <c r="MI38" s="44">
        <v>0</v>
      </c>
      <c r="MJ38" s="40"/>
      <c r="MO38" s="44">
        <v>0</v>
      </c>
      <c r="MP38" s="43"/>
      <c r="MU38" s="44">
        <v>0</v>
      </c>
      <c r="MV38" s="40"/>
      <c r="MW38" s="38"/>
      <c r="NA38" s="44">
        <v>0</v>
      </c>
      <c r="NB38" s="43"/>
      <c r="NC38" s="42"/>
      <c r="NI38" s="44">
        <v>0</v>
      </c>
      <c r="NJ38" s="43"/>
      <c r="NK38" s="47">
        <v>0</v>
      </c>
      <c r="NL38" s="47">
        <v>0</v>
      </c>
      <c r="NM38" s="47">
        <v>0</v>
      </c>
      <c r="NN38" s="47">
        <v>0</v>
      </c>
      <c r="NO38" s="44">
        <v>0</v>
      </c>
      <c r="NP38" s="43"/>
      <c r="NQ38" s="47">
        <v>0</v>
      </c>
      <c r="NR38" s="47">
        <v>0</v>
      </c>
      <c r="NS38" s="47">
        <v>0</v>
      </c>
      <c r="NT38" s="47">
        <v>0</v>
      </c>
      <c r="NU38" s="44">
        <v>0</v>
      </c>
      <c r="NV38" s="43"/>
      <c r="NW38" s="42">
        <v>0</v>
      </c>
      <c r="NX38" s="47">
        <v>0</v>
      </c>
      <c r="NY38" s="44">
        <v>0</v>
      </c>
      <c r="NZ38" s="43"/>
      <c r="OA38" s="42">
        <v>0</v>
      </c>
      <c r="OB38" s="47">
        <v>0</v>
      </c>
      <c r="OC38" s="47">
        <v>0</v>
      </c>
      <c r="OD38" s="47">
        <v>0</v>
      </c>
      <c r="OE38" s="44">
        <v>0</v>
      </c>
      <c r="OF38" s="43"/>
      <c r="OG38" s="42">
        <v>0</v>
      </c>
      <c r="OH38" s="47">
        <v>0</v>
      </c>
      <c r="OI38" s="47">
        <v>0</v>
      </c>
      <c r="OJ38" s="47">
        <v>0</v>
      </c>
      <c r="OK38" s="44">
        <v>0</v>
      </c>
      <c r="OL38" s="43"/>
      <c r="OM38" s="42">
        <v>0</v>
      </c>
      <c r="ON38" s="47">
        <v>0</v>
      </c>
      <c r="OO38" s="44">
        <v>0</v>
      </c>
      <c r="OP38" s="43"/>
      <c r="OQ38" s="42">
        <v>0</v>
      </c>
      <c r="OR38" s="47">
        <v>0</v>
      </c>
      <c r="OS38" s="47">
        <v>0</v>
      </c>
      <c r="OT38" s="47">
        <v>0</v>
      </c>
      <c r="OU38" s="44">
        <v>0</v>
      </c>
      <c r="OV38" s="43"/>
      <c r="OW38" s="42">
        <v>0</v>
      </c>
      <c r="OX38" s="47">
        <v>0</v>
      </c>
      <c r="OY38" s="44">
        <v>0</v>
      </c>
      <c r="OZ38" s="43"/>
      <c r="PA38" s="42">
        <v>0</v>
      </c>
      <c r="PB38" s="47">
        <v>0</v>
      </c>
      <c r="PC38" s="47">
        <v>0</v>
      </c>
      <c r="PD38" s="47">
        <v>0</v>
      </c>
      <c r="PE38" s="44">
        <v>0</v>
      </c>
      <c r="PF38" s="43"/>
      <c r="PG38" s="47">
        <v>0</v>
      </c>
      <c r="PH38" s="47">
        <v>0</v>
      </c>
      <c r="PI38" s="47">
        <v>0</v>
      </c>
      <c r="PJ38" s="47">
        <v>0</v>
      </c>
      <c r="PK38" s="44">
        <v>0</v>
      </c>
      <c r="PL38" s="43"/>
      <c r="PM38" s="42">
        <v>0</v>
      </c>
      <c r="PN38" s="47">
        <v>0</v>
      </c>
      <c r="PO38" s="47">
        <v>86.531000000000006</v>
      </c>
      <c r="PP38" s="47">
        <v>84</v>
      </c>
      <c r="PQ38" s="44">
        <v>2.5310000000000059</v>
      </c>
      <c r="PR38" s="43"/>
      <c r="PS38" s="25">
        <v>26.789000000000001</v>
      </c>
      <c r="PT38" s="47">
        <v>0</v>
      </c>
      <c r="PU38" s="47">
        <v>0</v>
      </c>
      <c r="PV38" s="47">
        <v>0</v>
      </c>
      <c r="PW38" s="44">
        <v>26.789000000000001</v>
      </c>
      <c r="PX38" s="43"/>
      <c r="PY38" s="42">
        <v>0</v>
      </c>
      <c r="PZ38" s="47">
        <v>0</v>
      </c>
      <c r="QA38" s="47">
        <v>0</v>
      </c>
      <c r="QB38" s="47">
        <v>0</v>
      </c>
      <c r="QC38" s="44">
        <v>0</v>
      </c>
      <c r="QD38" s="43"/>
      <c r="QE38" s="42">
        <v>0</v>
      </c>
      <c r="QF38" s="47">
        <v>0</v>
      </c>
      <c r="QG38" s="47">
        <v>0</v>
      </c>
      <c r="QH38" s="47">
        <v>0</v>
      </c>
      <c r="QI38" s="44">
        <v>0</v>
      </c>
      <c r="QJ38" s="43"/>
      <c r="QK38" s="42">
        <v>0</v>
      </c>
      <c r="QL38" s="47">
        <v>0</v>
      </c>
      <c r="QM38" s="47">
        <v>21.507999999999999</v>
      </c>
      <c r="QN38" s="47">
        <v>20</v>
      </c>
      <c r="QO38" s="44">
        <v>1.5079999999999989</v>
      </c>
      <c r="QP38" s="43"/>
      <c r="QQ38" s="42">
        <v>21.702999999999999</v>
      </c>
      <c r="QR38" s="47">
        <v>20</v>
      </c>
      <c r="QS38" s="44">
        <v>1.702999999999999</v>
      </c>
      <c r="QT38" s="43"/>
      <c r="QU38" s="42">
        <v>0</v>
      </c>
      <c r="QV38" s="47">
        <v>0</v>
      </c>
      <c r="QW38" s="47">
        <v>102.797</v>
      </c>
      <c r="QX38" s="47">
        <v>100</v>
      </c>
      <c r="QY38" s="44">
        <v>2.796999999999997</v>
      </c>
      <c r="QZ38" s="43"/>
      <c r="RA38" s="42">
        <v>70.216999999999999</v>
      </c>
      <c r="RB38" s="47">
        <v>70</v>
      </c>
      <c r="RC38" s="47">
        <v>54.345999999999997</v>
      </c>
      <c r="RD38" s="47">
        <v>55</v>
      </c>
      <c r="RE38" s="44">
        <v>-0.43700000000001182</v>
      </c>
      <c r="RF38" s="43"/>
      <c r="RG38" s="42">
        <v>0</v>
      </c>
      <c r="RH38" s="47">
        <v>0</v>
      </c>
      <c r="RI38" s="47">
        <v>10.884</v>
      </c>
      <c r="RJ38" s="47">
        <v>13</v>
      </c>
      <c r="RK38" s="44">
        <v>-2.1160000000000001</v>
      </c>
      <c r="RL38" s="43"/>
      <c r="RM38" s="47">
        <v>0</v>
      </c>
      <c r="RN38" s="47">
        <v>0</v>
      </c>
      <c r="RO38" s="47">
        <v>0</v>
      </c>
      <c r="RP38" s="47">
        <v>0</v>
      </c>
      <c r="RQ38" s="44">
        <v>0</v>
      </c>
      <c r="RR38" s="43"/>
      <c r="RS38" s="42">
        <v>0</v>
      </c>
      <c r="RT38" s="47">
        <v>0</v>
      </c>
      <c r="RU38" s="47">
        <v>113.431</v>
      </c>
      <c r="RV38" s="47">
        <v>115</v>
      </c>
      <c r="RW38" s="44">
        <v>-1.5690000000000031</v>
      </c>
      <c r="RX38" s="43"/>
      <c r="RY38" s="42">
        <v>0</v>
      </c>
      <c r="RZ38" s="47">
        <v>0</v>
      </c>
      <c r="SA38" s="47">
        <v>5.4189999999999996</v>
      </c>
      <c r="SB38" s="47">
        <v>50</v>
      </c>
      <c r="SC38" s="46">
        <v>-44.581000000000003</v>
      </c>
      <c r="SD38" s="43">
        <v>44.581000000000003</v>
      </c>
      <c r="SE38" s="41">
        <v>103.41800000000001</v>
      </c>
      <c r="SF38" s="47">
        <v>100</v>
      </c>
      <c r="SG38" s="47">
        <v>108.684</v>
      </c>
      <c r="SH38" s="47">
        <v>107</v>
      </c>
      <c r="SI38" s="44">
        <v>5.1020000000000039</v>
      </c>
      <c r="SJ38" s="43"/>
      <c r="SK38" s="42">
        <v>48.073999999999998</v>
      </c>
      <c r="SL38" s="47">
        <v>50</v>
      </c>
      <c r="SM38" s="47">
        <v>48.28</v>
      </c>
      <c r="SN38" s="47">
        <v>50</v>
      </c>
      <c r="SO38" s="44">
        <v>-3.6460000000000008</v>
      </c>
      <c r="SP38" s="43"/>
      <c r="SQ38" s="42">
        <v>0</v>
      </c>
      <c r="SR38" s="47">
        <v>0</v>
      </c>
      <c r="SS38" s="44">
        <v>0</v>
      </c>
      <c r="ST38" s="43"/>
      <c r="SU38" s="42">
        <v>0</v>
      </c>
      <c r="SV38" s="47">
        <v>0</v>
      </c>
      <c r="SW38" s="47">
        <v>0</v>
      </c>
      <c r="SX38" s="47">
        <v>0</v>
      </c>
      <c r="SY38" s="44">
        <v>0</v>
      </c>
      <c r="SZ38" s="43"/>
      <c r="TA38" s="42">
        <v>48.566000000000003</v>
      </c>
      <c r="TB38" s="47">
        <v>50</v>
      </c>
      <c r="TC38" s="47">
        <v>48.344999999999999</v>
      </c>
      <c r="TD38" s="47">
        <v>50</v>
      </c>
      <c r="TE38" s="44">
        <v>-3.0889999999999991</v>
      </c>
      <c r="TF38" s="43"/>
      <c r="TG38" s="42">
        <v>48.222999999999999</v>
      </c>
      <c r="TH38" s="47">
        <v>50</v>
      </c>
      <c r="TI38" s="47">
        <v>0</v>
      </c>
      <c r="TJ38" s="47">
        <v>0</v>
      </c>
      <c r="TK38" s="44">
        <v>-1.777000000000001</v>
      </c>
      <c r="TL38" s="43"/>
      <c r="TM38" s="42">
        <v>151.29</v>
      </c>
      <c r="TN38" s="47">
        <v>150</v>
      </c>
      <c r="TO38" s="47">
        <v>0</v>
      </c>
      <c r="TP38" s="47">
        <v>0</v>
      </c>
      <c r="TQ38" s="44">
        <v>1.289999999999992</v>
      </c>
      <c r="TR38" s="43"/>
      <c r="TS38" s="42">
        <v>327.67</v>
      </c>
      <c r="TT38" s="47">
        <v>330</v>
      </c>
      <c r="TU38" s="44">
        <v>-2.3299999999999841</v>
      </c>
      <c r="TV38" s="43"/>
    </row>
    <row r="39" spans="1:542" x14ac:dyDescent="0.25">
      <c r="A39" s="47" t="s">
        <v>358</v>
      </c>
      <c r="B39" s="38">
        <v>1</v>
      </c>
      <c r="M39" s="41"/>
      <c r="N39" s="48"/>
      <c r="O39" s="48"/>
      <c r="P39" s="48"/>
      <c r="Q39" s="48">
        <f t="shared" si="9"/>
        <v>0</v>
      </c>
      <c r="R39" s="40"/>
      <c r="S39" s="41"/>
      <c r="T39" s="48"/>
      <c r="U39" s="48"/>
      <c r="V39" s="48"/>
      <c r="W39" s="48">
        <f t="shared" si="10"/>
        <v>0</v>
      </c>
      <c r="X39" s="40"/>
      <c r="Y39" s="48"/>
      <c r="AA39" s="44">
        <v>0</v>
      </c>
      <c r="AB39" s="40"/>
      <c r="AE39" s="44">
        <v>0</v>
      </c>
      <c r="AF39" s="40"/>
      <c r="AK39" s="44">
        <v>0</v>
      </c>
      <c r="AL39" s="40"/>
      <c r="AM39" s="41"/>
      <c r="AQ39" s="44">
        <v>0</v>
      </c>
      <c r="AR39" s="40"/>
      <c r="AS39" s="41"/>
      <c r="AU39" s="47"/>
      <c r="AW39" s="44">
        <v>0</v>
      </c>
      <c r="AX39" s="40"/>
      <c r="AY39" s="41"/>
      <c r="BC39" s="44">
        <v>0</v>
      </c>
      <c r="BD39" s="40"/>
      <c r="BI39" s="44">
        <v>0</v>
      </c>
      <c r="BJ39" s="40"/>
      <c r="BK39" s="42"/>
      <c r="BM39" s="47"/>
      <c r="BO39" s="44">
        <v>0</v>
      </c>
      <c r="BP39" s="40"/>
      <c r="BU39" s="44">
        <v>0</v>
      </c>
      <c r="BV39" s="40"/>
      <c r="CA39" s="44">
        <v>0</v>
      </c>
      <c r="CB39" s="40"/>
      <c r="CG39" s="44">
        <v>0</v>
      </c>
      <c r="CH39" s="40"/>
      <c r="CI39" s="41"/>
      <c r="CM39" s="44">
        <v>0</v>
      </c>
      <c r="CN39" s="40"/>
      <c r="CO39" s="41"/>
      <c r="CS39" s="44">
        <v>0</v>
      </c>
      <c r="CT39" s="40"/>
      <c r="CU39" s="41"/>
      <c r="CY39" s="44">
        <v>0</v>
      </c>
      <c r="CZ39" s="40"/>
      <c r="DE39" s="44">
        <v>0</v>
      </c>
      <c r="DF39" s="40"/>
      <c r="DG39" s="41"/>
      <c r="DK39" s="44">
        <v>0</v>
      </c>
      <c r="DL39" s="40"/>
      <c r="DR39" s="44">
        <v>0</v>
      </c>
      <c r="DS39" s="40"/>
      <c r="DT39" s="41"/>
      <c r="DX39" s="44">
        <v>0</v>
      </c>
      <c r="DY39" s="40"/>
      <c r="ED39" s="44">
        <v>0</v>
      </c>
      <c r="EE39" s="40"/>
      <c r="EH39" s="44">
        <v>0</v>
      </c>
      <c r="EI39" s="40"/>
      <c r="EJ39" s="41"/>
      <c r="EN39" s="44">
        <v>0</v>
      </c>
      <c r="EO39" s="40"/>
      <c r="ET39" s="44">
        <v>0</v>
      </c>
      <c r="EU39" s="40"/>
      <c r="EV39" s="41"/>
      <c r="EZ39" s="44">
        <v>0</v>
      </c>
      <c r="FA39" s="40"/>
      <c r="FB39" s="41"/>
      <c r="FF39" s="44">
        <v>0</v>
      </c>
      <c r="FG39" s="40"/>
      <c r="FL39" s="44">
        <v>0</v>
      </c>
      <c r="FM39" s="40"/>
      <c r="FN39" s="41"/>
      <c r="FR39" s="44">
        <v>0</v>
      </c>
      <c r="FS39" s="40"/>
      <c r="FT39" s="41"/>
      <c r="FZ39" s="44">
        <v>0</v>
      </c>
      <c r="GA39" s="40"/>
      <c r="GB39" s="41"/>
      <c r="GF39" s="44">
        <v>0</v>
      </c>
      <c r="GG39" s="40"/>
      <c r="GN39" s="44">
        <v>0</v>
      </c>
      <c r="GO39" s="40"/>
      <c r="GP39" s="41"/>
      <c r="GT39" s="44">
        <v>0</v>
      </c>
      <c r="GU39" s="40"/>
      <c r="GV39" s="41"/>
      <c r="GZ39" s="44">
        <v>0</v>
      </c>
      <c r="HA39" s="40"/>
      <c r="HB39" s="41"/>
      <c r="HF39" s="44">
        <v>0</v>
      </c>
      <c r="HG39" s="40"/>
      <c r="HN39" s="44">
        <v>0</v>
      </c>
      <c r="HO39" s="40"/>
      <c r="HT39" s="44">
        <v>0</v>
      </c>
      <c r="HU39" s="40"/>
      <c r="HV39" s="41"/>
      <c r="HZ39" s="44">
        <v>0</v>
      </c>
      <c r="IA39" s="40"/>
      <c r="IB39" s="41"/>
      <c r="ID39" s="44">
        <v>0</v>
      </c>
      <c r="IE39" s="40"/>
      <c r="IJ39" s="44">
        <v>0</v>
      </c>
      <c r="IK39" s="40"/>
      <c r="IL39" s="41"/>
      <c r="IR39" s="44">
        <v>0</v>
      </c>
      <c r="IS39" s="40"/>
      <c r="IX39" s="44">
        <v>0</v>
      </c>
      <c r="IY39" s="40"/>
      <c r="IZ39" s="41"/>
      <c r="JD39" s="44">
        <v>0</v>
      </c>
      <c r="JE39" s="43"/>
      <c r="JJ39" s="44">
        <v>0</v>
      </c>
      <c r="JK39" s="40"/>
      <c r="JN39" s="44">
        <v>0</v>
      </c>
      <c r="JO39" s="43"/>
      <c r="JP39" s="41"/>
      <c r="JR39" s="44">
        <v>0</v>
      </c>
      <c r="JS39" s="40"/>
      <c r="JT39" s="41"/>
      <c r="JX39" s="44">
        <v>0</v>
      </c>
      <c r="JY39" s="43"/>
      <c r="JZ39" s="41"/>
      <c r="KD39" s="44">
        <v>0</v>
      </c>
      <c r="KE39" s="40"/>
      <c r="KK39" s="44">
        <v>0</v>
      </c>
      <c r="KL39" s="40"/>
      <c r="KM39" s="42"/>
      <c r="KQ39" s="44">
        <v>0</v>
      </c>
      <c r="KR39" s="40"/>
      <c r="KW39" s="44">
        <v>0</v>
      </c>
      <c r="KX39" s="43"/>
      <c r="LC39" s="44">
        <v>0</v>
      </c>
      <c r="LD39" s="43"/>
      <c r="LI39" s="44">
        <v>0</v>
      </c>
      <c r="LJ39" s="43"/>
      <c r="LO39" s="44">
        <v>0</v>
      </c>
      <c r="LP39" s="40"/>
      <c r="LS39" s="44">
        <v>0</v>
      </c>
      <c r="LT39" s="40"/>
      <c r="LY39" s="44">
        <v>0</v>
      </c>
      <c r="LZ39" s="40"/>
      <c r="MA39" s="42"/>
      <c r="MC39" s="44">
        <v>0</v>
      </c>
      <c r="MD39" s="40"/>
      <c r="MI39" s="44">
        <v>0</v>
      </c>
      <c r="MJ39" s="40"/>
      <c r="MO39" s="44">
        <v>0</v>
      </c>
      <c r="MP39" s="43"/>
      <c r="MU39" s="44">
        <v>0</v>
      </c>
      <c r="MV39" s="40"/>
      <c r="MW39" s="38"/>
      <c r="NA39" s="44">
        <v>0</v>
      </c>
      <c r="NB39" s="43"/>
      <c r="NC39" s="42"/>
      <c r="NI39" s="44">
        <v>0</v>
      </c>
      <c r="NJ39" s="43"/>
      <c r="NK39" s="47">
        <v>0</v>
      </c>
      <c r="NL39" s="47">
        <v>0</v>
      </c>
      <c r="NM39" s="47">
        <v>0</v>
      </c>
      <c r="NN39" s="47">
        <v>0</v>
      </c>
      <c r="NO39" s="44">
        <v>0</v>
      </c>
      <c r="NP39" s="43"/>
      <c r="NQ39" s="47">
        <v>0</v>
      </c>
      <c r="NR39" s="47">
        <v>0</v>
      </c>
      <c r="NS39" s="47">
        <v>0</v>
      </c>
      <c r="NT39" s="47">
        <v>0</v>
      </c>
      <c r="NU39" s="44">
        <v>0</v>
      </c>
      <c r="NV39" s="43"/>
      <c r="NW39" s="42">
        <v>0</v>
      </c>
      <c r="NX39" s="47">
        <v>0</v>
      </c>
      <c r="NY39" s="44">
        <v>0</v>
      </c>
      <c r="NZ39" s="43"/>
      <c r="OA39" s="42">
        <v>0</v>
      </c>
      <c r="OB39" s="47">
        <v>0</v>
      </c>
      <c r="OC39" s="47">
        <v>0</v>
      </c>
      <c r="OD39" s="47">
        <v>0</v>
      </c>
      <c r="OE39" s="44">
        <v>0</v>
      </c>
      <c r="OF39" s="43"/>
      <c r="OG39" s="42">
        <v>0</v>
      </c>
      <c r="OH39" s="47">
        <v>0</v>
      </c>
      <c r="OI39" s="47">
        <v>0</v>
      </c>
      <c r="OJ39" s="47">
        <v>0</v>
      </c>
      <c r="OK39" s="44">
        <v>0</v>
      </c>
      <c r="OL39" s="43"/>
      <c r="OM39" s="42">
        <v>0</v>
      </c>
      <c r="ON39" s="47">
        <v>0</v>
      </c>
      <c r="OO39" s="44">
        <v>0</v>
      </c>
      <c r="OP39" s="43"/>
      <c r="OQ39" s="42">
        <v>0</v>
      </c>
      <c r="OR39" s="47">
        <v>0</v>
      </c>
      <c r="OS39" s="47">
        <v>0</v>
      </c>
      <c r="OT39" s="47">
        <v>0</v>
      </c>
      <c r="OU39" s="44">
        <v>0</v>
      </c>
      <c r="OV39" s="43"/>
      <c r="OW39" s="42">
        <v>0</v>
      </c>
      <c r="OX39" s="47">
        <v>0</v>
      </c>
      <c r="OY39" s="44">
        <v>0</v>
      </c>
      <c r="OZ39" s="43"/>
      <c r="PA39" s="42">
        <v>0</v>
      </c>
      <c r="PB39" s="47">
        <v>0</v>
      </c>
      <c r="PC39" s="47">
        <v>0</v>
      </c>
      <c r="PD39" s="47">
        <v>0</v>
      </c>
      <c r="PE39" s="44">
        <v>0</v>
      </c>
      <c r="PF39" s="43"/>
      <c r="PG39" s="47">
        <v>0</v>
      </c>
      <c r="PH39" s="47">
        <v>0</v>
      </c>
      <c r="PI39" s="47">
        <v>0</v>
      </c>
      <c r="PJ39" s="47">
        <v>0</v>
      </c>
      <c r="PK39" s="44">
        <v>0</v>
      </c>
      <c r="PL39" s="43"/>
      <c r="PM39" s="42">
        <v>0</v>
      </c>
      <c r="PN39" s="47">
        <v>0</v>
      </c>
      <c r="PO39" s="47">
        <v>0</v>
      </c>
      <c r="PP39" s="47">
        <v>0</v>
      </c>
      <c r="PQ39" s="44">
        <v>0</v>
      </c>
      <c r="PR39" s="43"/>
      <c r="PS39" s="42">
        <v>0</v>
      </c>
      <c r="PT39" s="47">
        <v>0</v>
      </c>
      <c r="PU39" s="47">
        <v>0</v>
      </c>
      <c r="PV39" s="47">
        <v>0</v>
      </c>
      <c r="PW39" s="44">
        <v>0</v>
      </c>
      <c r="PX39" s="43"/>
      <c r="PY39" s="42">
        <v>0</v>
      </c>
      <c r="PZ39" s="47">
        <v>0</v>
      </c>
      <c r="QA39" s="47">
        <v>0</v>
      </c>
      <c r="QB39" s="47">
        <v>0</v>
      </c>
      <c r="QC39" s="44">
        <v>0</v>
      </c>
      <c r="QD39" s="43"/>
      <c r="QE39" s="42">
        <v>0</v>
      </c>
      <c r="QF39" s="47">
        <v>0</v>
      </c>
      <c r="QG39" s="47">
        <v>0</v>
      </c>
      <c r="QH39" s="47">
        <v>0</v>
      </c>
      <c r="QI39" s="44">
        <v>0</v>
      </c>
      <c r="QJ39" s="43"/>
      <c r="QK39" s="42">
        <v>0</v>
      </c>
      <c r="QL39" s="47">
        <v>0</v>
      </c>
      <c r="QM39" s="47">
        <v>0</v>
      </c>
      <c r="QN39" s="47">
        <v>0</v>
      </c>
      <c r="QO39" s="44">
        <v>0</v>
      </c>
      <c r="QP39" s="43"/>
      <c r="QQ39" s="42">
        <v>0</v>
      </c>
      <c r="QR39" s="47">
        <v>0</v>
      </c>
      <c r="QS39" s="44">
        <v>0</v>
      </c>
      <c r="QT39" s="43"/>
      <c r="QU39" s="42">
        <v>0</v>
      </c>
      <c r="QV39" s="47">
        <v>0</v>
      </c>
      <c r="QW39" s="47">
        <v>0</v>
      </c>
      <c r="QX39" s="47">
        <v>0</v>
      </c>
      <c r="QY39" s="44">
        <v>0</v>
      </c>
      <c r="QZ39" s="43"/>
      <c r="RA39" s="42">
        <v>0</v>
      </c>
      <c r="RB39" s="47">
        <v>0</v>
      </c>
      <c r="RC39" s="47">
        <v>0</v>
      </c>
      <c r="RD39" s="47">
        <v>0</v>
      </c>
      <c r="RE39" s="44">
        <v>0</v>
      </c>
      <c r="RF39" s="43"/>
      <c r="RG39" s="42">
        <v>0</v>
      </c>
      <c r="RH39" s="47">
        <v>0</v>
      </c>
      <c r="RI39" s="47">
        <v>0</v>
      </c>
      <c r="RJ39" s="47">
        <v>0</v>
      </c>
      <c r="RK39" s="44">
        <v>0</v>
      </c>
      <c r="RL39" s="43"/>
      <c r="RM39" s="47">
        <v>0</v>
      </c>
      <c r="RN39" s="47">
        <v>0</v>
      </c>
      <c r="RO39" s="47">
        <v>0</v>
      </c>
      <c r="RP39" s="47">
        <v>0</v>
      </c>
      <c r="RQ39" s="44">
        <v>0</v>
      </c>
      <c r="RR39" s="43"/>
      <c r="RS39" s="42">
        <v>0</v>
      </c>
      <c r="RT39" s="47">
        <v>0</v>
      </c>
      <c r="RU39" s="47">
        <v>0</v>
      </c>
      <c r="RV39" s="47">
        <v>0</v>
      </c>
      <c r="RW39" s="44">
        <v>0</v>
      </c>
      <c r="RX39" s="43"/>
      <c r="RY39" s="42">
        <v>0</v>
      </c>
      <c r="RZ39" s="47">
        <v>0</v>
      </c>
      <c r="SA39" s="47">
        <v>0</v>
      </c>
      <c r="SB39" s="47">
        <v>0</v>
      </c>
      <c r="SC39" s="44">
        <v>0</v>
      </c>
      <c r="SD39" s="43"/>
      <c r="SE39" s="41">
        <v>0</v>
      </c>
      <c r="SF39" s="47">
        <v>0</v>
      </c>
      <c r="SG39" s="47">
        <v>0</v>
      </c>
      <c r="SH39" s="47">
        <v>0</v>
      </c>
      <c r="SI39" s="44">
        <v>0</v>
      </c>
      <c r="SJ39" s="43"/>
      <c r="SK39" s="42">
        <v>0</v>
      </c>
      <c r="SL39" s="47">
        <v>0</v>
      </c>
      <c r="SM39" s="47">
        <v>0</v>
      </c>
      <c r="SN39" s="47">
        <v>0</v>
      </c>
      <c r="SO39" s="44">
        <v>0</v>
      </c>
      <c r="SP39" s="43"/>
      <c r="SQ39" s="42">
        <v>0</v>
      </c>
      <c r="SR39" s="47">
        <v>0</v>
      </c>
      <c r="SS39" s="44">
        <v>0</v>
      </c>
      <c r="ST39" s="43"/>
      <c r="SU39" s="42">
        <v>0</v>
      </c>
      <c r="SV39" s="47">
        <v>0</v>
      </c>
      <c r="SW39" s="47">
        <v>0</v>
      </c>
      <c r="SX39" s="47">
        <v>0</v>
      </c>
      <c r="SY39" s="44">
        <v>0</v>
      </c>
      <c r="SZ39" s="43"/>
      <c r="TA39" s="42">
        <v>0</v>
      </c>
      <c r="TB39" s="47">
        <v>0</v>
      </c>
      <c r="TC39" s="47">
        <v>0</v>
      </c>
      <c r="TD39" s="47">
        <v>0</v>
      </c>
      <c r="TE39" s="44">
        <v>0</v>
      </c>
      <c r="TF39" s="43"/>
      <c r="TG39" s="42">
        <v>24.41</v>
      </c>
      <c r="TH39" s="47">
        <v>23</v>
      </c>
      <c r="TI39" s="47">
        <v>0</v>
      </c>
      <c r="TJ39" s="47">
        <v>0</v>
      </c>
      <c r="TK39" s="44">
        <v>1.41</v>
      </c>
      <c r="TL39" s="43"/>
      <c r="TM39" s="42">
        <v>0</v>
      </c>
      <c r="TN39" s="47">
        <v>0</v>
      </c>
      <c r="TO39" s="47">
        <v>0</v>
      </c>
      <c r="TP39" s="47">
        <v>0</v>
      </c>
      <c r="TQ39" s="44">
        <v>0</v>
      </c>
      <c r="TR39" s="43"/>
      <c r="TS39" s="42">
        <v>32.118000000000002</v>
      </c>
      <c r="TT39" s="47">
        <v>30</v>
      </c>
      <c r="TU39" s="44">
        <v>2.1180000000000021</v>
      </c>
      <c r="TV39" s="43"/>
    </row>
    <row r="40" spans="1:542" x14ac:dyDescent="0.25">
      <c r="A40" s="47" t="s">
        <v>359</v>
      </c>
      <c r="B40" s="38">
        <v>0.4</v>
      </c>
      <c r="M40" s="41"/>
      <c r="N40" s="48"/>
      <c r="O40" s="48"/>
      <c r="P40" s="48"/>
      <c r="Q40" s="48">
        <f t="shared" si="9"/>
        <v>0</v>
      </c>
      <c r="R40" s="40"/>
      <c r="S40" s="41"/>
      <c r="T40" s="48"/>
      <c r="U40" s="48"/>
      <c r="V40" s="48"/>
      <c r="W40" s="48">
        <f t="shared" si="10"/>
        <v>0</v>
      </c>
      <c r="X40" s="40"/>
      <c r="Y40" s="48"/>
      <c r="AA40" s="44">
        <v>0</v>
      </c>
      <c r="AB40" s="40"/>
      <c r="AE40" s="44">
        <v>0</v>
      </c>
      <c r="AF40" s="40"/>
      <c r="AK40" s="44">
        <v>0</v>
      </c>
      <c r="AL40" s="40"/>
      <c r="AM40" s="41"/>
      <c r="AQ40" s="44">
        <v>0</v>
      </c>
      <c r="AR40" s="40"/>
      <c r="AS40" s="41"/>
      <c r="AU40" s="47"/>
      <c r="AW40" s="44">
        <v>0</v>
      </c>
      <c r="AX40" s="40"/>
      <c r="AY40" s="41"/>
      <c r="BC40" s="44">
        <v>0</v>
      </c>
      <c r="BD40" s="40"/>
      <c r="BI40" s="44">
        <v>0</v>
      </c>
      <c r="BJ40" s="40"/>
      <c r="BK40" s="42"/>
      <c r="BM40" s="47"/>
      <c r="BO40" s="44">
        <v>0</v>
      </c>
      <c r="BP40" s="40"/>
      <c r="BU40" s="44">
        <v>0</v>
      </c>
      <c r="BV40" s="40"/>
      <c r="CA40" s="44">
        <v>0</v>
      </c>
      <c r="CB40" s="40"/>
      <c r="CG40" s="44">
        <v>0</v>
      </c>
      <c r="CH40" s="40"/>
      <c r="CI40" s="41"/>
      <c r="CM40" s="44">
        <v>0</v>
      </c>
      <c r="CN40" s="40"/>
      <c r="CO40" s="41"/>
      <c r="CS40" s="44">
        <v>0</v>
      </c>
      <c r="CT40" s="40"/>
      <c r="CU40" s="41"/>
      <c r="CY40" s="44">
        <v>0</v>
      </c>
      <c r="CZ40" s="40"/>
      <c r="DE40" s="44">
        <v>0</v>
      </c>
      <c r="DF40" s="40"/>
      <c r="DG40" s="41"/>
      <c r="DK40" s="44">
        <v>0</v>
      </c>
      <c r="DL40" s="40"/>
      <c r="DR40" s="44">
        <v>0</v>
      </c>
      <c r="DS40" s="40"/>
      <c r="DT40" s="41"/>
      <c r="DX40" s="44">
        <v>0</v>
      </c>
      <c r="DY40" s="40"/>
      <c r="ED40" s="44">
        <v>0</v>
      </c>
      <c r="EE40" s="40"/>
      <c r="EH40" s="44">
        <v>0</v>
      </c>
      <c r="EI40" s="40"/>
      <c r="EJ40" s="41"/>
      <c r="EN40" s="44">
        <v>0</v>
      </c>
      <c r="EO40" s="40"/>
      <c r="ET40" s="44">
        <v>0</v>
      </c>
      <c r="EU40" s="40"/>
      <c r="EV40" s="41"/>
      <c r="EZ40" s="44">
        <v>0</v>
      </c>
      <c r="FA40" s="40"/>
      <c r="FB40" s="41"/>
      <c r="FF40" s="44">
        <v>0</v>
      </c>
      <c r="FG40" s="40"/>
      <c r="FL40" s="44">
        <v>0</v>
      </c>
      <c r="FM40" s="40"/>
      <c r="FN40" s="41"/>
      <c r="FR40" s="44">
        <v>0</v>
      </c>
      <c r="FS40" s="40"/>
      <c r="FT40" s="41"/>
      <c r="FZ40" s="44">
        <v>0</v>
      </c>
      <c r="GA40" s="40"/>
      <c r="GB40" s="41"/>
      <c r="GF40" s="44">
        <v>0</v>
      </c>
      <c r="GG40" s="40"/>
      <c r="GN40" s="44">
        <v>0</v>
      </c>
      <c r="GO40" s="40"/>
      <c r="GP40" s="41"/>
      <c r="GT40" s="44">
        <v>0</v>
      </c>
      <c r="GU40" s="40"/>
      <c r="GV40" s="41"/>
      <c r="GZ40" s="44">
        <v>0</v>
      </c>
      <c r="HA40" s="40"/>
      <c r="HB40" s="41"/>
      <c r="HF40" s="44">
        <v>0</v>
      </c>
      <c r="HG40" s="40"/>
      <c r="HN40" s="44">
        <v>0</v>
      </c>
      <c r="HO40" s="40"/>
      <c r="HT40" s="44">
        <v>0</v>
      </c>
      <c r="HU40" s="40"/>
      <c r="HV40" s="41"/>
      <c r="HZ40" s="44">
        <v>0</v>
      </c>
      <c r="IA40" s="40"/>
      <c r="IB40" s="41"/>
      <c r="ID40" s="44">
        <v>0</v>
      </c>
      <c r="IE40" s="40"/>
      <c r="IJ40" s="44">
        <v>0</v>
      </c>
      <c r="IK40" s="40"/>
      <c r="IL40" s="41"/>
      <c r="IR40" s="44">
        <v>0</v>
      </c>
      <c r="IS40" s="40"/>
      <c r="IX40" s="44">
        <v>0</v>
      </c>
      <c r="IY40" s="40"/>
      <c r="IZ40" s="41"/>
      <c r="JD40" s="44">
        <v>0</v>
      </c>
      <c r="JE40" s="43"/>
      <c r="JJ40" s="44">
        <v>0</v>
      </c>
      <c r="JK40" s="40"/>
      <c r="JN40" s="44">
        <v>0</v>
      </c>
      <c r="JO40" s="43"/>
      <c r="JP40" s="41"/>
      <c r="JR40" s="44">
        <v>0</v>
      </c>
      <c r="JS40" s="40"/>
      <c r="JT40" s="41"/>
      <c r="JX40" s="44">
        <v>0</v>
      </c>
      <c r="JY40" s="43"/>
      <c r="JZ40" s="41"/>
      <c r="KD40" s="44">
        <v>0</v>
      </c>
      <c r="KE40" s="40"/>
      <c r="KK40" s="44">
        <v>0</v>
      </c>
      <c r="KL40" s="40"/>
      <c r="KM40" s="42"/>
      <c r="KQ40" s="44">
        <v>0</v>
      </c>
      <c r="KR40" s="40"/>
      <c r="KW40" s="44">
        <v>0</v>
      </c>
      <c r="KX40" s="43"/>
      <c r="LC40" s="44">
        <v>0</v>
      </c>
      <c r="LD40" s="43"/>
      <c r="LI40" s="44">
        <v>0</v>
      </c>
      <c r="LJ40" s="43"/>
      <c r="LO40" s="44">
        <v>0</v>
      </c>
      <c r="LP40" s="40"/>
      <c r="LS40" s="44">
        <v>0</v>
      </c>
      <c r="LT40" s="40"/>
      <c r="LY40" s="44">
        <v>0</v>
      </c>
      <c r="LZ40" s="40"/>
      <c r="MA40" s="42"/>
      <c r="MC40" s="44">
        <v>0</v>
      </c>
      <c r="MD40" s="40"/>
      <c r="MI40" s="44">
        <v>0</v>
      </c>
      <c r="MJ40" s="40"/>
      <c r="MO40" s="44">
        <v>0</v>
      </c>
      <c r="MP40" s="43"/>
      <c r="MU40" s="44">
        <v>0</v>
      </c>
      <c r="MV40" s="40"/>
      <c r="MW40" s="38"/>
      <c r="NA40" s="44">
        <v>0</v>
      </c>
      <c r="NB40" s="43"/>
      <c r="NC40" s="42"/>
      <c r="NI40" s="44">
        <v>0</v>
      </c>
      <c r="NJ40" s="43"/>
      <c r="NK40" s="47">
        <v>0</v>
      </c>
      <c r="NL40" s="47">
        <v>0</v>
      </c>
      <c r="NM40" s="47">
        <v>0</v>
      </c>
      <c r="NN40" s="47">
        <v>0</v>
      </c>
      <c r="NO40" s="44">
        <v>0</v>
      </c>
      <c r="NP40" s="43"/>
      <c r="NQ40" s="47">
        <v>0</v>
      </c>
      <c r="NR40" s="47">
        <v>0</v>
      </c>
      <c r="NS40" s="47">
        <v>0</v>
      </c>
      <c r="NT40" s="47">
        <v>0</v>
      </c>
      <c r="NU40" s="44">
        <v>0</v>
      </c>
      <c r="NV40" s="43"/>
      <c r="NW40" s="42">
        <v>0</v>
      </c>
      <c r="NX40" s="47">
        <v>0</v>
      </c>
      <c r="NY40" s="44">
        <v>0</v>
      </c>
      <c r="NZ40" s="43"/>
      <c r="OA40" s="42">
        <v>0</v>
      </c>
      <c r="OB40" s="47">
        <v>0</v>
      </c>
      <c r="OC40" s="47">
        <v>0</v>
      </c>
      <c r="OD40" s="47">
        <v>0</v>
      </c>
      <c r="OE40" s="44">
        <v>0</v>
      </c>
      <c r="OF40" s="43"/>
      <c r="OG40" s="42">
        <v>0</v>
      </c>
      <c r="OH40" s="47">
        <v>0</v>
      </c>
      <c r="OI40" s="47">
        <v>0</v>
      </c>
      <c r="OJ40" s="47">
        <v>0</v>
      </c>
      <c r="OK40" s="44">
        <v>0</v>
      </c>
      <c r="OL40" s="43"/>
      <c r="OM40" s="42">
        <v>0</v>
      </c>
      <c r="ON40" s="47">
        <v>0</v>
      </c>
      <c r="OO40" s="44">
        <v>0</v>
      </c>
      <c r="OP40" s="43"/>
      <c r="OQ40" s="42">
        <v>0</v>
      </c>
      <c r="OR40" s="47">
        <v>0</v>
      </c>
      <c r="OS40" s="47">
        <v>0</v>
      </c>
      <c r="OT40" s="47">
        <v>0</v>
      </c>
      <c r="OU40" s="44">
        <v>0</v>
      </c>
      <c r="OV40" s="43"/>
      <c r="OW40" s="42">
        <v>0</v>
      </c>
      <c r="OX40" s="47">
        <v>0</v>
      </c>
      <c r="OY40" s="44">
        <v>0</v>
      </c>
      <c r="OZ40" s="43"/>
      <c r="PA40" s="42">
        <v>0</v>
      </c>
      <c r="PB40" s="47">
        <v>0</v>
      </c>
      <c r="PC40" s="47">
        <v>0</v>
      </c>
      <c r="PD40" s="47">
        <v>0</v>
      </c>
      <c r="PE40" s="44">
        <v>0</v>
      </c>
      <c r="PF40" s="43"/>
      <c r="PG40" s="47">
        <v>0</v>
      </c>
      <c r="PH40" s="47">
        <v>0</v>
      </c>
      <c r="PI40" s="47">
        <v>0</v>
      </c>
      <c r="PJ40" s="47">
        <v>0</v>
      </c>
      <c r="PK40" s="44">
        <v>0</v>
      </c>
      <c r="PL40" s="43"/>
      <c r="PM40" s="42">
        <v>0</v>
      </c>
      <c r="PN40" s="47">
        <v>0</v>
      </c>
      <c r="PO40" s="47">
        <v>0</v>
      </c>
      <c r="PP40" s="47">
        <v>0</v>
      </c>
      <c r="PQ40" s="44">
        <v>0</v>
      </c>
      <c r="PR40" s="43"/>
      <c r="PS40" s="42">
        <v>0</v>
      </c>
      <c r="PT40" s="47">
        <v>0</v>
      </c>
      <c r="PU40" s="47">
        <v>0</v>
      </c>
      <c r="PV40" s="47">
        <v>0</v>
      </c>
      <c r="PW40" s="44">
        <v>0</v>
      </c>
      <c r="PX40" s="43"/>
      <c r="PY40" s="42">
        <v>0</v>
      </c>
      <c r="PZ40" s="47">
        <v>0</v>
      </c>
      <c r="QA40" s="47">
        <v>0</v>
      </c>
      <c r="QB40" s="47">
        <v>0</v>
      </c>
      <c r="QC40" s="44">
        <v>0</v>
      </c>
      <c r="QD40" s="43"/>
      <c r="QE40" s="42">
        <v>0</v>
      </c>
      <c r="QF40" s="47">
        <v>0</v>
      </c>
      <c r="QG40" s="47">
        <v>0</v>
      </c>
      <c r="QH40" s="47">
        <v>0</v>
      </c>
      <c r="QI40" s="44">
        <v>0</v>
      </c>
      <c r="QJ40" s="43"/>
      <c r="QK40" s="42">
        <v>0</v>
      </c>
      <c r="QL40" s="47">
        <v>0</v>
      </c>
      <c r="QM40" s="47">
        <v>0</v>
      </c>
      <c r="QN40" s="47">
        <v>0</v>
      </c>
      <c r="QO40" s="44">
        <v>0</v>
      </c>
      <c r="QP40" s="43"/>
      <c r="QQ40" s="42">
        <v>0</v>
      </c>
      <c r="QR40" s="47">
        <v>0</v>
      </c>
      <c r="QS40" s="44">
        <v>0</v>
      </c>
      <c r="QT40" s="43"/>
      <c r="QU40" s="42">
        <v>0</v>
      </c>
      <c r="QV40" s="47">
        <v>0</v>
      </c>
      <c r="QW40" s="47">
        <v>0</v>
      </c>
      <c r="QX40" s="47">
        <v>0</v>
      </c>
      <c r="QY40" s="44">
        <v>0</v>
      </c>
      <c r="QZ40" s="43"/>
      <c r="RA40" s="42">
        <v>0</v>
      </c>
      <c r="RB40" s="47">
        <v>0</v>
      </c>
      <c r="RC40" s="47">
        <v>0</v>
      </c>
      <c r="RD40" s="47">
        <v>0</v>
      </c>
      <c r="RE40" s="44">
        <v>0</v>
      </c>
      <c r="RF40" s="43"/>
      <c r="RG40" s="42">
        <v>0</v>
      </c>
      <c r="RH40" s="47">
        <v>0</v>
      </c>
      <c r="RI40" s="47">
        <v>0</v>
      </c>
      <c r="RJ40" s="47">
        <v>0</v>
      </c>
      <c r="RK40" s="44">
        <v>0</v>
      </c>
      <c r="RL40" s="43"/>
      <c r="RM40" s="47">
        <v>0</v>
      </c>
      <c r="RN40" s="47">
        <v>0</v>
      </c>
      <c r="RO40" s="47">
        <v>0</v>
      </c>
      <c r="RP40" s="47">
        <v>0</v>
      </c>
      <c r="RQ40" s="44">
        <v>0</v>
      </c>
      <c r="RR40" s="43"/>
      <c r="RS40" s="42">
        <v>0</v>
      </c>
      <c r="RT40" s="47">
        <v>0</v>
      </c>
      <c r="RU40" s="47">
        <v>150</v>
      </c>
      <c r="RV40" s="47">
        <v>150</v>
      </c>
      <c r="RW40" s="44">
        <v>0</v>
      </c>
      <c r="RX40" s="43"/>
      <c r="RY40" s="42">
        <v>0</v>
      </c>
      <c r="RZ40" s="47">
        <v>0</v>
      </c>
      <c r="SA40" s="47">
        <v>0</v>
      </c>
      <c r="SB40" s="47">
        <v>0</v>
      </c>
      <c r="SC40" s="44">
        <v>0</v>
      </c>
      <c r="SD40" s="43"/>
      <c r="SE40" s="41">
        <v>48</v>
      </c>
      <c r="SF40" s="47">
        <v>50</v>
      </c>
      <c r="SG40" s="47">
        <v>72</v>
      </c>
      <c r="SH40" s="47">
        <v>70</v>
      </c>
      <c r="SI40" s="44">
        <v>0</v>
      </c>
      <c r="SJ40" s="43"/>
      <c r="SK40" s="42">
        <v>0</v>
      </c>
      <c r="SL40" s="47">
        <v>0</v>
      </c>
      <c r="SM40" s="47">
        <v>48</v>
      </c>
      <c r="SN40" s="47">
        <v>50</v>
      </c>
      <c r="SO40" s="44">
        <v>-2</v>
      </c>
      <c r="SP40" s="43"/>
      <c r="SQ40" s="42">
        <v>48</v>
      </c>
      <c r="SR40" s="47">
        <v>50</v>
      </c>
      <c r="SS40" s="44">
        <v>-2</v>
      </c>
      <c r="ST40" s="43"/>
      <c r="SU40" s="42">
        <v>0</v>
      </c>
      <c r="SV40" s="47">
        <v>0</v>
      </c>
      <c r="SW40" s="47">
        <v>0</v>
      </c>
      <c r="SX40" s="47">
        <v>0</v>
      </c>
      <c r="SY40" s="44">
        <v>0</v>
      </c>
      <c r="SZ40" s="43"/>
      <c r="TA40" s="42">
        <v>0</v>
      </c>
      <c r="TB40" s="47">
        <v>0</v>
      </c>
      <c r="TC40" s="47">
        <v>0</v>
      </c>
      <c r="TD40" s="47">
        <v>0</v>
      </c>
      <c r="TE40" s="44">
        <v>0</v>
      </c>
      <c r="TF40" s="43"/>
      <c r="TG40" s="42">
        <v>0</v>
      </c>
      <c r="TH40" s="47">
        <v>0</v>
      </c>
      <c r="TI40" s="47">
        <v>0</v>
      </c>
      <c r="TJ40" s="47">
        <v>0</v>
      </c>
      <c r="TK40" s="44">
        <v>0</v>
      </c>
      <c r="TL40" s="43"/>
      <c r="TM40" s="42">
        <v>0</v>
      </c>
      <c r="TN40" s="47">
        <v>0</v>
      </c>
      <c r="TO40" s="47">
        <v>0</v>
      </c>
      <c r="TP40" s="47">
        <v>0</v>
      </c>
      <c r="TQ40" s="44">
        <v>0</v>
      </c>
      <c r="TR40" s="43"/>
      <c r="TS40" s="42">
        <v>0</v>
      </c>
      <c r="TT40" s="47">
        <v>0</v>
      </c>
      <c r="TU40" s="44">
        <v>0</v>
      </c>
      <c r="TV40" s="43"/>
    </row>
    <row r="41" spans="1:542" x14ac:dyDescent="0.25">
      <c r="A41" s="47" t="s">
        <v>360</v>
      </c>
      <c r="B41" s="38">
        <v>0.33</v>
      </c>
      <c r="M41" s="41"/>
      <c r="N41" s="48"/>
      <c r="O41" s="48"/>
      <c r="P41" s="48"/>
      <c r="Q41" s="48">
        <f t="shared" si="9"/>
        <v>0</v>
      </c>
      <c r="R41" s="40"/>
      <c r="S41" s="41"/>
      <c r="T41" s="48"/>
      <c r="U41" s="48"/>
      <c r="V41" s="48"/>
      <c r="W41" s="48">
        <f t="shared" si="10"/>
        <v>0</v>
      </c>
      <c r="X41" s="40"/>
      <c r="Y41" s="48"/>
      <c r="AA41" s="44">
        <v>0</v>
      </c>
      <c r="AB41" s="40"/>
      <c r="AE41" s="44">
        <v>0</v>
      </c>
      <c r="AF41" s="40"/>
      <c r="AK41" s="44">
        <v>0</v>
      </c>
      <c r="AL41" s="40"/>
      <c r="AM41" s="41"/>
      <c r="AQ41" s="44">
        <v>0</v>
      </c>
      <c r="AR41" s="40"/>
      <c r="AS41" s="41"/>
      <c r="AU41" s="47"/>
      <c r="AW41" s="44">
        <v>0</v>
      </c>
      <c r="AX41" s="40"/>
      <c r="AY41" s="41"/>
      <c r="BC41" s="44">
        <v>0</v>
      </c>
      <c r="BD41" s="40"/>
      <c r="BI41" s="44">
        <v>0</v>
      </c>
      <c r="BJ41" s="40"/>
      <c r="BK41" s="42"/>
      <c r="BM41" s="47"/>
      <c r="BO41" s="44">
        <v>0</v>
      </c>
      <c r="BP41" s="40"/>
      <c r="BU41" s="44">
        <v>0</v>
      </c>
      <c r="BV41" s="40"/>
      <c r="CA41" s="44">
        <v>0</v>
      </c>
      <c r="CB41" s="40"/>
      <c r="CG41" s="44">
        <v>0</v>
      </c>
      <c r="CH41" s="40"/>
      <c r="CI41" s="41"/>
      <c r="CM41" s="44">
        <v>0</v>
      </c>
      <c r="CN41" s="40"/>
      <c r="CO41" s="41"/>
      <c r="CS41" s="44">
        <v>0</v>
      </c>
      <c r="CT41" s="40"/>
      <c r="CU41" s="41"/>
      <c r="CY41" s="44">
        <v>0</v>
      </c>
      <c r="CZ41" s="40"/>
      <c r="DE41" s="44">
        <v>0</v>
      </c>
      <c r="DF41" s="40"/>
      <c r="DG41" s="41"/>
      <c r="DK41" s="44">
        <v>0</v>
      </c>
      <c r="DL41" s="40"/>
      <c r="DR41" s="44">
        <v>0</v>
      </c>
      <c r="DS41" s="40"/>
      <c r="DT41" s="41"/>
      <c r="DX41" s="44">
        <v>0</v>
      </c>
      <c r="DY41" s="40"/>
      <c r="ED41" s="44">
        <v>0</v>
      </c>
      <c r="EE41" s="40"/>
      <c r="EH41" s="44">
        <v>0</v>
      </c>
      <c r="EI41" s="40"/>
      <c r="EJ41" s="41"/>
      <c r="EN41" s="44">
        <v>0</v>
      </c>
      <c r="EO41" s="40"/>
      <c r="ET41" s="44">
        <v>0</v>
      </c>
      <c r="EU41" s="40"/>
      <c r="EV41" s="41"/>
      <c r="EZ41" s="44">
        <v>0</v>
      </c>
      <c r="FA41" s="40"/>
      <c r="FB41" s="41"/>
      <c r="FF41" s="44">
        <v>0</v>
      </c>
      <c r="FG41" s="40"/>
      <c r="FL41" s="44">
        <v>0</v>
      </c>
      <c r="FM41" s="40"/>
      <c r="FN41" s="41"/>
      <c r="FR41" s="44">
        <v>0</v>
      </c>
      <c r="FS41" s="40"/>
      <c r="FT41" s="41"/>
      <c r="FZ41" s="44">
        <v>0</v>
      </c>
      <c r="GA41" s="40"/>
      <c r="GB41" s="41"/>
      <c r="GF41" s="44">
        <v>0</v>
      </c>
      <c r="GG41" s="40"/>
      <c r="GN41" s="44">
        <v>0</v>
      </c>
      <c r="GO41" s="40"/>
      <c r="GP41" s="41"/>
      <c r="GT41" s="44">
        <v>0</v>
      </c>
      <c r="GU41" s="40"/>
      <c r="GV41" s="41"/>
      <c r="GZ41" s="44">
        <v>0</v>
      </c>
      <c r="HA41" s="40"/>
      <c r="HB41" s="41"/>
      <c r="HF41" s="44">
        <v>0</v>
      </c>
      <c r="HG41" s="40"/>
      <c r="HN41" s="44">
        <v>0</v>
      </c>
      <c r="HO41" s="40"/>
      <c r="HT41" s="44">
        <v>0</v>
      </c>
      <c r="HU41" s="40"/>
      <c r="HV41" s="41"/>
      <c r="HZ41" s="44">
        <v>0</v>
      </c>
      <c r="IA41" s="40"/>
      <c r="IB41" s="41"/>
      <c r="ID41" s="44">
        <v>0</v>
      </c>
      <c r="IE41" s="40"/>
      <c r="IJ41" s="44">
        <v>0</v>
      </c>
      <c r="IK41" s="40"/>
      <c r="IL41" s="41"/>
      <c r="IP41">
        <v>128</v>
      </c>
      <c r="IQ41">
        <v>130</v>
      </c>
      <c r="IR41" s="44">
        <v>-2</v>
      </c>
      <c r="IS41" s="40"/>
      <c r="IX41" s="44">
        <v>0</v>
      </c>
      <c r="IY41" s="40"/>
      <c r="IZ41" s="41"/>
      <c r="JD41" s="44">
        <v>0</v>
      </c>
      <c r="JE41" s="43"/>
      <c r="JF41">
        <v>96</v>
      </c>
      <c r="JG41">
        <v>100</v>
      </c>
      <c r="JH41">
        <v>112</v>
      </c>
      <c r="JI41">
        <v>120</v>
      </c>
      <c r="JJ41" s="46">
        <v>-12</v>
      </c>
      <c r="JK41" s="40">
        <v>3.96</v>
      </c>
      <c r="JL41">
        <v>136</v>
      </c>
      <c r="JM41" s="47">
        <v>140</v>
      </c>
      <c r="JN41" s="44">
        <v>-4</v>
      </c>
      <c r="JO41" s="43"/>
      <c r="JP41" s="41"/>
      <c r="JR41" s="44">
        <v>0</v>
      </c>
      <c r="JS41" s="40"/>
      <c r="JT41" s="41"/>
      <c r="JV41">
        <v>176</v>
      </c>
      <c r="JW41">
        <v>180</v>
      </c>
      <c r="JX41" s="44">
        <v>-4</v>
      </c>
      <c r="JY41" s="43"/>
      <c r="JZ41" s="41"/>
      <c r="KD41" s="44">
        <v>0</v>
      </c>
      <c r="KE41" s="40"/>
      <c r="KI41">
        <v>192</v>
      </c>
      <c r="KJ41">
        <v>190</v>
      </c>
      <c r="KK41" s="44">
        <v>2</v>
      </c>
      <c r="KL41" s="40"/>
      <c r="KM41" s="42"/>
      <c r="KO41">
        <v>48</v>
      </c>
      <c r="KP41">
        <v>50</v>
      </c>
      <c r="KQ41" s="44">
        <v>-2</v>
      </c>
      <c r="KR41" s="40"/>
      <c r="KU41">
        <v>64</v>
      </c>
      <c r="KV41">
        <v>65</v>
      </c>
      <c r="KW41" s="44">
        <v>-1</v>
      </c>
      <c r="KX41" s="43"/>
      <c r="LA41">
        <v>64</v>
      </c>
      <c r="LB41">
        <v>66</v>
      </c>
      <c r="LC41" s="44">
        <v>-2</v>
      </c>
      <c r="LD41" s="43"/>
      <c r="LG41">
        <v>48</v>
      </c>
      <c r="LH41">
        <v>50</v>
      </c>
      <c r="LI41" s="44">
        <v>-2</v>
      </c>
      <c r="LJ41" s="43"/>
      <c r="LM41">
        <v>48</v>
      </c>
      <c r="LN41">
        <v>50</v>
      </c>
      <c r="LO41" s="44">
        <v>-2</v>
      </c>
      <c r="LP41" s="40"/>
      <c r="LS41" s="44">
        <v>0</v>
      </c>
      <c r="LT41" s="40"/>
      <c r="LY41" s="44">
        <v>0</v>
      </c>
      <c r="LZ41" s="40"/>
      <c r="MA41" s="42"/>
      <c r="MC41" s="44">
        <v>0</v>
      </c>
      <c r="MD41" s="40"/>
      <c r="MI41" s="44">
        <v>0</v>
      </c>
      <c r="MJ41" s="40"/>
      <c r="MO41" s="44">
        <v>0</v>
      </c>
      <c r="MP41" s="43"/>
      <c r="MU41" s="44">
        <v>0</v>
      </c>
      <c r="MV41" s="40"/>
      <c r="MW41">
        <v>152</v>
      </c>
      <c r="MX41">
        <v>150</v>
      </c>
      <c r="MY41">
        <v>408</v>
      </c>
      <c r="MZ41">
        <v>410</v>
      </c>
      <c r="NA41" s="44">
        <v>0</v>
      </c>
      <c r="NB41" s="43"/>
      <c r="NC41" s="42"/>
      <c r="NG41">
        <v>168</v>
      </c>
      <c r="NI41" s="44">
        <v>168</v>
      </c>
      <c r="NJ41" s="43"/>
      <c r="NK41" s="47">
        <v>104</v>
      </c>
      <c r="NL41" s="47">
        <v>100</v>
      </c>
      <c r="NM41" s="47">
        <v>128</v>
      </c>
      <c r="NN41" s="47">
        <v>130</v>
      </c>
      <c r="NO41" s="44">
        <v>2</v>
      </c>
      <c r="NP41" s="43"/>
      <c r="NQ41" s="47">
        <v>0</v>
      </c>
      <c r="NR41" s="47">
        <v>0</v>
      </c>
      <c r="NS41" s="47">
        <v>120</v>
      </c>
      <c r="NT41" s="47">
        <v>120</v>
      </c>
      <c r="NU41" s="44">
        <v>0</v>
      </c>
      <c r="NV41" s="43"/>
      <c r="NW41" s="42">
        <v>0</v>
      </c>
      <c r="NX41" s="47">
        <v>0</v>
      </c>
      <c r="NY41" s="44">
        <v>0</v>
      </c>
      <c r="NZ41" s="43"/>
      <c r="OA41" s="42">
        <v>96</v>
      </c>
      <c r="OB41" s="47">
        <v>100</v>
      </c>
      <c r="OC41" s="47">
        <v>88</v>
      </c>
      <c r="OD41" s="47">
        <v>90</v>
      </c>
      <c r="OE41" s="44">
        <v>-6</v>
      </c>
      <c r="OF41" s="43"/>
      <c r="OG41" s="42">
        <v>0</v>
      </c>
      <c r="OH41" s="47">
        <v>0</v>
      </c>
      <c r="OI41" s="47">
        <v>0</v>
      </c>
      <c r="OJ41" s="47">
        <v>0</v>
      </c>
      <c r="OK41" s="44">
        <v>0</v>
      </c>
      <c r="OL41" s="43"/>
      <c r="OM41" s="42">
        <v>136</v>
      </c>
      <c r="ON41" s="47">
        <v>140</v>
      </c>
      <c r="OO41" s="44">
        <v>-4</v>
      </c>
      <c r="OP41" s="43"/>
      <c r="OQ41" s="42">
        <v>0</v>
      </c>
      <c r="OR41" s="47">
        <v>0</v>
      </c>
      <c r="OS41" s="47">
        <v>0</v>
      </c>
      <c r="OT41" s="47">
        <v>0</v>
      </c>
      <c r="OU41" s="44">
        <v>0</v>
      </c>
      <c r="OV41" s="43"/>
      <c r="OW41" s="42">
        <v>248</v>
      </c>
      <c r="OX41" s="47">
        <v>250</v>
      </c>
      <c r="OY41" s="44">
        <v>-2</v>
      </c>
      <c r="OZ41" s="43"/>
      <c r="PA41" s="42">
        <v>0</v>
      </c>
      <c r="PB41" s="47">
        <v>0</v>
      </c>
      <c r="PC41" s="47">
        <v>0</v>
      </c>
      <c r="PD41" s="47">
        <v>0</v>
      </c>
      <c r="PE41" s="44">
        <v>0</v>
      </c>
      <c r="PF41" s="43"/>
      <c r="PG41" s="47">
        <v>0</v>
      </c>
      <c r="PH41" s="47">
        <v>0</v>
      </c>
      <c r="PI41" s="47">
        <v>200</v>
      </c>
      <c r="PJ41" s="47">
        <v>200</v>
      </c>
      <c r="PK41" s="44">
        <v>0</v>
      </c>
      <c r="PL41" s="43"/>
      <c r="PM41" s="42">
        <v>0</v>
      </c>
      <c r="PN41" s="47">
        <v>0</v>
      </c>
      <c r="PO41" s="47">
        <v>32</v>
      </c>
      <c r="PP41" s="47">
        <v>30</v>
      </c>
      <c r="PQ41" s="44">
        <v>2</v>
      </c>
      <c r="PR41" s="43"/>
      <c r="PS41" s="42">
        <v>0</v>
      </c>
      <c r="PT41" s="30">
        <v>60</v>
      </c>
      <c r="PU41" s="47">
        <v>288</v>
      </c>
      <c r="PV41" s="47">
        <v>292</v>
      </c>
      <c r="PW41" s="46">
        <v>-64</v>
      </c>
      <c r="PX41" s="43">
        <v>21.12</v>
      </c>
      <c r="PY41" s="42">
        <v>0</v>
      </c>
      <c r="PZ41" s="47">
        <v>0</v>
      </c>
      <c r="QA41" s="47">
        <v>32</v>
      </c>
      <c r="QB41" s="47">
        <v>30</v>
      </c>
      <c r="QC41" s="44">
        <v>2</v>
      </c>
      <c r="QD41" s="43"/>
      <c r="QE41" s="42">
        <v>0</v>
      </c>
      <c r="QF41" s="30">
        <v>80</v>
      </c>
      <c r="QG41" s="47">
        <v>152</v>
      </c>
      <c r="QH41" s="47">
        <v>150</v>
      </c>
      <c r="QI41" s="46">
        <v>-78</v>
      </c>
      <c r="QJ41" s="43">
        <v>25.74</v>
      </c>
      <c r="QK41" s="42">
        <v>0</v>
      </c>
      <c r="QL41" s="47">
        <v>0</v>
      </c>
      <c r="QM41" s="47">
        <v>48</v>
      </c>
      <c r="QN41" s="47">
        <v>50</v>
      </c>
      <c r="QO41" s="44">
        <v>-2</v>
      </c>
      <c r="QP41" s="43"/>
      <c r="QQ41" s="42">
        <v>96</v>
      </c>
      <c r="QR41" s="47">
        <v>100</v>
      </c>
      <c r="QS41" s="44">
        <v>-4</v>
      </c>
      <c r="QT41" s="43"/>
      <c r="QU41" s="42">
        <v>0</v>
      </c>
      <c r="QV41" s="47">
        <v>0</v>
      </c>
      <c r="QW41" s="14">
        <v>72</v>
      </c>
      <c r="QX41" s="47">
        <v>0</v>
      </c>
      <c r="QY41" s="44">
        <v>0</v>
      </c>
      <c r="QZ41" s="43"/>
      <c r="RA41" s="15">
        <v>264</v>
      </c>
      <c r="RB41" s="47">
        <v>0</v>
      </c>
      <c r="RC41" s="14">
        <v>200</v>
      </c>
      <c r="RD41" s="47">
        <v>0</v>
      </c>
      <c r="RE41" s="44">
        <v>0</v>
      </c>
      <c r="RF41" s="43"/>
      <c r="RG41" s="42"/>
      <c r="RL41" s="43"/>
      <c r="RR41" s="43"/>
      <c r="RS41" s="42"/>
      <c r="RX41" s="43"/>
      <c r="RY41" s="42"/>
      <c r="SD41" s="43"/>
      <c r="SE41" s="41"/>
      <c r="SJ41" s="43"/>
      <c r="SK41" s="42"/>
      <c r="SP41" s="43"/>
      <c r="SQ41" s="42"/>
      <c r="ST41" s="43"/>
      <c r="SU41" s="42"/>
      <c r="SZ41" s="43"/>
      <c r="TA41" s="42"/>
      <c r="TF41" s="43"/>
      <c r="TG41" s="42"/>
      <c r="TL41" s="43"/>
      <c r="TM41" s="42"/>
      <c r="TQ41" s="44"/>
      <c r="TR41" s="43"/>
      <c r="TS41" s="42"/>
      <c r="TU41" s="44"/>
      <c r="TV41" s="43"/>
    </row>
    <row r="42" spans="1:542" x14ac:dyDescent="0.25">
      <c r="A42" s="47" t="s">
        <v>361</v>
      </c>
      <c r="B42" s="38">
        <v>1</v>
      </c>
      <c r="M42" s="41"/>
      <c r="N42" s="48"/>
      <c r="O42" s="48"/>
      <c r="P42" s="48"/>
      <c r="Q42" s="48">
        <f t="shared" si="9"/>
        <v>0</v>
      </c>
      <c r="R42" s="40"/>
      <c r="S42" s="41"/>
      <c r="T42" s="48"/>
      <c r="U42" s="48"/>
      <c r="V42" s="48"/>
      <c r="W42" s="48">
        <f t="shared" si="10"/>
        <v>0</v>
      </c>
      <c r="X42" s="40"/>
      <c r="Y42" s="48"/>
      <c r="AA42" s="44">
        <v>0</v>
      </c>
      <c r="AB42" s="40"/>
      <c r="AE42" s="44">
        <v>0</v>
      </c>
      <c r="AF42" s="40"/>
      <c r="AK42" s="44">
        <v>0</v>
      </c>
      <c r="AL42" s="40"/>
      <c r="AM42" s="41"/>
      <c r="AQ42" s="44">
        <v>0</v>
      </c>
      <c r="AR42" s="40"/>
      <c r="AS42" s="41"/>
      <c r="AU42" s="47"/>
      <c r="AW42" s="44">
        <v>0</v>
      </c>
      <c r="AX42" s="40"/>
      <c r="AY42" s="41"/>
      <c r="BC42" s="44">
        <v>0</v>
      </c>
      <c r="BD42" s="40"/>
      <c r="BI42" s="44">
        <v>0</v>
      </c>
      <c r="BJ42" s="40"/>
      <c r="BK42" s="42"/>
      <c r="BM42" s="47"/>
      <c r="BO42" s="44">
        <v>0</v>
      </c>
      <c r="BP42" s="40"/>
      <c r="BU42" s="44">
        <v>0</v>
      </c>
      <c r="BV42" s="40"/>
      <c r="CA42" s="44">
        <v>0</v>
      </c>
      <c r="CB42" s="40"/>
      <c r="CG42" s="44">
        <v>0</v>
      </c>
      <c r="CH42" s="40"/>
      <c r="CI42" s="41"/>
      <c r="CM42" s="44">
        <v>0</v>
      </c>
      <c r="CN42" s="40"/>
      <c r="CO42" s="41"/>
      <c r="CS42" s="44">
        <v>0</v>
      </c>
      <c r="CT42" s="40"/>
      <c r="CU42" s="41"/>
      <c r="CY42" s="44">
        <v>0</v>
      </c>
      <c r="CZ42" s="40"/>
      <c r="DE42" s="44">
        <v>0</v>
      </c>
      <c r="DF42" s="40"/>
      <c r="DG42" s="41"/>
      <c r="DK42" s="44">
        <v>0</v>
      </c>
      <c r="DL42" s="40"/>
      <c r="DR42" s="44">
        <v>0</v>
      </c>
      <c r="DS42" s="40"/>
      <c r="DT42" s="41"/>
      <c r="DX42" s="44">
        <v>0</v>
      </c>
      <c r="DY42" s="40"/>
      <c r="ED42" s="44">
        <v>0</v>
      </c>
      <c r="EE42" s="40"/>
      <c r="EH42" s="44">
        <v>0</v>
      </c>
      <c r="EI42" s="40"/>
      <c r="EJ42" s="41"/>
      <c r="EN42" s="44">
        <v>0</v>
      </c>
      <c r="EO42" s="40"/>
      <c r="ET42" s="44">
        <v>0</v>
      </c>
      <c r="EU42" s="40"/>
      <c r="EV42" s="41"/>
      <c r="EZ42" s="44">
        <v>0</v>
      </c>
      <c r="FA42" s="40"/>
      <c r="FB42" s="41"/>
      <c r="FF42" s="44">
        <v>0</v>
      </c>
      <c r="FG42" s="40"/>
      <c r="FL42" s="44">
        <v>0</v>
      </c>
      <c r="FM42" s="40"/>
      <c r="FN42" s="41"/>
      <c r="FR42" s="44">
        <v>0</v>
      </c>
      <c r="FS42" s="40"/>
      <c r="FT42" s="41"/>
      <c r="FZ42" s="44">
        <v>0</v>
      </c>
      <c r="GA42" s="40"/>
      <c r="GB42" s="41"/>
      <c r="GF42" s="44">
        <v>0</v>
      </c>
      <c r="GG42" s="40"/>
      <c r="GN42" s="44">
        <v>0</v>
      </c>
      <c r="GO42" s="40"/>
      <c r="GP42" s="41"/>
      <c r="GT42" s="44">
        <v>0</v>
      </c>
      <c r="GU42" s="40"/>
      <c r="GV42" s="41"/>
      <c r="GZ42" s="44">
        <v>0</v>
      </c>
      <c r="HA42" s="40"/>
      <c r="HB42" s="41"/>
      <c r="HF42" s="44">
        <v>0</v>
      </c>
      <c r="HG42" s="40"/>
      <c r="HN42" s="44">
        <v>0</v>
      </c>
      <c r="HO42" s="40"/>
      <c r="HT42" s="44">
        <v>0</v>
      </c>
      <c r="HU42" s="40"/>
      <c r="HV42" s="41"/>
      <c r="HZ42" s="44">
        <v>0</v>
      </c>
      <c r="IA42" s="40"/>
      <c r="IB42" s="41"/>
      <c r="ID42" s="44">
        <v>0</v>
      </c>
      <c r="IE42" s="40"/>
      <c r="IJ42" s="44">
        <v>0</v>
      </c>
      <c r="IK42" s="40"/>
      <c r="IL42" s="41"/>
      <c r="IR42" s="44">
        <v>0</v>
      </c>
      <c r="IS42" s="40"/>
      <c r="IX42" s="44">
        <v>0</v>
      </c>
      <c r="IY42" s="40"/>
      <c r="IZ42" s="41"/>
      <c r="JD42" s="44">
        <v>0</v>
      </c>
      <c r="JE42" s="43"/>
      <c r="JJ42" s="44">
        <v>0</v>
      </c>
      <c r="JK42" s="40"/>
      <c r="JN42" s="44">
        <v>0</v>
      </c>
      <c r="JO42" s="43"/>
      <c r="JP42" s="41"/>
      <c r="JR42" s="44">
        <v>0</v>
      </c>
      <c r="JS42" s="40"/>
      <c r="JT42" s="41"/>
      <c r="JX42" s="44">
        <v>0</v>
      </c>
      <c r="JY42" s="43"/>
      <c r="JZ42" s="41"/>
      <c r="KD42" s="44">
        <v>0</v>
      </c>
      <c r="KE42" s="40"/>
      <c r="KK42" s="44">
        <v>0</v>
      </c>
      <c r="KL42" s="40"/>
      <c r="KM42" s="42"/>
      <c r="KQ42" s="44">
        <v>0</v>
      </c>
      <c r="KR42" s="40"/>
      <c r="KW42" s="44">
        <v>0</v>
      </c>
      <c r="KX42" s="43"/>
      <c r="LC42" s="44">
        <v>0</v>
      </c>
      <c r="LD42" s="43"/>
      <c r="LI42" s="44">
        <v>0</v>
      </c>
      <c r="LJ42" s="43"/>
      <c r="LO42" s="44">
        <v>0</v>
      </c>
      <c r="LP42" s="40"/>
      <c r="LS42" s="44">
        <v>0</v>
      </c>
      <c r="LT42" s="40"/>
      <c r="LY42" s="44">
        <v>0</v>
      </c>
      <c r="LZ42" s="40"/>
      <c r="MA42" s="42"/>
      <c r="MC42" s="44">
        <v>0</v>
      </c>
      <c r="MD42" s="40"/>
      <c r="MI42" s="44">
        <v>0</v>
      </c>
      <c r="MJ42" s="40"/>
      <c r="MO42" s="44">
        <v>0</v>
      </c>
      <c r="MP42" s="43"/>
      <c r="MU42" s="44">
        <v>0</v>
      </c>
      <c r="MV42" s="40"/>
      <c r="MW42" s="38"/>
      <c r="NA42" s="44">
        <v>0</v>
      </c>
      <c r="NB42" s="43"/>
      <c r="NC42" s="42"/>
      <c r="ND42">
        <v>60</v>
      </c>
      <c r="NF42">
        <v>80</v>
      </c>
      <c r="NG42">
        <v>78</v>
      </c>
      <c r="NH42">
        <v>50</v>
      </c>
      <c r="NI42" s="46">
        <v>-112</v>
      </c>
      <c r="NJ42" s="43">
        <v>112</v>
      </c>
      <c r="NK42" s="47">
        <v>0</v>
      </c>
      <c r="NL42" s="30">
        <v>50</v>
      </c>
      <c r="NM42" s="47">
        <v>0</v>
      </c>
      <c r="NN42" s="47">
        <v>0</v>
      </c>
      <c r="NO42" s="46">
        <v>-50</v>
      </c>
      <c r="NP42" s="43">
        <v>50</v>
      </c>
      <c r="NQ42" s="47">
        <v>0</v>
      </c>
      <c r="NR42" s="47">
        <v>0</v>
      </c>
      <c r="NS42" s="47">
        <v>172.16800000000001</v>
      </c>
      <c r="NT42" s="47">
        <v>160</v>
      </c>
      <c r="NU42" s="44">
        <v>12.16800000000001</v>
      </c>
      <c r="NV42" s="43"/>
      <c r="NW42" s="42">
        <v>201.40700000000001</v>
      </c>
      <c r="NX42" s="47">
        <v>190</v>
      </c>
      <c r="NY42" s="44">
        <v>11.407000000000011</v>
      </c>
      <c r="NZ42" s="43"/>
      <c r="OA42" s="42">
        <v>64.034000000000006</v>
      </c>
      <c r="OB42" s="47">
        <v>60</v>
      </c>
      <c r="OC42" s="47">
        <v>0</v>
      </c>
      <c r="OD42" s="47">
        <v>0</v>
      </c>
      <c r="OE42" s="44">
        <v>4.034000000000006</v>
      </c>
      <c r="OF42" s="43"/>
      <c r="OG42" s="42">
        <v>83.625</v>
      </c>
      <c r="OH42" s="47">
        <v>80</v>
      </c>
      <c r="OI42" s="47">
        <v>60.896000000000001</v>
      </c>
      <c r="OJ42" s="47">
        <v>60</v>
      </c>
      <c r="OK42" s="44">
        <v>4.521000000000015</v>
      </c>
      <c r="OL42" s="43"/>
      <c r="OM42" s="42">
        <v>0</v>
      </c>
      <c r="ON42" s="47">
        <v>0</v>
      </c>
      <c r="OO42" s="44">
        <v>0</v>
      </c>
      <c r="OP42" s="43"/>
      <c r="OQ42" s="42">
        <v>103.405</v>
      </c>
      <c r="OR42" s="47">
        <v>100</v>
      </c>
      <c r="OS42" s="47">
        <v>78.566999999999993</v>
      </c>
      <c r="OT42" s="47">
        <v>80</v>
      </c>
      <c r="OU42" s="44">
        <v>1.97199999999998</v>
      </c>
      <c r="OV42" s="43"/>
      <c r="OW42" s="42">
        <v>295.38400000000001</v>
      </c>
      <c r="OX42" s="47">
        <v>300</v>
      </c>
      <c r="OY42" s="44">
        <v>-4.6159999999999846</v>
      </c>
      <c r="OZ42" s="43"/>
      <c r="PA42" s="42">
        <v>0</v>
      </c>
      <c r="PB42" s="47">
        <v>0</v>
      </c>
      <c r="PC42" s="47">
        <v>0</v>
      </c>
      <c r="PD42" s="47">
        <v>0</v>
      </c>
      <c r="PE42" s="44">
        <v>0</v>
      </c>
      <c r="PF42" s="43"/>
      <c r="PG42" s="47">
        <v>202.71100000000001</v>
      </c>
      <c r="PH42" s="47">
        <v>200</v>
      </c>
      <c r="PI42" s="47">
        <v>511.09300000000002</v>
      </c>
      <c r="PJ42" s="47">
        <v>500</v>
      </c>
      <c r="PK42" s="44">
        <v>13.804000000000091</v>
      </c>
      <c r="PL42" s="43"/>
      <c r="PM42" s="42">
        <v>208.24799999999999</v>
      </c>
      <c r="PN42" s="47">
        <v>200</v>
      </c>
      <c r="PO42" s="47">
        <v>203.761</v>
      </c>
      <c r="PP42" s="47">
        <v>200</v>
      </c>
      <c r="PQ42" s="44">
        <v>12.009000000000009</v>
      </c>
      <c r="PR42" s="43"/>
      <c r="PS42" s="42">
        <v>150.232</v>
      </c>
      <c r="PT42" s="47">
        <v>250</v>
      </c>
      <c r="PU42" s="47">
        <v>255.42699999999999</v>
      </c>
      <c r="PV42" s="47">
        <v>250</v>
      </c>
      <c r="PW42" s="46">
        <v>-94.341000000000008</v>
      </c>
      <c r="PX42" s="43">
        <v>94.341000000000008</v>
      </c>
      <c r="PY42" s="42">
        <v>57.128</v>
      </c>
      <c r="PZ42" s="47">
        <v>60</v>
      </c>
      <c r="QA42" s="47">
        <v>99.227000000000004</v>
      </c>
      <c r="QB42" s="47">
        <v>100</v>
      </c>
      <c r="QC42" s="44">
        <v>-3.6449999999999818</v>
      </c>
      <c r="QD42" s="43"/>
      <c r="QE42" s="42">
        <v>0</v>
      </c>
      <c r="QF42" s="30">
        <v>50</v>
      </c>
      <c r="QG42" s="47">
        <v>137.88800000000001</v>
      </c>
      <c r="QH42" s="47">
        <v>140</v>
      </c>
      <c r="QI42" s="46">
        <v>-52.111999999999988</v>
      </c>
      <c r="QJ42" s="43">
        <v>52.111999999999988</v>
      </c>
      <c r="QK42" s="42">
        <v>121.627</v>
      </c>
      <c r="QL42" s="47">
        <v>120</v>
      </c>
      <c r="QM42" s="47">
        <v>128.9</v>
      </c>
      <c r="QN42" s="47">
        <v>130</v>
      </c>
      <c r="QO42" s="44">
        <v>0.52699999999998681</v>
      </c>
      <c r="QP42" s="43"/>
      <c r="QQ42" s="42">
        <v>439.31599999999997</v>
      </c>
      <c r="QR42" s="47">
        <v>450</v>
      </c>
      <c r="QS42" s="46">
        <v>-10.684000000000029</v>
      </c>
      <c r="QT42" s="43">
        <v>10.684000000000029</v>
      </c>
      <c r="QU42" s="42">
        <v>180.10499999999999</v>
      </c>
      <c r="QV42" s="47">
        <v>175</v>
      </c>
      <c r="QW42" s="47">
        <v>180.458</v>
      </c>
      <c r="QX42" s="47">
        <v>175</v>
      </c>
      <c r="QY42" s="44">
        <v>10.56299999999999</v>
      </c>
      <c r="QZ42" s="43"/>
      <c r="RA42" s="42">
        <v>57.286999999999999</v>
      </c>
      <c r="RB42" s="47">
        <v>60</v>
      </c>
      <c r="RC42" s="47">
        <v>38.520000000000003</v>
      </c>
      <c r="RD42" s="47">
        <v>40</v>
      </c>
      <c r="RE42" s="44">
        <v>-4.1929999999999978</v>
      </c>
      <c r="RF42" s="43"/>
      <c r="RG42" s="42">
        <v>205.44399999999999</v>
      </c>
      <c r="RH42" s="47">
        <v>200</v>
      </c>
      <c r="RI42" s="47">
        <v>150.41</v>
      </c>
      <c r="RJ42" s="47">
        <v>150</v>
      </c>
      <c r="RK42" s="44">
        <v>5.853999999999985</v>
      </c>
      <c r="RL42" s="43"/>
      <c r="RM42" s="47">
        <v>183.517</v>
      </c>
      <c r="RN42" s="47">
        <v>175</v>
      </c>
      <c r="RO42" s="47">
        <v>181.38800000000001</v>
      </c>
      <c r="RP42" s="47">
        <v>175</v>
      </c>
      <c r="RQ42" s="44">
        <v>14.904999999999969</v>
      </c>
      <c r="RR42" s="43"/>
      <c r="RS42" s="42">
        <v>156.578</v>
      </c>
      <c r="RT42" s="47">
        <v>400</v>
      </c>
      <c r="RU42" s="47">
        <v>155.89500000000001</v>
      </c>
      <c r="RV42" s="47">
        <v>450</v>
      </c>
      <c r="RW42" s="46">
        <v>-537.52700000000004</v>
      </c>
      <c r="RX42" s="43">
        <v>537.52700000000004</v>
      </c>
      <c r="RY42" s="42">
        <v>0</v>
      </c>
      <c r="RZ42" s="47">
        <v>0</v>
      </c>
      <c r="SA42" s="47">
        <v>0</v>
      </c>
      <c r="SB42" s="30">
        <v>164</v>
      </c>
      <c r="SC42" s="46">
        <v>-164</v>
      </c>
      <c r="SD42" s="43">
        <v>164</v>
      </c>
      <c r="SE42" s="41">
        <v>198.649</v>
      </c>
      <c r="SF42" s="47">
        <v>200</v>
      </c>
      <c r="SG42" s="47">
        <v>309.77</v>
      </c>
      <c r="SH42" s="47">
        <v>300</v>
      </c>
      <c r="SI42" s="44">
        <v>8.4189999999999827</v>
      </c>
      <c r="SJ42" s="43"/>
      <c r="SK42" s="42">
        <v>0</v>
      </c>
      <c r="SL42" s="30">
        <v>300</v>
      </c>
      <c r="SM42" s="47">
        <v>0</v>
      </c>
      <c r="SN42" s="30">
        <v>300</v>
      </c>
      <c r="SO42" s="46">
        <v>-600</v>
      </c>
      <c r="SP42" s="43">
        <v>600</v>
      </c>
      <c r="SQ42" s="42">
        <v>224.51300000000001</v>
      </c>
      <c r="SR42" s="47">
        <v>220</v>
      </c>
      <c r="SS42" s="44">
        <v>4.5130000000000052</v>
      </c>
      <c r="ST42" s="43"/>
      <c r="SU42" s="42">
        <v>198.92</v>
      </c>
      <c r="SV42" s="47">
        <v>200</v>
      </c>
      <c r="SW42" s="47">
        <v>195.113</v>
      </c>
      <c r="SX42" s="47">
        <v>200</v>
      </c>
      <c r="SY42" s="44">
        <v>-5.9669999999999854</v>
      </c>
      <c r="SZ42" s="43"/>
      <c r="TA42" s="42">
        <v>200.905</v>
      </c>
      <c r="TB42" s="47">
        <v>200</v>
      </c>
      <c r="TC42" s="47">
        <v>250.39500000000001</v>
      </c>
      <c r="TD42" s="47">
        <v>250</v>
      </c>
      <c r="TE42" s="44">
        <v>1.3000000000000109</v>
      </c>
      <c r="TF42" s="43"/>
      <c r="TG42" s="42">
        <v>104.39400000000001</v>
      </c>
      <c r="TH42" s="47">
        <v>100</v>
      </c>
      <c r="TI42" s="47">
        <v>463.44099999999997</v>
      </c>
      <c r="TJ42" s="47">
        <v>150</v>
      </c>
      <c r="TK42" s="44">
        <v>317.83499999999998</v>
      </c>
      <c r="TL42" s="43"/>
      <c r="TM42" s="42">
        <v>257.28899999999999</v>
      </c>
      <c r="TN42" s="47">
        <v>250</v>
      </c>
      <c r="TO42" s="47">
        <v>0</v>
      </c>
      <c r="TP42" s="47">
        <v>0</v>
      </c>
      <c r="TQ42" s="44">
        <v>7.2889999999999873</v>
      </c>
      <c r="TR42" s="43"/>
      <c r="TS42" s="42">
        <v>502.25900000000001</v>
      </c>
      <c r="TT42" s="47">
        <v>500</v>
      </c>
      <c r="TU42" s="44">
        <v>2.259000000000015</v>
      </c>
      <c r="TV42" s="43"/>
    </row>
    <row r="43" spans="1:542" x14ac:dyDescent="0.25">
      <c r="A43" s="47" t="s">
        <v>362</v>
      </c>
      <c r="B43" s="38">
        <v>1</v>
      </c>
      <c r="M43" s="41"/>
      <c r="N43" s="48"/>
      <c r="O43" s="48"/>
      <c r="P43" s="48"/>
      <c r="Q43" s="48">
        <f t="shared" si="9"/>
        <v>0</v>
      </c>
      <c r="R43" s="40"/>
      <c r="S43" s="41"/>
      <c r="T43" s="48"/>
      <c r="U43" s="48"/>
      <c r="V43" s="48"/>
      <c r="W43" s="48">
        <f t="shared" si="10"/>
        <v>0</v>
      </c>
      <c r="X43" s="40"/>
      <c r="Y43" s="48"/>
      <c r="AA43" s="44">
        <v>0</v>
      </c>
      <c r="AB43" s="40"/>
      <c r="AE43" s="44">
        <v>0</v>
      </c>
      <c r="AF43" s="40"/>
      <c r="AK43" s="44">
        <v>0</v>
      </c>
      <c r="AL43" s="40"/>
      <c r="AM43" s="41"/>
      <c r="AQ43" s="44">
        <v>0</v>
      </c>
      <c r="AR43" s="40"/>
      <c r="AS43" s="41"/>
      <c r="AU43" s="47"/>
      <c r="AW43" s="44">
        <v>0</v>
      </c>
      <c r="AX43" s="40"/>
      <c r="AY43" s="41"/>
      <c r="BC43" s="44">
        <v>0</v>
      </c>
      <c r="BD43" s="40"/>
      <c r="BI43" s="44">
        <v>0</v>
      </c>
      <c r="BJ43" s="40"/>
      <c r="BK43" s="42"/>
      <c r="BM43" s="47"/>
      <c r="BO43" s="44">
        <v>0</v>
      </c>
      <c r="BP43" s="40"/>
      <c r="BU43" s="44">
        <v>0</v>
      </c>
      <c r="BV43" s="40"/>
      <c r="CA43" s="44">
        <v>0</v>
      </c>
      <c r="CB43" s="40"/>
      <c r="CG43" s="44">
        <v>0</v>
      </c>
      <c r="CH43" s="40"/>
      <c r="CI43" s="41"/>
      <c r="CM43" s="44">
        <v>0</v>
      </c>
      <c r="CN43" s="40"/>
      <c r="CO43" s="41"/>
      <c r="CS43" s="44">
        <v>0</v>
      </c>
      <c r="CT43" s="40"/>
      <c r="CU43" s="41"/>
      <c r="CY43" s="44">
        <v>0</v>
      </c>
      <c r="CZ43" s="40"/>
      <c r="DE43" s="44">
        <v>0</v>
      </c>
      <c r="DF43" s="40"/>
      <c r="DG43" s="41"/>
      <c r="DK43" s="44">
        <v>0</v>
      </c>
      <c r="DL43" s="40"/>
      <c r="DR43" s="44">
        <v>0</v>
      </c>
      <c r="DS43" s="40"/>
      <c r="DT43" s="41"/>
      <c r="DX43" s="44">
        <v>0</v>
      </c>
      <c r="DY43" s="40"/>
      <c r="ED43" s="44">
        <v>0</v>
      </c>
      <c r="EE43" s="40"/>
      <c r="EH43" s="44">
        <v>0</v>
      </c>
      <c r="EI43" s="40"/>
      <c r="EJ43" s="41"/>
      <c r="EN43" s="44">
        <v>0</v>
      </c>
      <c r="EO43" s="40"/>
      <c r="ET43" s="44">
        <v>0</v>
      </c>
      <c r="EU43" s="40"/>
      <c r="EV43" s="41"/>
      <c r="EZ43" s="44">
        <v>0</v>
      </c>
      <c r="FA43" s="40"/>
      <c r="FB43" s="41"/>
      <c r="FF43" s="44">
        <v>0</v>
      </c>
      <c r="FG43" s="40"/>
      <c r="FL43" s="44">
        <v>0</v>
      </c>
      <c r="FM43" s="40"/>
      <c r="FN43" s="41"/>
      <c r="FR43" s="44">
        <v>0</v>
      </c>
      <c r="FS43" s="40"/>
      <c r="FT43" s="41"/>
      <c r="FZ43" s="44">
        <v>0</v>
      </c>
      <c r="GA43" s="40"/>
      <c r="GB43" s="41"/>
      <c r="GF43" s="44">
        <v>0</v>
      </c>
      <c r="GG43" s="40"/>
      <c r="GN43" s="44">
        <v>0</v>
      </c>
      <c r="GO43" s="40"/>
      <c r="GP43" s="41"/>
      <c r="GT43" s="44">
        <v>0</v>
      </c>
      <c r="GU43" s="40"/>
      <c r="GV43" s="41"/>
      <c r="GZ43" s="44">
        <v>0</v>
      </c>
      <c r="HA43" s="40"/>
      <c r="HB43" s="41"/>
      <c r="HF43" s="44">
        <v>0</v>
      </c>
      <c r="HG43" s="40"/>
      <c r="HN43" s="44">
        <v>0</v>
      </c>
      <c r="HO43" s="40"/>
      <c r="HT43" s="44">
        <v>0</v>
      </c>
      <c r="HU43" s="40"/>
      <c r="HV43" s="41"/>
      <c r="HZ43" s="44">
        <v>0</v>
      </c>
      <c r="IA43" s="40"/>
      <c r="IB43" s="41"/>
      <c r="ID43" s="44">
        <v>0</v>
      </c>
      <c r="IE43" s="40"/>
      <c r="IJ43" s="44">
        <v>0</v>
      </c>
      <c r="IK43" s="40"/>
      <c r="IL43" s="41"/>
      <c r="IR43" s="44">
        <v>0</v>
      </c>
      <c r="IS43" s="40"/>
      <c r="IX43" s="44">
        <v>0</v>
      </c>
      <c r="IY43" s="40"/>
      <c r="IZ43" s="41"/>
      <c r="JD43" s="44">
        <v>0</v>
      </c>
      <c r="JE43" s="43"/>
      <c r="JJ43" s="44">
        <v>0</v>
      </c>
      <c r="JK43" s="40"/>
      <c r="JN43" s="44">
        <v>0</v>
      </c>
      <c r="JO43" s="43"/>
      <c r="JP43" s="41"/>
      <c r="JR43" s="44">
        <v>0</v>
      </c>
      <c r="JS43" s="40"/>
      <c r="JT43" s="41"/>
      <c r="JX43" s="44">
        <v>0</v>
      </c>
      <c r="JY43" s="43"/>
      <c r="JZ43" s="41"/>
      <c r="KD43" s="44">
        <v>0</v>
      </c>
      <c r="KE43" s="40"/>
      <c r="KK43" s="44">
        <v>0</v>
      </c>
      <c r="KL43" s="40"/>
      <c r="KM43" s="42"/>
      <c r="KQ43" s="44">
        <v>0</v>
      </c>
      <c r="KR43" s="40"/>
      <c r="KW43" s="44">
        <v>0</v>
      </c>
      <c r="KX43" s="43"/>
      <c r="LC43" s="44">
        <v>0</v>
      </c>
      <c r="LD43" s="43"/>
      <c r="LI43" s="44">
        <v>0</v>
      </c>
      <c r="LJ43" s="43"/>
      <c r="LO43" s="44">
        <v>0</v>
      </c>
      <c r="LP43" s="40"/>
      <c r="LS43" s="44">
        <v>0</v>
      </c>
      <c r="LT43" s="40"/>
      <c r="LY43" s="44">
        <v>0</v>
      </c>
      <c r="LZ43" s="40"/>
      <c r="MA43" s="42"/>
      <c r="MC43" s="44">
        <v>0</v>
      </c>
      <c r="MD43" s="40"/>
      <c r="MI43" s="44">
        <v>0</v>
      </c>
      <c r="MJ43" s="40"/>
      <c r="MO43" s="44">
        <v>0</v>
      </c>
      <c r="MP43" s="43"/>
      <c r="MU43" s="44">
        <v>0</v>
      </c>
      <c r="MV43" s="40"/>
      <c r="MW43" s="38"/>
      <c r="NA43" s="44">
        <v>0</v>
      </c>
      <c r="NB43" s="43"/>
      <c r="NC43" s="42"/>
      <c r="NI43" s="44">
        <v>0</v>
      </c>
      <c r="NJ43" s="43"/>
      <c r="NK43" s="47">
        <v>0</v>
      </c>
      <c r="NL43" s="47">
        <v>0</v>
      </c>
      <c r="NM43" s="47">
        <v>0</v>
      </c>
      <c r="NN43" s="47">
        <v>0</v>
      </c>
      <c r="NO43" s="44">
        <v>0</v>
      </c>
      <c r="NP43" s="43"/>
      <c r="NQ43" s="47">
        <v>0</v>
      </c>
      <c r="NR43" s="47">
        <v>0</v>
      </c>
      <c r="NS43" s="47">
        <v>0</v>
      </c>
      <c r="NT43" s="47">
        <v>0</v>
      </c>
      <c r="NU43" s="44">
        <v>0</v>
      </c>
      <c r="NV43" s="43"/>
      <c r="NW43" s="42">
        <v>0</v>
      </c>
      <c r="NX43" s="47">
        <v>0</v>
      </c>
      <c r="NY43" s="44">
        <v>0</v>
      </c>
      <c r="NZ43" s="43"/>
      <c r="OA43" s="42">
        <v>0</v>
      </c>
      <c r="OB43" s="47">
        <v>0</v>
      </c>
      <c r="OC43" s="47">
        <v>0</v>
      </c>
      <c r="OD43" s="47">
        <v>0</v>
      </c>
      <c r="OE43" s="44">
        <v>0</v>
      </c>
      <c r="OF43" s="43"/>
      <c r="OG43" s="42">
        <v>0</v>
      </c>
      <c r="OH43" s="47">
        <v>0</v>
      </c>
      <c r="OI43" s="47">
        <v>0</v>
      </c>
      <c r="OJ43" s="47">
        <v>0</v>
      </c>
      <c r="OK43" s="44">
        <v>0</v>
      </c>
      <c r="OL43" s="43"/>
      <c r="OM43" s="42">
        <v>0</v>
      </c>
      <c r="ON43" s="47">
        <v>0</v>
      </c>
      <c r="OO43" s="44">
        <v>0</v>
      </c>
      <c r="OP43" s="43"/>
      <c r="OQ43" s="42">
        <v>0</v>
      </c>
      <c r="OR43" s="47">
        <v>0</v>
      </c>
      <c r="OS43" s="47">
        <v>0</v>
      </c>
      <c r="OT43" s="47">
        <v>0</v>
      </c>
      <c r="OU43" s="44">
        <v>0</v>
      </c>
      <c r="OV43" s="43"/>
      <c r="OW43" s="42">
        <v>0</v>
      </c>
      <c r="OX43" s="47">
        <v>0</v>
      </c>
      <c r="OY43" s="44">
        <v>0</v>
      </c>
      <c r="OZ43" s="43"/>
      <c r="PA43" s="42">
        <v>0</v>
      </c>
      <c r="PB43" s="47">
        <v>0</v>
      </c>
      <c r="PC43" s="47">
        <v>0</v>
      </c>
      <c r="PD43" s="47">
        <v>0</v>
      </c>
      <c r="PE43" s="44">
        <v>0</v>
      </c>
      <c r="PF43" s="43"/>
      <c r="PG43" s="47">
        <v>0</v>
      </c>
      <c r="PH43" s="47">
        <v>0</v>
      </c>
      <c r="PI43" s="47">
        <v>0</v>
      </c>
      <c r="PJ43" s="47">
        <v>0</v>
      </c>
      <c r="PK43" s="44">
        <v>0</v>
      </c>
      <c r="PL43" s="43"/>
      <c r="PM43" s="42">
        <v>0</v>
      </c>
      <c r="PN43" s="47">
        <v>0</v>
      </c>
      <c r="PO43" s="47">
        <v>0</v>
      </c>
      <c r="PP43" s="47">
        <v>0</v>
      </c>
      <c r="PQ43" s="44">
        <v>0</v>
      </c>
      <c r="PR43" s="43"/>
      <c r="PS43" s="42">
        <v>0</v>
      </c>
      <c r="PT43" s="47">
        <v>0</v>
      </c>
      <c r="PU43" s="47">
        <v>0</v>
      </c>
      <c r="PV43" s="47">
        <v>0</v>
      </c>
      <c r="PW43" s="44">
        <v>0</v>
      </c>
      <c r="PX43" s="43"/>
      <c r="PY43" s="42">
        <v>0</v>
      </c>
      <c r="PZ43" s="47">
        <v>0</v>
      </c>
      <c r="QA43" s="47">
        <v>0</v>
      </c>
      <c r="QB43" s="47">
        <v>0</v>
      </c>
      <c r="QC43" s="44">
        <v>0</v>
      </c>
      <c r="QD43" s="43"/>
      <c r="QE43" s="42">
        <v>0</v>
      </c>
      <c r="QF43" s="47">
        <v>0</v>
      </c>
      <c r="QG43" s="47">
        <v>0</v>
      </c>
      <c r="QH43" s="47">
        <v>0</v>
      </c>
      <c r="QI43" s="44">
        <v>0</v>
      </c>
      <c r="QJ43" s="43"/>
      <c r="QK43" s="42">
        <v>0</v>
      </c>
      <c r="QL43" s="47">
        <v>0</v>
      </c>
      <c r="QM43" s="47">
        <v>0</v>
      </c>
      <c r="QN43" s="47">
        <v>0</v>
      </c>
      <c r="QO43" s="44">
        <v>0</v>
      </c>
      <c r="QP43" s="43"/>
      <c r="QQ43" s="42">
        <v>0</v>
      </c>
      <c r="QR43" s="47">
        <v>0</v>
      </c>
      <c r="QS43" s="44">
        <v>0</v>
      </c>
      <c r="QT43" s="43"/>
      <c r="QU43" s="42">
        <v>0</v>
      </c>
      <c r="QV43" s="47">
        <v>0</v>
      </c>
      <c r="QW43" s="47">
        <v>0</v>
      </c>
      <c r="QX43" s="47">
        <v>0</v>
      </c>
      <c r="QY43" s="44">
        <v>0</v>
      </c>
      <c r="QZ43" s="43"/>
      <c r="RA43" s="42">
        <v>0</v>
      </c>
      <c r="RB43" s="47">
        <v>0</v>
      </c>
      <c r="RC43" s="47">
        <v>0</v>
      </c>
      <c r="RD43" s="47">
        <v>0</v>
      </c>
      <c r="RE43" s="44">
        <v>0</v>
      </c>
      <c r="RF43" s="43"/>
      <c r="RG43" s="42">
        <v>0</v>
      </c>
      <c r="RH43" s="47">
        <v>0</v>
      </c>
      <c r="RI43" s="47">
        <v>0</v>
      </c>
      <c r="RJ43" s="47">
        <v>0</v>
      </c>
      <c r="RK43" s="44">
        <v>0</v>
      </c>
      <c r="RL43" s="43"/>
      <c r="RM43" s="47">
        <v>0</v>
      </c>
      <c r="RN43" s="47">
        <v>0</v>
      </c>
      <c r="RO43" s="47">
        <v>0</v>
      </c>
      <c r="RP43" s="47">
        <v>0</v>
      </c>
      <c r="RQ43" s="44">
        <v>0</v>
      </c>
      <c r="RR43" s="43"/>
      <c r="RS43" s="42">
        <v>0</v>
      </c>
      <c r="RT43" s="47">
        <v>0</v>
      </c>
      <c r="RU43" s="47">
        <v>0</v>
      </c>
      <c r="RV43" s="47">
        <v>0</v>
      </c>
      <c r="RW43" s="44">
        <v>0</v>
      </c>
      <c r="RX43" s="43"/>
      <c r="RY43" s="42">
        <v>0</v>
      </c>
      <c r="RZ43" s="47">
        <v>0</v>
      </c>
      <c r="SA43" s="47">
        <v>0</v>
      </c>
      <c r="SB43" s="47">
        <v>0</v>
      </c>
      <c r="SC43" s="44">
        <v>0</v>
      </c>
      <c r="SD43" s="43"/>
      <c r="SE43" s="41">
        <v>0</v>
      </c>
      <c r="SF43" s="47">
        <v>0</v>
      </c>
      <c r="SG43" s="47">
        <v>0</v>
      </c>
      <c r="SH43" s="47">
        <v>0</v>
      </c>
      <c r="SI43" s="44">
        <v>0</v>
      </c>
      <c r="SJ43" s="43"/>
      <c r="SK43" s="42">
        <v>0</v>
      </c>
      <c r="SL43" s="14">
        <v>400</v>
      </c>
      <c r="SM43" s="47">
        <v>0</v>
      </c>
      <c r="SN43" s="14">
        <v>450</v>
      </c>
      <c r="SO43" s="44">
        <v>-1.999999999998181E-2</v>
      </c>
      <c r="SP43" s="43"/>
      <c r="SQ43" s="42">
        <v>0</v>
      </c>
      <c r="SR43" s="7">
        <v>550</v>
      </c>
      <c r="SS43" s="44">
        <v>-7.9519999999999982</v>
      </c>
      <c r="ST43" s="43"/>
      <c r="SU43" s="42">
        <v>0</v>
      </c>
      <c r="SV43" s="7">
        <v>527</v>
      </c>
      <c r="SW43" s="47">
        <v>0</v>
      </c>
      <c r="SX43" s="7">
        <v>800</v>
      </c>
      <c r="SY43" s="44">
        <v>-3.878999999999905</v>
      </c>
      <c r="SZ43" s="43"/>
      <c r="TA43" s="42">
        <v>402.73399999999998</v>
      </c>
      <c r="TB43" s="47">
        <v>400</v>
      </c>
      <c r="TC43" s="47">
        <v>405.93400000000003</v>
      </c>
      <c r="TD43" s="47">
        <v>400</v>
      </c>
      <c r="TE43" s="44">
        <v>8.6680000000000064</v>
      </c>
      <c r="TF43" s="43"/>
      <c r="TG43" s="42">
        <v>317.90100000000001</v>
      </c>
      <c r="TH43" s="47">
        <v>317</v>
      </c>
      <c r="TI43" s="47">
        <v>0</v>
      </c>
      <c r="TJ43" s="47">
        <v>450</v>
      </c>
      <c r="TK43" s="46">
        <v>-449.09899999999999</v>
      </c>
      <c r="TL43" s="43">
        <v>449.09899999999999</v>
      </c>
      <c r="TM43" s="42">
        <v>249.245</v>
      </c>
      <c r="TN43" s="47">
        <v>250</v>
      </c>
      <c r="TO43" s="47">
        <v>493.31</v>
      </c>
      <c r="TP43" s="47">
        <v>500</v>
      </c>
      <c r="TQ43" s="44">
        <v>-7.4449999999999363</v>
      </c>
      <c r="TR43" s="43"/>
      <c r="TS43" s="42">
        <v>1193.636</v>
      </c>
      <c r="TT43" s="47">
        <v>1200</v>
      </c>
      <c r="TU43" s="44">
        <v>-6.3640000000000327</v>
      </c>
      <c r="TV43" s="43"/>
    </row>
    <row r="44" spans="1:542" x14ac:dyDescent="0.25">
      <c r="A44" s="47" t="s">
        <v>363</v>
      </c>
      <c r="B44" s="38">
        <v>0.36</v>
      </c>
      <c r="M44" s="41"/>
      <c r="N44" s="48"/>
      <c r="O44" s="48"/>
      <c r="P44" s="48"/>
      <c r="Q44" s="48">
        <f t="shared" si="9"/>
        <v>0</v>
      </c>
      <c r="R44" s="40"/>
      <c r="S44" s="41"/>
      <c r="T44" s="48"/>
      <c r="U44" s="48"/>
      <c r="V44" s="48"/>
      <c r="W44" s="48">
        <f t="shared" si="10"/>
        <v>0</v>
      </c>
      <c r="X44" s="40"/>
      <c r="Y44" s="48"/>
      <c r="AA44" s="44">
        <v>0</v>
      </c>
      <c r="AB44" s="40"/>
      <c r="AE44" s="44">
        <v>0</v>
      </c>
      <c r="AF44" s="40"/>
      <c r="AK44" s="44">
        <v>0</v>
      </c>
      <c r="AL44" s="40"/>
      <c r="AM44" s="41"/>
      <c r="AQ44" s="44">
        <v>0</v>
      </c>
      <c r="AR44" s="40"/>
      <c r="AS44" s="41"/>
      <c r="AU44" s="47"/>
      <c r="AW44" s="44">
        <v>0</v>
      </c>
      <c r="AX44" s="40"/>
      <c r="AY44" s="41"/>
      <c r="BC44" s="44">
        <v>0</v>
      </c>
      <c r="BD44" s="40"/>
      <c r="BI44" s="44">
        <v>0</v>
      </c>
      <c r="BJ44" s="40"/>
      <c r="BK44" s="42"/>
      <c r="BM44" s="47"/>
      <c r="BO44" s="44">
        <v>0</v>
      </c>
      <c r="BP44" s="40"/>
      <c r="BU44" s="44">
        <v>0</v>
      </c>
      <c r="BV44" s="40"/>
      <c r="CA44" s="44">
        <v>0</v>
      </c>
      <c r="CB44" s="40"/>
      <c r="CG44" s="44">
        <v>0</v>
      </c>
      <c r="CH44" s="40"/>
      <c r="CI44" s="41"/>
      <c r="CM44" s="44">
        <v>0</v>
      </c>
      <c r="CN44" s="40"/>
      <c r="CO44" s="41"/>
      <c r="CS44" s="44">
        <v>0</v>
      </c>
      <c r="CT44" s="40"/>
      <c r="CU44" s="41"/>
      <c r="CY44" s="44">
        <v>0</v>
      </c>
      <c r="CZ44" s="40"/>
      <c r="DE44" s="44">
        <v>0</v>
      </c>
      <c r="DF44" s="40"/>
      <c r="DG44" s="41"/>
      <c r="DK44" s="44">
        <v>0</v>
      </c>
      <c r="DL44" s="40"/>
      <c r="DR44" s="44">
        <v>0</v>
      </c>
      <c r="DS44" s="40"/>
      <c r="DT44" s="41"/>
      <c r="DX44" s="44">
        <v>0</v>
      </c>
      <c r="DY44" s="40"/>
      <c r="ED44" s="44">
        <v>0</v>
      </c>
      <c r="EE44" s="40"/>
      <c r="EH44" s="44">
        <v>0</v>
      </c>
      <c r="EI44" s="40"/>
      <c r="EJ44" s="41"/>
      <c r="EN44" s="44">
        <v>0</v>
      </c>
      <c r="EO44" s="40"/>
      <c r="ET44" s="44">
        <v>0</v>
      </c>
      <c r="EU44" s="40"/>
      <c r="EV44" s="41"/>
      <c r="EZ44" s="44">
        <v>0</v>
      </c>
      <c r="FA44" s="40"/>
      <c r="FB44" s="41"/>
      <c r="FF44" s="44">
        <v>0</v>
      </c>
      <c r="FG44" s="40"/>
      <c r="FL44" s="44">
        <v>0</v>
      </c>
      <c r="FM44" s="40"/>
      <c r="FN44" s="41"/>
      <c r="FR44" s="44">
        <v>0</v>
      </c>
      <c r="FS44" s="40"/>
      <c r="FT44" s="41"/>
      <c r="FZ44" s="44">
        <v>0</v>
      </c>
      <c r="GA44" s="40"/>
      <c r="GB44" s="41"/>
      <c r="GF44" s="44">
        <v>0</v>
      </c>
      <c r="GG44" s="40"/>
      <c r="GN44" s="44">
        <v>0</v>
      </c>
      <c r="GO44" s="40"/>
      <c r="GP44" s="41"/>
      <c r="GT44" s="44">
        <v>0</v>
      </c>
      <c r="GU44" s="40"/>
      <c r="GV44" s="41"/>
      <c r="GZ44" s="44">
        <v>0</v>
      </c>
      <c r="HA44" s="40"/>
      <c r="HB44" s="41"/>
      <c r="HF44" s="44">
        <v>0</v>
      </c>
      <c r="HG44" s="40"/>
      <c r="HN44" s="44">
        <v>0</v>
      </c>
      <c r="HO44" s="40"/>
      <c r="HT44" s="44">
        <v>0</v>
      </c>
      <c r="HU44" s="40"/>
      <c r="HV44" s="41"/>
      <c r="HZ44" s="44">
        <v>0</v>
      </c>
      <c r="IA44" s="40"/>
      <c r="IB44" s="41"/>
      <c r="ID44" s="44">
        <v>0</v>
      </c>
      <c r="IE44" s="40"/>
      <c r="IJ44" s="44">
        <v>0</v>
      </c>
      <c r="IK44" s="40"/>
      <c r="IL44" s="41"/>
      <c r="IR44" s="44">
        <v>0</v>
      </c>
      <c r="IS44" s="40"/>
      <c r="IX44" s="44">
        <v>0</v>
      </c>
      <c r="IY44" s="40"/>
      <c r="IZ44" s="41"/>
      <c r="JD44" s="44">
        <v>0</v>
      </c>
      <c r="JE44" s="43"/>
      <c r="JJ44" s="44">
        <v>0</v>
      </c>
      <c r="JK44" s="40"/>
      <c r="JN44" s="44">
        <v>0</v>
      </c>
      <c r="JO44" s="43"/>
      <c r="JP44" s="41"/>
      <c r="JR44" s="44">
        <v>0</v>
      </c>
      <c r="JS44" s="40"/>
      <c r="JT44" s="41"/>
      <c r="JX44" s="44">
        <v>0</v>
      </c>
      <c r="JY44" s="43"/>
      <c r="JZ44" s="41"/>
      <c r="KD44" s="44">
        <v>0</v>
      </c>
      <c r="KE44" s="40"/>
      <c r="KK44" s="44">
        <v>0</v>
      </c>
      <c r="KL44" s="40"/>
      <c r="KM44" s="42"/>
      <c r="KQ44" s="44">
        <v>0</v>
      </c>
      <c r="KR44" s="40"/>
      <c r="KW44" s="44">
        <v>0</v>
      </c>
      <c r="KX44" s="43"/>
      <c r="LC44" s="44">
        <v>0</v>
      </c>
      <c r="LD44" s="43"/>
      <c r="LI44" s="44">
        <v>0</v>
      </c>
      <c r="LJ44" s="43"/>
      <c r="LO44" s="44">
        <v>0</v>
      </c>
      <c r="LP44" s="40"/>
      <c r="LS44" s="44">
        <v>0</v>
      </c>
      <c r="LT44" s="40"/>
      <c r="LY44" s="44">
        <v>0</v>
      </c>
      <c r="LZ44" s="40"/>
      <c r="MA44" s="42"/>
      <c r="MC44" s="44">
        <v>0</v>
      </c>
      <c r="MD44" s="40"/>
      <c r="MI44" s="44">
        <v>0</v>
      </c>
      <c r="MJ44" s="40"/>
      <c r="MO44" s="44">
        <v>0</v>
      </c>
      <c r="MP44" s="43"/>
      <c r="MU44" s="44">
        <v>0</v>
      </c>
      <c r="MV44" s="40"/>
      <c r="MW44" s="38"/>
      <c r="NA44" s="44">
        <v>0</v>
      </c>
      <c r="NB44" s="43"/>
      <c r="NC44" s="42"/>
      <c r="NI44" s="44">
        <v>0</v>
      </c>
      <c r="NJ44" s="43"/>
      <c r="NK44" s="47">
        <v>0</v>
      </c>
      <c r="NL44" s="47">
        <v>0</v>
      </c>
      <c r="NM44" s="47">
        <v>0</v>
      </c>
      <c r="NN44" s="47">
        <v>0</v>
      </c>
      <c r="NO44" s="44">
        <v>0</v>
      </c>
      <c r="NP44" s="43"/>
      <c r="NQ44" s="47">
        <v>0</v>
      </c>
      <c r="NR44" s="47">
        <v>0</v>
      </c>
      <c r="NS44" s="47">
        <v>0</v>
      </c>
      <c r="NT44" s="47">
        <v>0</v>
      </c>
      <c r="NU44" s="44">
        <v>0</v>
      </c>
      <c r="NV44" s="43"/>
      <c r="NW44" s="42">
        <v>0</v>
      </c>
      <c r="NX44" s="47">
        <v>0</v>
      </c>
      <c r="NY44" s="44">
        <v>0</v>
      </c>
      <c r="NZ44" s="43"/>
      <c r="OA44" s="42">
        <v>0</v>
      </c>
      <c r="OB44" s="47">
        <v>0</v>
      </c>
      <c r="OC44" s="47">
        <v>0</v>
      </c>
      <c r="OD44" s="47">
        <v>0</v>
      </c>
      <c r="OE44" s="44">
        <v>0</v>
      </c>
      <c r="OF44" s="43"/>
      <c r="OG44" s="42">
        <v>0</v>
      </c>
      <c r="OH44" s="47">
        <v>0</v>
      </c>
      <c r="OI44" s="47">
        <v>0</v>
      </c>
      <c r="OJ44" s="47">
        <v>0</v>
      </c>
      <c r="OK44" s="44">
        <v>0</v>
      </c>
      <c r="OL44" s="43"/>
      <c r="OM44" s="42">
        <v>0</v>
      </c>
      <c r="ON44" s="47">
        <v>0</v>
      </c>
      <c r="OO44" s="44">
        <v>0</v>
      </c>
      <c r="OP44" s="43"/>
      <c r="OQ44" s="42">
        <v>0</v>
      </c>
      <c r="OR44" s="47">
        <v>0</v>
      </c>
      <c r="OS44" s="47">
        <v>0</v>
      </c>
      <c r="OT44" s="47">
        <v>0</v>
      </c>
      <c r="OU44" s="44">
        <v>0</v>
      </c>
      <c r="OV44" s="43"/>
      <c r="OW44" s="42">
        <v>0</v>
      </c>
      <c r="OX44" s="47">
        <v>0</v>
      </c>
      <c r="OY44" s="44">
        <v>0</v>
      </c>
      <c r="OZ44" s="43"/>
      <c r="PA44" s="42">
        <v>0</v>
      </c>
      <c r="PB44" s="47">
        <v>0</v>
      </c>
      <c r="PC44" s="47">
        <v>0</v>
      </c>
      <c r="PD44" s="47">
        <v>0</v>
      </c>
      <c r="PE44" s="44">
        <v>0</v>
      </c>
      <c r="PF44" s="43"/>
      <c r="PG44" s="47">
        <v>0</v>
      </c>
      <c r="PH44" s="47">
        <v>0</v>
      </c>
      <c r="PI44" s="47">
        <v>0</v>
      </c>
      <c r="PJ44" s="47">
        <v>0</v>
      </c>
      <c r="PK44" s="44">
        <v>0</v>
      </c>
      <c r="PL44" s="43"/>
      <c r="PM44" s="42">
        <v>0</v>
      </c>
      <c r="PN44" s="47">
        <v>0</v>
      </c>
      <c r="PO44" s="47">
        <v>0</v>
      </c>
      <c r="PP44" s="47">
        <v>0</v>
      </c>
      <c r="PQ44" s="44">
        <v>0</v>
      </c>
      <c r="PR44" s="43"/>
      <c r="PS44" s="42">
        <v>0</v>
      </c>
      <c r="PT44" s="47">
        <v>0</v>
      </c>
      <c r="PU44" s="47">
        <v>0</v>
      </c>
      <c r="PV44" s="47">
        <v>0</v>
      </c>
      <c r="PW44" s="44">
        <v>0</v>
      </c>
      <c r="PX44" s="43"/>
      <c r="PY44" s="42">
        <v>0</v>
      </c>
      <c r="PZ44" s="47">
        <v>0</v>
      </c>
      <c r="QA44" s="47">
        <v>0</v>
      </c>
      <c r="QB44" s="47">
        <v>0</v>
      </c>
      <c r="QC44" s="44">
        <v>0</v>
      </c>
      <c r="QD44" s="43"/>
      <c r="QE44" s="42">
        <v>0</v>
      </c>
      <c r="QF44" s="47">
        <v>0</v>
      </c>
      <c r="QG44" s="47">
        <v>0</v>
      </c>
      <c r="QH44" s="47">
        <v>0</v>
      </c>
      <c r="QI44" s="44">
        <v>0</v>
      </c>
      <c r="QJ44" s="43"/>
      <c r="QK44" s="42">
        <v>0</v>
      </c>
      <c r="QL44" s="47">
        <v>0</v>
      </c>
      <c r="QM44" s="47">
        <v>0</v>
      </c>
      <c r="QN44" s="47">
        <v>0</v>
      </c>
      <c r="QO44" s="44">
        <v>0</v>
      </c>
      <c r="QP44" s="43"/>
      <c r="QQ44" s="42">
        <v>0</v>
      </c>
      <c r="QR44" s="47">
        <v>0</v>
      </c>
      <c r="QS44" s="44">
        <v>0</v>
      </c>
      <c r="QT44" s="43"/>
      <c r="QU44" s="42">
        <v>0</v>
      </c>
      <c r="QV44" s="47">
        <v>0</v>
      </c>
      <c r="QW44" s="47">
        <v>0</v>
      </c>
      <c r="QX44" s="47">
        <v>0</v>
      </c>
      <c r="QY44" s="44">
        <v>0</v>
      </c>
      <c r="QZ44" s="43"/>
      <c r="RA44" s="42">
        <v>0</v>
      </c>
      <c r="RB44" s="47">
        <v>0</v>
      </c>
      <c r="RC44" s="47">
        <v>0</v>
      </c>
      <c r="RD44" s="47">
        <v>0</v>
      </c>
      <c r="RE44" s="44">
        <v>0</v>
      </c>
      <c r="RF44" s="43"/>
      <c r="RG44" s="42">
        <v>0</v>
      </c>
      <c r="RH44" s="47">
        <v>0</v>
      </c>
      <c r="RI44" s="47">
        <v>0</v>
      </c>
      <c r="RJ44" s="47">
        <v>0</v>
      </c>
      <c r="RK44" s="44">
        <v>0</v>
      </c>
      <c r="RL44" s="43"/>
      <c r="RM44" s="47">
        <v>0</v>
      </c>
      <c r="RN44" s="47">
        <v>0</v>
      </c>
      <c r="RO44" s="47">
        <v>0</v>
      </c>
      <c r="RP44" s="47">
        <v>0</v>
      </c>
      <c r="RQ44" s="44">
        <v>0</v>
      </c>
      <c r="RR44" s="43"/>
      <c r="RS44" s="42">
        <v>0</v>
      </c>
      <c r="RT44" s="47">
        <v>0</v>
      </c>
      <c r="RU44" s="47">
        <v>0</v>
      </c>
      <c r="RV44" s="47">
        <v>0</v>
      </c>
      <c r="RW44" s="44">
        <v>0</v>
      </c>
      <c r="RX44" s="43"/>
      <c r="RY44" s="42">
        <v>0</v>
      </c>
      <c r="RZ44" s="47">
        <v>0</v>
      </c>
      <c r="SA44" s="47">
        <v>0</v>
      </c>
      <c r="SB44" s="30">
        <v>20</v>
      </c>
      <c r="SC44" s="46">
        <v>-20</v>
      </c>
      <c r="SD44" s="43">
        <v>7.1999999999999993</v>
      </c>
      <c r="SE44" s="41">
        <v>0</v>
      </c>
      <c r="SF44" s="30">
        <v>70</v>
      </c>
      <c r="SG44" s="47">
        <v>0</v>
      </c>
      <c r="SH44" s="30">
        <v>100</v>
      </c>
      <c r="SI44" s="46">
        <v>-170</v>
      </c>
      <c r="SJ44" s="43">
        <v>61.2</v>
      </c>
      <c r="SK44" s="42">
        <v>0</v>
      </c>
      <c r="SL44" s="47">
        <v>0</v>
      </c>
      <c r="SM44" s="47">
        <v>70</v>
      </c>
      <c r="SN44" s="47">
        <v>70</v>
      </c>
      <c r="SO44" s="44">
        <v>0</v>
      </c>
      <c r="SP44" s="43"/>
      <c r="SQ44" s="42">
        <v>150</v>
      </c>
      <c r="SR44" s="47">
        <v>150</v>
      </c>
      <c r="SS44" s="44">
        <v>0</v>
      </c>
      <c r="ST44" s="43"/>
      <c r="SU44" s="42">
        <v>0</v>
      </c>
      <c r="SV44" s="47">
        <v>0</v>
      </c>
      <c r="SW44" s="47">
        <v>0</v>
      </c>
      <c r="SX44" s="47">
        <v>0</v>
      </c>
      <c r="SY44" s="44">
        <v>0</v>
      </c>
      <c r="SZ44" s="43"/>
      <c r="TA44" s="42">
        <v>0</v>
      </c>
      <c r="TB44" s="47">
        <v>0</v>
      </c>
      <c r="TC44" s="47">
        <v>0</v>
      </c>
      <c r="TD44" s="47">
        <v>0</v>
      </c>
      <c r="TE44" s="44">
        <v>0</v>
      </c>
      <c r="TF44" s="43"/>
      <c r="TG44" s="42">
        <v>0</v>
      </c>
      <c r="TH44" s="47">
        <v>0</v>
      </c>
      <c r="TI44" s="47">
        <v>50</v>
      </c>
      <c r="TJ44" s="47">
        <v>0</v>
      </c>
      <c r="TK44" s="44">
        <v>50</v>
      </c>
      <c r="TL44" s="43"/>
      <c r="TM44" s="42">
        <v>0</v>
      </c>
      <c r="TN44" s="47">
        <v>0</v>
      </c>
      <c r="TO44" s="47">
        <v>0</v>
      </c>
      <c r="TP44" s="47">
        <v>0</v>
      </c>
      <c r="TQ44" s="44">
        <v>0</v>
      </c>
      <c r="TR44" s="43"/>
      <c r="TS44" s="42">
        <v>0</v>
      </c>
      <c r="TT44" s="47">
        <v>0</v>
      </c>
      <c r="TU44" s="44">
        <v>0</v>
      </c>
      <c r="TV44" s="43"/>
    </row>
    <row r="45" spans="1:542" x14ac:dyDescent="0.25">
      <c r="A45" s="47" t="s">
        <v>364</v>
      </c>
      <c r="B45" s="38">
        <v>0.3</v>
      </c>
      <c r="M45" s="41"/>
      <c r="N45" s="48"/>
      <c r="O45" s="48"/>
      <c r="P45" s="48"/>
      <c r="Q45" s="48">
        <f t="shared" si="9"/>
        <v>0</v>
      </c>
      <c r="R45" s="40"/>
      <c r="S45" s="41"/>
      <c r="T45" s="48"/>
      <c r="U45" s="48"/>
      <c r="V45" s="48"/>
      <c r="W45" s="48">
        <f t="shared" si="10"/>
        <v>0</v>
      </c>
      <c r="X45" s="40"/>
      <c r="Y45" s="48"/>
      <c r="AA45" s="44">
        <v>0</v>
      </c>
      <c r="AB45" s="40"/>
      <c r="AE45" s="44">
        <v>0</v>
      </c>
      <c r="AF45" s="40"/>
      <c r="AK45" s="44">
        <v>0</v>
      </c>
      <c r="AL45" s="40"/>
      <c r="AM45" s="41"/>
      <c r="AQ45" s="44">
        <v>0</v>
      </c>
      <c r="AR45" s="40"/>
      <c r="AS45" s="41"/>
      <c r="AU45" s="47"/>
      <c r="AW45" s="44">
        <v>0</v>
      </c>
      <c r="AX45" s="40"/>
      <c r="AY45" s="41"/>
      <c r="BC45" s="44">
        <v>0</v>
      </c>
      <c r="BD45" s="40"/>
      <c r="BI45" s="44">
        <v>0</v>
      </c>
      <c r="BJ45" s="40"/>
      <c r="BK45" s="42"/>
      <c r="BM45" s="47"/>
      <c r="BO45" s="44">
        <v>0</v>
      </c>
      <c r="BP45" s="40"/>
      <c r="BU45" s="44">
        <v>0</v>
      </c>
      <c r="BV45" s="40"/>
      <c r="CA45" s="44">
        <v>0</v>
      </c>
      <c r="CB45" s="40"/>
      <c r="CG45" s="44">
        <v>0</v>
      </c>
      <c r="CH45" s="40"/>
      <c r="CI45" s="41"/>
      <c r="CM45" s="44">
        <v>0</v>
      </c>
      <c r="CN45" s="40"/>
      <c r="CO45" s="41"/>
      <c r="CS45" s="44">
        <v>0</v>
      </c>
      <c r="CT45" s="40"/>
      <c r="CU45" s="41"/>
      <c r="CY45" s="44">
        <v>0</v>
      </c>
      <c r="CZ45" s="40"/>
      <c r="DE45" s="44">
        <v>0</v>
      </c>
      <c r="DF45" s="40"/>
      <c r="DG45" s="41"/>
      <c r="DK45" s="44">
        <v>0</v>
      </c>
      <c r="DL45" s="40"/>
      <c r="DR45" s="44">
        <v>0</v>
      </c>
      <c r="DS45" s="40"/>
      <c r="DT45" s="41"/>
      <c r="DX45" s="44">
        <v>0</v>
      </c>
      <c r="DY45" s="40"/>
      <c r="ED45" s="44">
        <v>0</v>
      </c>
      <c r="EE45" s="40"/>
      <c r="EH45" s="44">
        <v>0</v>
      </c>
      <c r="EI45" s="40"/>
      <c r="EJ45" s="41"/>
      <c r="EN45" s="44">
        <v>0</v>
      </c>
      <c r="EO45" s="40"/>
      <c r="ET45" s="44">
        <v>0</v>
      </c>
      <c r="EU45" s="40"/>
      <c r="EV45" s="41"/>
      <c r="EZ45" s="44">
        <v>0</v>
      </c>
      <c r="FA45" s="40"/>
      <c r="FB45" s="41"/>
      <c r="FF45" s="44">
        <v>0</v>
      </c>
      <c r="FG45" s="40"/>
      <c r="FL45" s="44">
        <v>0</v>
      </c>
      <c r="FM45" s="40"/>
      <c r="FN45" s="41"/>
      <c r="FR45" s="44">
        <v>0</v>
      </c>
      <c r="FS45" s="40"/>
      <c r="FT45" s="41"/>
      <c r="FZ45" s="44">
        <v>0</v>
      </c>
      <c r="GA45" s="40"/>
      <c r="GB45" s="41"/>
      <c r="GF45" s="44">
        <v>0</v>
      </c>
      <c r="GG45" s="40"/>
      <c r="GN45" s="44">
        <v>0</v>
      </c>
      <c r="GO45" s="40"/>
      <c r="GP45" s="41"/>
      <c r="GT45" s="44">
        <v>0</v>
      </c>
      <c r="GU45" s="40"/>
      <c r="GV45" s="41"/>
      <c r="GZ45" s="44">
        <v>0</v>
      </c>
      <c r="HA45" s="40"/>
      <c r="HB45" s="41"/>
      <c r="HF45" s="44">
        <v>0</v>
      </c>
      <c r="HG45" s="40"/>
      <c r="HN45" s="44">
        <v>0</v>
      </c>
      <c r="HO45" s="40"/>
      <c r="HT45" s="44">
        <v>0</v>
      </c>
      <c r="HU45" s="40"/>
      <c r="HV45" s="41"/>
      <c r="HZ45" s="44">
        <v>0</v>
      </c>
      <c r="IA45" s="40"/>
      <c r="IB45" s="41"/>
      <c r="ID45" s="44">
        <v>0</v>
      </c>
      <c r="IE45" s="40"/>
      <c r="IJ45" s="44">
        <v>0</v>
      </c>
      <c r="IK45" s="40"/>
      <c r="IL45" s="41"/>
      <c r="IR45" s="44">
        <v>0</v>
      </c>
      <c r="IS45" s="40"/>
      <c r="IX45" s="44">
        <v>0</v>
      </c>
      <c r="IY45" s="40"/>
      <c r="IZ45" s="41"/>
      <c r="JD45" s="44">
        <v>0</v>
      </c>
      <c r="JE45" s="43"/>
      <c r="JJ45" s="44">
        <v>0</v>
      </c>
      <c r="JK45" s="40"/>
      <c r="JN45" s="44">
        <v>0</v>
      </c>
      <c r="JO45" s="43"/>
      <c r="JP45" s="41"/>
      <c r="JR45" s="44">
        <v>0</v>
      </c>
      <c r="JS45" s="40"/>
      <c r="JT45" s="41"/>
      <c r="JX45" s="44">
        <v>0</v>
      </c>
      <c r="JY45" s="43"/>
      <c r="JZ45" s="41"/>
      <c r="KD45" s="44">
        <v>0</v>
      </c>
      <c r="KE45" s="40"/>
      <c r="KK45" s="44">
        <v>0</v>
      </c>
      <c r="KL45" s="40"/>
      <c r="KM45" s="42"/>
      <c r="KO45" s="37">
        <v>42</v>
      </c>
      <c r="KQ45" s="44">
        <v>0</v>
      </c>
      <c r="KR45" s="40"/>
      <c r="KW45" s="44">
        <v>0</v>
      </c>
      <c r="KX45" s="43"/>
      <c r="LC45" s="44">
        <v>0</v>
      </c>
      <c r="LD45" s="43"/>
      <c r="LE45">
        <v>78</v>
      </c>
      <c r="LF45">
        <v>80</v>
      </c>
      <c r="LG45">
        <v>72</v>
      </c>
      <c r="LH45">
        <v>70</v>
      </c>
      <c r="LI45" s="44">
        <v>0</v>
      </c>
      <c r="LJ45" s="43"/>
      <c r="LO45" s="44">
        <v>0</v>
      </c>
      <c r="LP45" s="40"/>
      <c r="LQ45">
        <v>48</v>
      </c>
      <c r="LR45">
        <v>50</v>
      </c>
      <c r="LS45" s="44">
        <v>-2</v>
      </c>
      <c r="LT45" s="40"/>
      <c r="LU45">
        <v>138</v>
      </c>
      <c r="LV45">
        <v>140</v>
      </c>
      <c r="LW45">
        <v>120</v>
      </c>
      <c r="LX45">
        <v>123</v>
      </c>
      <c r="LY45" s="44">
        <v>-5</v>
      </c>
      <c r="LZ45" s="40"/>
      <c r="MA45" s="42"/>
      <c r="MC45" s="44">
        <v>0</v>
      </c>
      <c r="MD45" s="40"/>
      <c r="MI45" s="44">
        <v>0</v>
      </c>
      <c r="MJ45" s="40"/>
      <c r="MO45" s="44">
        <v>0</v>
      </c>
      <c r="MP45" s="43"/>
      <c r="MQ45">
        <v>102</v>
      </c>
      <c r="MR45">
        <v>100</v>
      </c>
      <c r="MS45">
        <v>348</v>
      </c>
      <c r="MT45">
        <v>350</v>
      </c>
      <c r="MU45" s="44">
        <v>0</v>
      </c>
      <c r="MV45" s="40"/>
      <c r="MW45" s="38"/>
      <c r="MY45">
        <v>90</v>
      </c>
      <c r="MZ45">
        <v>90</v>
      </c>
      <c r="NA45" s="44">
        <v>0</v>
      </c>
      <c r="NB45" s="43"/>
      <c r="NC45" s="42"/>
      <c r="NE45">
        <v>30</v>
      </c>
      <c r="NF45">
        <v>30</v>
      </c>
      <c r="NI45" s="44">
        <v>0</v>
      </c>
      <c r="NJ45" s="43"/>
      <c r="NK45" s="47">
        <v>0</v>
      </c>
      <c r="NL45" s="47">
        <v>0</v>
      </c>
      <c r="NM45" s="47">
        <v>0</v>
      </c>
      <c r="NN45" s="47">
        <v>0</v>
      </c>
      <c r="NO45" s="44">
        <v>0</v>
      </c>
      <c r="NP45" s="43"/>
      <c r="NQ45" s="47">
        <v>0</v>
      </c>
      <c r="NR45" s="47">
        <v>0</v>
      </c>
      <c r="NS45" s="47">
        <v>0</v>
      </c>
      <c r="NT45" s="47">
        <v>0</v>
      </c>
      <c r="NU45" s="44">
        <v>0</v>
      </c>
      <c r="NV45" s="43"/>
      <c r="NW45" s="42">
        <v>480</v>
      </c>
      <c r="NX45" s="47">
        <v>480</v>
      </c>
      <c r="NY45" s="44">
        <v>0</v>
      </c>
      <c r="NZ45" s="43"/>
      <c r="OA45" s="42">
        <v>48</v>
      </c>
      <c r="OB45" s="47">
        <v>50</v>
      </c>
      <c r="OC45" s="47">
        <v>0</v>
      </c>
      <c r="OD45" s="47">
        <v>0</v>
      </c>
      <c r="OE45" s="44">
        <v>-2</v>
      </c>
      <c r="OF45" s="43"/>
      <c r="OG45" s="42">
        <v>48</v>
      </c>
      <c r="OH45" s="47">
        <v>50</v>
      </c>
      <c r="OI45" s="47">
        <v>0</v>
      </c>
      <c r="OJ45" s="47">
        <v>0</v>
      </c>
      <c r="OK45" s="44">
        <v>-2</v>
      </c>
      <c r="OL45" s="43"/>
      <c r="OM45" s="42">
        <v>432</v>
      </c>
      <c r="ON45" s="47">
        <v>430</v>
      </c>
      <c r="OO45" s="44">
        <v>2</v>
      </c>
      <c r="OP45" s="43"/>
      <c r="OQ45" s="42">
        <v>0</v>
      </c>
      <c r="OR45" s="47">
        <v>0</v>
      </c>
      <c r="OS45" s="47">
        <v>18</v>
      </c>
      <c r="OT45" s="47">
        <v>20</v>
      </c>
      <c r="OU45" s="44">
        <v>-2</v>
      </c>
      <c r="OV45" s="43"/>
      <c r="OW45" s="42">
        <v>300</v>
      </c>
      <c r="OX45" s="47">
        <v>300</v>
      </c>
      <c r="OY45" s="44">
        <v>0</v>
      </c>
      <c r="OZ45" s="43"/>
      <c r="PA45" s="42">
        <v>48</v>
      </c>
      <c r="PB45" s="47">
        <v>50</v>
      </c>
      <c r="PC45" s="47">
        <v>96</v>
      </c>
      <c r="PD45" s="47">
        <v>300</v>
      </c>
      <c r="PE45" s="46">
        <v>-206</v>
      </c>
      <c r="PF45" s="43">
        <v>61.8</v>
      </c>
      <c r="PG45" s="47">
        <v>0</v>
      </c>
      <c r="PH45" s="47">
        <v>0</v>
      </c>
      <c r="PI45" s="47">
        <v>72</v>
      </c>
      <c r="PJ45" s="47">
        <v>100</v>
      </c>
      <c r="PK45" s="46">
        <v>-28</v>
      </c>
      <c r="PL45" s="43">
        <v>8.4</v>
      </c>
      <c r="PM45" s="42">
        <v>0</v>
      </c>
      <c r="PN45" s="47">
        <v>0</v>
      </c>
      <c r="PO45" s="47">
        <v>48</v>
      </c>
      <c r="PP45" s="47">
        <v>50</v>
      </c>
      <c r="PQ45" s="44">
        <v>-2</v>
      </c>
      <c r="PR45" s="43"/>
      <c r="PS45" s="42">
        <v>18</v>
      </c>
      <c r="PT45" s="47">
        <v>100</v>
      </c>
      <c r="PU45" s="47">
        <v>300</v>
      </c>
      <c r="PV45" s="47">
        <v>300</v>
      </c>
      <c r="PW45" s="46">
        <v>-82</v>
      </c>
      <c r="PX45" s="43">
        <v>24.6</v>
      </c>
      <c r="PY45" s="42">
        <v>0</v>
      </c>
      <c r="PZ45" s="47">
        <v>0</v>
      </c>
      <c r="QA45" s="47">
        <v>78</v>
      </c>
      <c r="QB45" s="47">
        <v>80</v>
      </c>
      <c r="QC45" s="44">
        <v>-2</v>
      </c>
      <c r="QD45" s="43"/>
      <c r="QE45" s="42">
        <v>0</v>
      </c>
      <c r="QF45" s="30">
        <v>50</v>
      </c>
      <c r="QG45" s="47">
        <v>72</v>
      </c>
      <c r="QH45" s="47">
        <v>70</v>
      </c>
      <c r="QI45" s="46">
        <v>-48</v>
      </c>
      <c r="QJ45" s="43">
        <v>14.4</v>
      </c>
      <c r="QK45" s="42">
        <v>0</v>
      </c>
      <c r="QL45" s="47">
        <v>0</v>
      </c>
      <c r="QM45" s="47">
        <v>150</v>
      </c>
      <c r="QN45" s="47">
        <v>150</v>
      </c>
      <c r="QO45" s="44">
        <v>0</v>
      </c>
      <c r="QP45" s="43"/>
      <c r="QQ45" s="42">
        <v>90</v>
      </c>
      <c r="QR45" s="47">
        <v>90</v>
      </c>
      <c r="QS45" s="44">
        <v>0</v>
      </c>
      <c r="QT45" s="43"/>
      <c r="QU45" s="42">
        <v>0</v>
      </c>
      <c r="QV45" s="47">
        <v>0</v>
      </c>
      <c r="QW45" s="47">
        <v>0</v>
      </c>
      <c r="QX45" s="47">
        <v>0</v>
      </c>
      <c r="QY45" s="44">
        <v>0</v>
      </c>
      <c r="QZ45" s="43"/>
      <c r="RA45" s="42">
        <v>0</v>
      </c>
      <c r="RB45" s="47">
        <v>0</v>
      </c>
      <c r="RC45" s="47">
        <v>0</v>
      </c>
      <c r="RD45" s="47">
        <v>0</v>
      </c>
      <c r="RE45" s="44">
        <v>0</v>
      </c>
      <c r="RF45" s="43"/>
      <c r="RG45" s="42">
        <v>0</v>
      </c>
      <c r="RH45" s="47">
        <v>0</v>
      </c>
      <c r="RI45" s="47">
        <v>0</v>
      </c>
      <c r="RJ45" s="47">
        <v>0</v>
      </c>
      <c r="RK45" s="44">
        <v>0</v>
      </c>
      <c r="RL45" s="43"/>
      <c r="RM45" s="47">
        <v>186</v>
      </c>
      <c r="RN45" s="47">
        <v>188</v>
      </c>
      <c r="RO45" s="47">
        <v>186</v>
      </c>
      <c r="RP45" s="47">
        <v>187</v>
      </c>
      <c r="RQ45" s="44">
        <v>-3</v>
      </c>
      <c r="RR45" s="43"/>
      <c r="RS45" s="42">
        <v>0</v>
      </c>
      <c r="RT45" s="47">
        <v>0</v>
      </c>
      <c r="RU45" s="47">
        <v>0</v>
      </c>
      <c r="RV45" s="47">
        <v>0</v>
      </c>
      <c r="RW45" s="44">
        <v>0</v>
      </c>
      <c r="RX45" s="43"/>
      <c r="RY45" s="42">
        <v>0</v>
      </c>
      <c r="RZ45" s="47">
        <v>0</v>
      </c>
      <c r="SA45" s="47">
        <v>0</v>
      </c>
      <c r="SB45" s="47">
        <v>0</v>
      </c>
      <c r="SC45" s="44">
        <v>0</v>
      </c>
      <c r="SD45" s="43"/>
      <c r="SE45" s="41">
        <v>0</v>
      </c>
      <c r="SF45" s="47">
        <v>0</v>
      </c>
      <c r="SG45" s="47">
        <v>0</v>
      </c>
      <c r="SH45" s="47">
        <v>0</v>
      </c>
      <c r="SI45" s="44">
        <v>0</v>
      </c>
      <c r="SJ45" s="43"/>
      <c r="SK45" s="42">
        <v>0</v>
      </c>
      <c r="SL45" s="47">
        <v>0</v>
      </c>
      <c r="SM45" s="47">
        <v>0</v>
      </c>
      <c r="SN45" s="47">
        <v>0</v>
      </c>
      <c r="SO45" s="44">
        <v>0</v>
      </c>
      <c r="SP45" s="43"/>
      <c r="SQ45" s="8">
        <v>762</v>
      </c>
      <c r="SR45" s="47">
        <v>0</v>
      </c>
      <c r="SS45" s="44">
        <v>0</v>
      </c>
      <c r="ST45" s="43"/>
      <c r="SU45" s="42">
        <v>0</v>
      </c>
      <c r="SV45" s="47">
        <v>0</v>
      </c>
      <c r="SW45" s="47">
        <v>0</v>
      </c>
      <c r="SX45" s="47">
        <v>0</v>
      </c>
      <c r="SY45" s="44">
        <v>0</v>
      </c>
      <c r="SZ45" s="43"/>
      <c r="TA45" s="42">
        <v>0</v>
      </c>
      <c r="TB45" s="47">
        <v>0</v>
      </c>
      <c r="TC45" s="47">
        <v>0</v>
      </c>
      <c r="TD45" s="47">
        <v>0</v>
      </c>
      <c r="TE45" s="44">
        <v>0</v>
      </c>
      <c r="TF45" s="43"/>
      <c r="TG45" s="42">
        <v>0</v>
      </c>
      <c r="TH45" s="47">
        <v>0</v>
      </c>
      <c r="TI45" s="47">
        <v>0</v>
      </c>
      <c r="TJ45" s="47">
        <v>0</v>
      </c>
      <c r="TK45" s="44">
        <v>0</v>
      </c>
      <c r="TL45" s="43"/>
      <c r="TM45" s="42">
        <v>0</v>
      </c>
      <c r="TN45" s="47">
        <v>0</v>
      </c>
      <c r="TO45" s="47">
        <v>0</v>
      </c>
      <c r="TP45" s="47">
        <v>0</v>
      </c>
      <c r="TQ45" s="44">
        <v>0</v>
      </c>
      <c r="TR45" s="43"/>
      <c r="TS45" s="42">
        <v>0</v>
      </c>
      <c r="TT45" s="47">
        <v>0</v>
      </c>
      <c r="TU45" s="44">
        <v>0</v>
      </c>
      <c r="TV45" s="43"/>
    </row>
    <row r="46" spans="1:542" x14ac:dyDescent="0.25">
      <c r="A46" s="47" t="s">
        <v>365</v>
      </c>
      <c r="B46" s="38">
        <v>0.15</v>
      </c>
      <c r="F46">
        <v>70</v>
      </c>
      <c r="J46">
        <v>40</v>
      </c>
      <c r="M46" s="41"/>
      <c r="N46" s="48"/>
      <c r="O46" s="49">
        <v>50</v>
      </c>
      <c r="P46" s="49">
        <v>50</v>
      </c>
      <c r="Q46" s="48">
        <f t="shared" si="9"/>
        <v>0</v>
      </c>
      <c r="R46" s="40"/>
      <c r="S46" s="41"/>
      <c r="T46" s="48"/>
      <c r="U46" s="49">
        <v>50</v>
      </c>
      <c r="V46" s="49">
        <v>50</v>
      </c>
      <c r="W46" s="48">
        <f t="shared" si="10"/>
        <v>0</v>
      </c>
      <c r="X46" s="40"/>
      <c r="Y46" s="48"/>
      <c r="Z46">
        <v>30</v>
      </c>
      <c r="AA46" s="46">
        <v>-30</v>
      </c>
      <c r="AB46" s="40">
        <v>4.5</v>
      </c>
      <c r="AC46">
        <v>20</v>
      </c>
      <c r="AD46">
        <v>20</v>
      </c>
      <c r="AE46" s="44">
        <v>0</v>
      </c>
      <c r="AF46" s="40"/>
      <c r="AG46">
        <v>20</v>
      </c>
      <c r="AH46">
        <v>29</v>
      </c>
      <c r="AI46">
        <v>30</v>
      </c>
      <c r="AJ46">
        <v>31</v>
      </c>
      <c r="AK46" s="44">
        <v>-10</v>
      </c>
      <c r="AL46" s="40"/>
      <c r="AM46" s="41"/>
      <c r="AQ46" s="44">
        <v>0</v>
      </c>
      <c r="AR46" s="40"/>
      <c r="AS46" s="41"/>
      <c r="AU46">
        <v>60</v>
      </c>
      <c r="AV46">
        <v>60</v>
      </c>
      <c r="AW46" s="44">
        <v>0</v>
      </c>
      <c r="AX46" s="40"/>
      <c r="AY46" s="41"/>
      <c r="BA46">
        <v>20</v>
      </c>
      <c r="BB46" s="47">
        <v>20</v>
      </c>
      <c r="BC46" s="44">
        <v>0</v>
      </c>
      <c r="BD46" s="40"/>
      <c r="BE46">
        <v>10</v>
      </c>
      <c r="BF46">
        <v>6</v>
      </c>
      <c r="BI46" s="44">
        <v>4</v>
      </c>
      <c r="BJ46" s="40"/>
      <c r="BK46" s="42"/>
      <c r="BM46" s="47"/>
      <c r="BO46" s="44">
        <v>0</v>
      </c>
      <c r="BP46" s="40"/>
      <c r="BU46" s="44">
        <v>0</v>
      </c>
      <c r="BV46" s="40"/>
      <c r="BW46">
        <v>50</v>
      </c>
      <c r="BX46">
        <v>50</v>
      </c>
      <c r="BY46">
        <v>50</v>
      </c>
      <c r="BZ46">
        <v>50</v>
      </c>
      <c r="CA46" s="44">
        <v>0</v>
      </c>
      <c r="CB46" s="40"/>
      <c r="CE46">
        <v>50</v>
      </c>
      <c r="CF46">
        <v>50</v>
      </c>
      <c r="CG46" s="44">
        <v>0</v>
      </c>
      <c r="CH46" s="40"/>
      <c r="CI46" s="41"/>
      <c r="CM46" s="44">
        <v>0</v>
      </c>
      <c r="CN46" s="40"/>
      <c r="CO46" s="41"/>
      <c r="CS46" s="44">
        <v>0</v>
      </c>
      <c r="CT46" s="40"/>
      <c r="CU46" s="41">
        <v>20</v>
      </c>
      <c r="CV46" s="44">
        <v>20</v>
      </c>
      <c r="CY46" s="44">
        <v>0</v>
      </c>
      <c r="CZ46" s="40"/>
      <c r="DE46" s="44">
        <v>0</v>
      </c>
      <c r="DF46" s="40"/>
      <c r="DG46" s="41"/>
      <c r="DK46" s="44">
        <v>0</v>
      </c>
      <c r="DL46" s="40"/>
      <c r="DR46" s="44">
        <v>0</v>
      </c>
      <c r="DS46" s="40"/>
      <c r="DT46" s="41"/>
      <c r="DX46" s="44">
        <v>0</v>
      </c>
      <c r="DY46" s="40"/>
      <c r="EE46" s="40"/>
      <c r="EI46" s="40"/>
      <c r="EJ46" s="41"/>
      <c r="EO46" s="40"/>
      <c r="EU46" s="40"/>
      <c r="EV46" s="41"/>
      <c r="FA46" s="40"/>
      <c r="FB46" s="41"/>
      <c r="FG46" s="40"/>
      <c r="FM46" s="40"/>
      <c r="FN46" s="41"/>
      <c r="FS46" s="40"/>
      <c r="FT46" s="41"/>
      <c r="GA46" s="40"/>
      <c r="GB46" s="41"/>
      <c r="GG46" s="40"/>
      <c r="GO46" s="40"/>
      <c r="GP46" s="41"/>
      <c r="GU46" s="40"/>
      <c r="GV46" s="41"/>
      <c r="HA46" s="40"/>
      <c r="HB46" s="41"/>
      <c r="HG46" s="40"/>
      <c r="HO46" s="40"/>
      <c r="HU46" s="40"/>
      <c r="HV46" s="41"/>
      <c r="IA46" s="40"/>
      <c r="IB46" s="41"/>
      <c r="IE46" s="40"/>
      <c r="IK46" s="40"/>
      <c r="IL46" s="41"/>
      <c r="IS46" s="40"/>
      <c r="IY46" s="40"/>
      <c r="IZ46" s="41"/>
      <c r="JE46" s="43"/>
      <c r="JK46" s="40"/>
      <c r="JO46" s="43"/>
      <c r="JP46" s="41"/>
      <c r="JS46" s="40"/>
      <c r="JT46" s="41"/>
      <c r="JY46" s="43"/>
      <c r="JZ46" s="41"/>
      <c r="KE46" s="40"/>
      <c r="KL46" s="40"/>
      <c r="KM46" s="42"/>
      <c r="KR46" s="40"/>
      <c r="KX46" s="43"/>
      <c r="LD46" s="43"/>
      <c r="LJ46" s="43"/>
      <c r="LP46" s="40"/>
      <c r="LT46" s="40"/>
      <c r="LZ46" s="40"/>
      <c r="MA46" s="42"/>
      <c r="MD46" s="40"/>
      <c r="MJ46" s="40"/>
      <c r="MO46" s="44"/>
      <c r="MP46" s="43"/>
      <c r="MU46" s="44"/>
      <c r="MV46" s="40"/>
      <c r="MW46" s="38"/>
      <c r="NA46" s="44"/>
      <c r="NB46" s="43"/>
      <c r="NC46" s="42"/>
      <c r="NI46" s="44"/>
      <c r="NJ46" s="43"/>
      <c r="NO46" s="44"/>
      <c r="NP46" s="43"/>
      <c r="NU46" s="44"/>
      <c r="NV46" s="43"/>
      <c r="NW46" s="42"/>
      <c r="NY46" s="44"/>
      <c r="NZ46" s="43"/>
      <c r="OA46" s="42"/>
      <c r="OE46" s="44"/>
      <c r="OF46" s="43"/>
      <c r="OG46" s="42"/>
      <c r="OK46" s="44"/>
      <c r="OL46" s="43"/>
      <c r="OM46" s="42"/>
      <c r="OO46" s="44"/>
      <c r="OP46" s="43"/>
      <c r="OQ46" s="42"/>
      <c r="OU46" s="44"/>
      <c r="OV46" s="43"/>
      <c r="OW46" s="42"/>
      <c r="OY46" s="44"/>
      <c r="OZ46" s="43"/>
      <c r="PA46" s="42"/>
      <c r="PE46" s="44"/>
      <c r="PF46" s="43"/>
      <c r="PK46" s="44"/>
      <c r="PL46" s="43"/>
      <c r="PM46" s="42"/>
      <c r="PQ46" s="44"/>
      <c r="PR46" s="43"/>
      <c r="PS46" s="42"/>
      <c r="PW46" s="44"/>
      <c r="PX46" s="43"/>
      <c r="PY46" s="42"/>
      <c r="QC46" s="44"/>
      <c r="QD46" s="43"/>
      <c r="QE46" s="42"/>
      <c r="QI46" s="44"/>
      <c r="QJ46" s="43"/>
      <c r="QK46" s="42"/>
      <c r="QO46" s="44"/>
      <c r="QP46" s="43"/>
      <c r="QQ46" s="42"/>
      <c r="QS46" s="44"/>
      <c r="QT46" s="43"/>
      <c r="QU46" s="42"/>
      <c r="QY46" s="44"/>
      <c r="QZ46" s="43"/>
      <c r="RA46" s="42"/>
      <c r="RE46" s="44"/>
      <c r="RF46" s="43"/>
      <c r="RG46" s="42"/>
      <c r="RK46" s="44"/>
      <c r="RL46" s="43"/>
      <c r="RQ46" s="44"/>
      <c r="RR46" s="43"/>
      <c r="RS46" s="42"/>
      <c r="RW46" s="44"/>
      <c r="RX46" s="43"/>
      <c r="RY46" s="42"/>
      <c r="SC46" s="44"/>
      <c r="SD46" s="43"/>
      <c r="SE46" s="41"/>
      <c r="SI46" s="44"/>
      <c r="SJ46" s="43"/>
      <c r="SK46" s="42"/>
      <c r="SO46" s="44"/>
      <c r="SP46" s="43"/>
      <c r="SQ46" s="42"/>
      <c r="SS46" s="44"/>
      <c r="ST46" s="43"/>
      <c r="SU46" s="42"/>
      <c r="SY46" s="44"/>
      <c r="SZ46" s="43"/>
      <c r="TA46" s="42"/>
      <c r="TE46" s="44"/>
      <c r="TF46" s="43"/>
      <c r="TG46" s="42"/>
      <c r="TK46" s="44"/>
      <c r="TL46" s="43"/>
      <c r="TM46" s="42"/>
      <c r="TQ46" s="44"/>
      <c r="TR46" s="43"/>
      <c r="TS46" s="42"/>
      <c r="TU46" s="44"/>
      <c r="TV46" s="43"/>
    </row>
    <row r="47" spans="1:542" x14ac:dyDescent="0.25">
      <c r="A47" s="47" t="s">
        <v>366</v>
      </c>
      <c r="B47" s="38">
        <v>1</v>
      </c>
      <c r="E47">
        <v>107</v>
      </c>
      <c r="F47">
        <v>93</v>
      </c>
      <c r="M47" s="39">
        <v>97</v>
      </c>
      <c r="N47" s="49">
        <v>102</v>
      </c>
      <c r="O47" s="49">
        <v>97</v>
      </c>
      <c r="P47" s="49">
        <v>98</v>
      </c>
      <c r="Q47" s="48">
        <f t="shared" si="9"/>
        <v>-6</v>
      </c>
      <c r="R47" s="40"/>
      <c r="S47" s="39">
        <v>53</v>
      </c>
      <c r="T47" s="49">
        <v>56</v>
      </c>
      <c r="U47" s="49">
        <v>69</v>
      </c>
      <c r="V47" s="49">
        <v>71</v>
      </c>
      <c r="W47" s="48">
        <f t="shared" si="10"/>
        <v>-5</v>
      </c>
      <c r="X47" s="40"/>
      <c r="Y47" s="48"/>
      <c r="AA47" s="44">
        <v>0</v>
      </c>
      <c r="AB47" s="40"/>
      <c r="AE47" s="44">
        <v>0</v>
      </c>
      <c r="AF47" s="40"/>
      <c r="AG47">
        <v>147</v>
      </c>
      <c r="AH47">
        <v>146</v>
      </c>
      <c r="AI47">
        <v>155</v>
      </c>
      <c r="AJ47">
        <v>154</v>
      </c>
      <c r="AK47" s="44">
        <v>2</v>
      </c>
      <c r="AL47" s="40"/>
      <c r="AM47" s="41"/>
      <c r="AQ47" s="44">
        <v>0</v>
      </c>
      <c r="AR47" s="40"/>
      <c r="AS47" s="41"/>
      <c r="AU47">
        <v>77</v>
      </c>
      <c r="AV47">
        <v>80</v>
      </c>
      <c r="AW47" s="44">
        <v>-3</v>
      </c>
      <c r="AX47" s="40"/>
      <c r="AY47" s="41"/>
      <c r="BA47">
        <v>150</v>
      </c>
      <c r="BB47" s="47">
        <v>150</v>
      </c>
      <c r="BC47" s="44">
        <v>0</v>
      </c>
      <c r="BD47" s="40"/>
      <c r="BF47">
        <v>63</v>
      </c>
      <c r="BG47">
        <v>57</v>
      </c>
      <c r="BH47">
        <v>57</v>
      </c>
      <c r="BI47" s="46">
        <v>-63</v>
      </c>
      <c r="BJ47" s="40">
        <v>63</v>
      </c>
      <c r="BK47" s="42"/>
      <c r="BM47">
        <v>41</v>
      </c>
      <c r="BN47">
        <v>40</v>
      </c>
      <c r="BO47" s="44">
        <v>1</v>
      </c>
      <c r="BP47" s="40"/>
      <c r="BU47" s="44">
        <v>0</v>
      </c>
      <c r="BV47" s="40"/>
      <c r="BW47">
        <v>82</v>
      </c>
      <c r="BX47">
        <v>80</v>
      </c>
      <c r="BY47">
        <v>70</v>
      </c>
      <c r="BZ47">
        <v>70</v>
      </c>
      <c r="CA47" s="44">
        <v>2</v>
      </c>
      <c r="CB47" s="40"/>
      <c r="CD47">
        <v>60</v>
      </c>
      <c r="CE47">
        <v>80</v>
      </c>
      <c r="CF47">
        <v>80</v>
      </c>
      <c r="CG47" s="46">
        <v>-60</v>
      </c>
      <c r="CH47" s="40">
        <v>60</v>
      </c>
      <c r="CI47" s="41"/>
      <c r="CL47" s="44">
        <v>50</v>
      </c>
      <c r="CM47" s="46">
        <v>-50</v>
      </c>
      <c r="CN47" s="40">
        <v>50</v>
      </c>
      <c r="CO47" s="41"/>
      <c r="CS47" s="44">
        <v>0</v>
      </c>
      <c r="CT47" s="40"/>
      <c r="CU47" s="39">
        <v>48</v>
      </c>
      <c r="CV47" s="44">
        <v>50</v>
      </c>
      <c r="CY47" s="44">
        <v>-2</v>
      </c>
      <c r="CZ47" s="40"/>
      <c r="DE47" s="44">
        <v>0</v>
      </c>
      <c r="DF47" s="40"/>
      <c r="DG47" s="41"/>
      <c r="DK47" s="44">
        <v>0</v>
      </c>
      <c r="DL47" s="40"/>
      <c r="DR47" s="44">
        <v>0</v>
      </c>
      <c r="DS47" s="40"/>
      <c r="DT47" s="41"/>
      <c r="DX47" s="44">
        <v>0</v>
      </c>
      <c r="DY47" s="40"/>
      <c r="ED47" s="44">
        <v>0</v>
      </c>
      <c r="EE47" s="40"/>
      <c r="EH47" s="44">
        <v>0</v>
      </c>
      <c r="EI47" s="40"/>
      <c r="EJ47" s="41"/>
      <c r="EN47" s="44">
        <v>0</v>
      </c>
      <c r="EO47" s="40"/>
      <c r="ET47" s="44">
        <v>0</v>
      </c>
      <c r="EU47" s="40"/>
      <c r="EV47" s="41"/>
      <c r="EZ47" s="44">
        <v>0</v>
      </c>
      <c r="FA47" s="40"/>
      <c r="FB47" s="41"/>
      <c r="FF47" s="44">
        <v>0</v>
      </c>
      <c r="FG47" s="40"/>
      <c r="FL47" s="44">
        <v>0</v>
      </c>
      <c r="FM47" s="40"/>
      <c r="FN47" s="41"/>
      <c r="FR47" s="44">
        <v>0</v>
      </c>
      <c r="FS47" s="40"/>
      <c r="FT47" s="41"/>
      <c r="FZ47" s="44">
        <v>0</v>
      </c>
      <c r="GA47" s="40"/>
      <c r="GB47" s="41"/>
      <c r="GF47" s="44">
        <v>0</v>
      </c>
      <c r="GG47" s="40"/>
      <c r="GN47" s="44">
        <v>0</v>
      </c>
      <c r="GO47" s="40"/>
      <c r="GP47" s="41"/>
      <c r="GT47" s="44">
        <v>0</v>
      </c>
      <c r="GU47" s="40"/>
      <c r="GV47" s="41"/>
      <c r="GZ47" s="44">
        <v>0</v>
      </c>
      <c r="HA47" s="40"/>
      <c r="HB47" s="41"/>
      <c r="HF47" s="44">
        <v>0</v>
      </c>
      <c r="HG47" s="40"/>
      <c r="HN47" s="44">
        <v>0</v>
      </c>
      <c r="HO47" s="40"/>
      <c r="HT47" s="44">
        <v>0</v>
      </c>
      <c r="HU47" s="40"/>
      <c r="HV47" s="41"/>
      <c r="HZ47" s="44">
        <v>0</v>
      </c>
      <c r="IA47" s="40"/>
      <c r="IB47" s="41"/>
      <c r="ID47" s="44">
        <v>0</v>
      </c>
      <c r="IE47" s="40"/>
      <c r="IJ47" s="44">
        <v>0</v>
      </c>
      <c r="IK47" s="40"/>
      <c r="IL47" s="41"/>
      <c r="IR47" s="44">
        <v>0</v>
      </c>
      <c r="IS47" s="40"/>
      <c r="IX47" s="44">
        <v>0</v>
      </c>
      <c r="IY47" s="40"/>
      <c r="IZ47" s="41"/>
      <c r="JD47" s="44">
        <v>0</v>
      </c>
      <c r="JE47" s="43"/>
      <c r="JJ47" s="44">
        <v>0</v>
      </c>
      <c r="JK47" s="40"/>
      <c r="JN47" s="44">
        <v>0</v>
      </c>
      <c r="JO47" s="43"/>
      <c r="JP47" s="41"/>
      <c r="JR47" s="44">
        <v>0</v>
      </c>
      <c r="JS47" s="40"/>
      <c r="JT47" s="41"/>
      <c r="JX47" s="44">
        <v>0</v>
      </c>
      <c r="JY47" s="43"/>
      <c r="JZ47" s="41"/>
      <c r="KD47" s="44">
        <v>0</v>
      </c>
      <c r="KE47" s="40"/>
      <c r="KK47" s="44">
        <v>0</v>
      </c>
      <c r="KL47" s="40"/>
      <c r="KM47" s="42"/>
      <c r="KQ47" s="44">
        <v>0</v>
      </c>
      <c r="KR47" s="40"/>
      <c r="KW47" s="44">
        <v>0</v>
      </c>
      <c r="KX47" s="43"/>
      <c r="LC47" s="44">
        <v>0</v>
      </c>
      <c r="LD47" s="43"/>
      <c r="LI47" s="44">
        <v>0</v>
      </c>
      <c r="LJ47" s="43"/>
      <c r="LO47" s="44">
        <v>0</v>
      </c>
      <c r="LP47" s="40"/>
      <c r="LS47" s="44">
        <v>0</v>
      </c>
      <c r="LT47" s="40"/>
      <c r="LY47" s="44">
        <v>0</v>
      </c>
      <c r="LZ47" s="40"/>
      <c r="MA47" s="42"/>
      <c r="MC47" s="44">
        <v>0</v>
      </c>
      <c r="MD47" s="40"/>
      <c r="MI47" s="44">
        <v>0</v>
      </c>
      <c r="MJ47" s="40"/>
      <c r="MO47" s="44">
        <v>0</v>
      </c>
      <c r="MP47" s="43"/>
      <c r="MU47" s="44">
        <v>0</v>
      </c>
      <c r="MV47" s="40"/>
      <c r="MW47" s="38"/>
      <c r="NA47" s="44">
        <v>0</v>
      </c>
      <c r="NB47" s="43"/>
      <c r="NC47" s="42"/>
      <c r="NI47" s="44">
        <v>0</v>
      </c>
      <c r="NJ47" s="43"/>
      <c r="NK47" s="47">
        <v>0</v>
      </c>
      <c r="NL47" s="47">
        <v>0</v>
      </c>
      <c r="NM47" s="47">
        <v>0</v>
      </c>
      <c r="NN47" s="47">
        <v>0</v>
      </c>
      <c r="NO47" s="44">
        <v>0</v>
      </c>
      <c r="NP47" s="43"/>
      <c r="NQ47" s="47">
        <v>0</v>
      </c>
      <c r="NR47" s="47">
        <v>0</v>
      </c>
      <c r="NS47" s="47">
        <v>0</v>
      </c>
      <c r="NT47" s="47">
        <v>0</v>
      </c>
      <c r="NU47" s="44">
        <v>0</v>
      </c>
      <c r="NV47" s="43"/>
      <c r="NW47" s="42">
        <v>0</v>
      </c>
      <c r="NX47" s="47">
        <v>0</v>
      </c>
      <c r="NY47" s="44">
        <v>0</v>
      </c>
      <c r="NZ47" s="43"/>
      <c r="OA47" s="42">
        <v>0</v>
      </c>
      <c r="OB47" s="47">
        <v>0</v>
      </c>
      <c r="OC47" s="47">
        <v>0</v>
      </c>
      <c r="OD47" s="47">
        <v>0</v>
      </c>
      <c r="OE47" s="44">
        <v>0</v>
      </c>
      <c r="OF47" s="43"/>
      <c r="OG47" s="42">
        <v>0</v>
      </c>
      <c r="OH47" s="47">
        <v>0</v>
      </c>
      <c r="OI47" s="47">
        <v>0</v>
      </c>
      <c r="OJ47" s="47">
        <v>0</v>
      </c>
      <c r="OK47" s="44">
        <v>0</v>
      </c>
      <c r="OL47" s="43"/>
      <c r="OM47" s="42">
        <v>0</v>
      </c>
      <c r="ON47" s="47">
        <v>0</v>
      </c>
      <c r="OO47" s="44">
        <v>0</v>
      </c>
      <c r="OP47" s="43"/>
      <c r="OQ47" s="42">
        <v>0</v>
      </c>
      <c r="OR47" s="47">
        <v>0</v>
      </c>
      <c r="OS47" s="47">
        <v>0</v>
      </c>
      <c r="OT47" s="47">
        <v>0</v>
      </c>
      <c r="OU47" s="44">
        <v>0</v>
      </c>
      <c r="OV47" s="43"/>
      <c r="OW47" s="42">
        <v>0</v>
      </c>
      <c r="OX47" s="47">
        <v>0</v>
      </c>
      <c r="OY47" s="44">
        <v>0</v>
      </c>
      <c r="OZ47" s="43"/>
      <c r="PA47" s="42">
        <v>0</v>
      </c>
      <c r="PB47" s="47">
        <v>0</v>
      </c>
      <c r="PC47" s="47">
        <v>0</v>
      </c>
      <c r="PD47" s="47">
        <v>0</v>
      </c>
      <c r="PE47" s="44">
        <v>0</v>
      </c>
      <c r="PF47" s="43"/>
      <c r="PG47" s="47">
        <v>0</v>
      </c>
      <c r="PH47" s="47">
        <v>0</v>
      </c>
      <c r="PI47" s="47">
        <v>0</v>
      </c>
      <c r="PJ47" s="47">
        <v>0</v>
      </c>
      <c r="PK47" s="44">
        <v>0</v>
      </c>
      <c r="PL47" s="43"/>
      <c r="PM47" s="42">
        <v>0</v>
      </c>
      <c r="PN47" s="47">
        <v>0</v>
      </c>
      <c r="PO47" s="47">
        <v>0</v>
      </c>
      <c r="PP47" s="47">
        <v>0</v>
      </c>
      <c r="PQ47" s="44">
        <v>0</v>
      </c>
      <c r="PR47" s="43"/>
      <c r="PS47" s="42">
        <v>0</v>
      </c>
      <c r="PT47" s="47">
        <v>0</v>
      </c>
      <c r="PU47" s="47">
        <v>0</v>
      </c>
      <c r="PV47" s="47">
        <v>0</v>
      </c>
      <c r="PW47" s="44">
        <v>0</v>
      </c>
      <c r="PX47" s="43"/>
      <c r="PY47" s="42">
        <v>0</v>
      </c>
      <c r="PZ47" s="47">
        <v>0</v>
      </c>
      <c r="QA47" s="47">
        <v>0</v>
      </c>
      <c r="QB47" s="47">
        <v>0</v>
      </c>
      <c r="QC47" s="44">
        <v>0</v>
      </c>
      <c r="QD47" s="43"/>
      <c r="QE47" s="42">
        <v>0</v>
      </c>
      <c r="QF47" s="47">
        <v>0</v>
      </c>
      <c r="QG47" s="47">
        <v>0</v>
      </c>
      <c r="QH47" s="47">
        <v>0</v>
      </c>
      <c r="QI47" s="44">
        <v>0</v>
      </c>
      <c r="QJ47" s="43"/>
      <c r="QK47" s="42">
        <v>0</v>
      </c>
      <c r="QL47" s="47">
        <v>0</v>
      </c>
      <c r="QM47" s="47">
        <v>0</v>
      </c>
      <c r="QN47" s="47">
        <v>0</v>
      </c>
      <c r="QO47" s="44">
        <v>0</v>
      </c>
      <c r="QP47" s="43"/>
      <c r="QQ47" s="42">
        <v>0</v>
      </c>
      <c r="QR47" s="47">
        <v>0</v>
      </c>
      <c r="QS47" s="44">
        <v>0</v>
      </c>
      <c r="QT47" s="43"/>
      <c r="QU47" s="42">
        <v>0</v>
      </c>
      <c r="QV47" s="47">
        <v>0</v>
      </c>
      <c r="QW47" s="47">
        <v>0</v>
      </c>
      <c r="QX47" s="47">
        <v>0</v>
      </c>
      <c r="QY47" s="44">
        <v>0</v>
      </c>
      <c r="QZ47" s="43"/>
      <c r="RA47" s="42">
        <v>0</v>
      </c>
      <c r="RB47" s="47">
        <v>0</v>
      </c>
      <c r="RC47" s="47">
        <v>0</v>
      </c>
      <c r="RD47" s="47">
        <v>0</v>
      </c>
      <c r="RE47" s="44">
        <v>0</v>
      </c>
      <c r="RF47" s="43"/>
      <c r="RG47" s="42">
        <v>0</v>
      </c>
      <c r="RH47" s="47">
        <v>0</v>
      </c>
      <c r="RI47" s="47">
        <v>0</v>
      </c>
      <c r="RJ47" s="47">
        <v>0</v>
      </c>
      <c r="RK47" s="44">
        <v>0</v>
      </c>
      <c r="RL47" s="43"/>
      <c r="RM47" s="47">
        <v>0</v>
      </c>
      <c r="RN47" s="47">
        <v>0</v>
      </c>
      <c r="RO47" s="47">
        <v>0</v>
      </c>
      <c r="RP47" s="47">
        <v>0</v>
      </c>
      <c r="RQ47" s="44">
        <v>0</v>
      </c>
      <c r="RR47" s="43"/>
      <c r="RS47" s="42">
        <v>0</v>
      </c>
      <c r="RT47" s="47">
        <v>0</v>
      </c>
      <c r="RU47" s="47">
        <v>0</v>
      </c>
      <c r="RV47" s="47">
        <v>0</v>
      </c>
      <c r="RW47" s="44">
        <v>0</v>
      </c>
      <c r="RX47" s="43"/>
      <c r="RY47" s="42">
        <v>0</v>
      </c>
      <c r="RZ47" s="47">
        <v>0</v>
      </c>
      <c r="SA47" s="47">
        <v>109.76</v>
      </c>
      <c r="SB47" s="47">
        <v>212</v>
      </c>
      <c r="SC47" s="46">
        <v>-102.24</v>
      </c>
      <c r="SD47" s="43">
        <v>102.24</v>
      </c>
      <c r="SE47" s="41">
        <v>0</v>
      </c>
      <c r="SF47" s="30">
        <v>70</v>
      </c>
      <c r="SG47" s="47">
        <v>100.557</v>
      </c>
      <c r="SH47" s="47">
        <v>100</v>
      </c>
      <c r="SI47" s="46">
        <v>-69.442999999999998</v>
      </c>
      <c r="SJ47" s="43">
        <v>69.442999999999998</v>
      </c>
      <c r="SK47" s="42">
        <v>149.678</v>
      </c>
      <c r="SL47" s="47">
        <v>150</v>
      </c>
      <c r="SM47" s="47">
        <v>101.04</v>
      </c>
      <c r="SN47" s="47">
        <v>100</v>
      </c>
      <c r="SO47" s="44">
        <v>0.71800000000001774</v>
      </c>
      <c r="SP47" s="43"/>
      <c r="SQ47" s="42">
        <v>215.83500000000001</v>
      </c>
      <c r="SR47" s="47">
        <v>220</v>
      </c>
      <c r="SS47" s="44">
        <v>-4.164999999999992</v>
      </c>
      <c r="ST47" s="43"/>
      <c r="SU47" s="42">
        <v>59.807000000000002</v>
      </c>
      <c r="SV47" s="47">
        <v>80</v>
      </c>
      <c r="SW47" s="47">
        <v>113.09</v>
      </c>
      <c r="SX47" s="47">
        <v>150</v>
      </c>
      <c r="SY47" s="46">
        <v>-57.103000000000009</v>
      </c>
      <c r="SZ47" s="43">
        <v>57.103000000000009</v>
      </c>
      <c r="TA47" s="42">
        <v>48.225999999999999</v>
      </c>
      <c r="TB47" s="47">
        <v>50</v>
      </c>
      <c r="TC47" s="47">
        <v>69.331999999999994</v>
      </c>
      <c r="TD47" s="47">
        <v>70</v>
      </c>
      <c r="TE47" s="44">
        <v>-2.4420000000000068</v>
      </c>
      <c r="TF47" s="43"/>
      <c r="TG47" s="42">
        <v>48.898000000000003</v>
      </c>
      <c r="TH47" s="47">
        <v>90</v>
      </c>
      <c r="TI47" s="47">
        <v>112.77500000000001</v>
      </c>
      <c r="TJ47" s="47">
        <v>110</v>
      </c>
      <c r="TK47" s="46">
        <v>-38.326999999999998</v>
      </c>
      <c r="TL47" s="43">
        <v>38.326999999999998</v>
      </c>
      <c r="TM47" s="42">
        <v>203.202</v>
      </c>
      <c r="TN47" s="47">
        <v>200</v>
      </c>
      <c r="TO47" s="47">
        <v>0</v>
      </c>
      <c r="TP47" s="47">
        <v>0</v>
      </c>
      <c r="TQ47" s="44">
        <v>3.2019999999999982</v>
      </c>
      <c r="TR47" s="43"/>
      <c r="TS47" s="42">
        <v>203.07499999999999</v>
      </c>
      <c r="TT47" s="47">
        <v>450</v>
      </c>
      <c r="TU47" s="46">
        <v>-246.92500000000001</v>
      </c>
      <c r="TV47" s="43">
        <v>246.92500000000001</v>
      </c>
    </row>
    <row r="48" spans="1:542" x14ac:dyDescent="0.25">
      <c r="A48" s="47" t="s">
        <v>367</v>
      </c>
      <c r="B48" s="38">
        <v>0.09</v>
      </c>
      <c r="J48">
        <v>100</v>
      </c>
      <c r="M48" s="39">
        <v>50</v>
      </c>
      <c r="N48" s="49">
        <v>51</v>
      </c>
      <c r="O48" s="49">
        <v>40</v>
      </c>
      <c r="P48" s="49">
        <v>49</v>
      </c>
      <c r="Q48" s="48">
        <f t="shared" si="9"/>
        <v>-10</v>
      </c>
      <c r="R48" s="40"/>
      <c r="S48" s="39">
        <v>130</v>
      </c>
      <c r="T48" s="49">
        <v>133</v>
      </c>
      <c r="U48" s="49">
        <v>160</v>
      </c>
      <c r="V48" s="49">
        <v>167</v>
      </c>
      <c r="W48" s="48">
        <f t="shared" si="10"/>
        <v>-10</v>
      </c>
      <c r="X48" s="40"/>
      <c r="Y48" s="49">
        <v>60</v>
      </c>
      <c r="Z48">
        <v>60</v>
      </c>
      <c r="AA48" s="44">
        <v>0</v>
      </c>
      <c r="AB48" s="40"/>
      <c r="AC48">
        <v>40</v>
      </c>
      <c r="AD48">
        <v>40</v>
      </c>
      <c r="AE48" s="44">
        <v>0</v>
      </c>
      <c r="AF48" s="40"/>
      <c r="AK48" s="44">
        <v>0</v>
      </c>
      <c r="AL48" s="40"/>
      <c r="AM48" s="39">
        <v>20</v>
      </c>
      <c r="AN48">
        <v>26</v>
      </c>
      <c r="AO48">
        <v>20</v>
      </c>
      <c r="AP48">
        <v>24</v>
      </c>
      <c r="AQ48" s="44">
        <v>-10</v>
      </c>
      <c r="AR48" s="40"/>
      <c r="AS48" s="39">
        <v>180</v>
      </c>
      <c r="AT48">
        <v>188</v>
      </c>
      <c r="AU48">
        <v>160</v>
      </c>
      <c r="AV48">
        <v>162</v>
      </c>
      <c r="AW48" s="44">
        <v>-10</v>
      </c>
      <c r="AX48" s="40"/>
      <c r="AY48" s="41"/>
      <c r="BA48">
        <v>30</v>
      </c>
      <c r="BB48" s="47">
        <v>30</v>
      </c>
      <c r="BC48" s="44">
        <v>0</v>
      </c>
      <c r="BD48" s="40"/>
      <c r="BI48" s="44">
        <v>0</v>
      </c>
      <c r="BJ48" s="40"/>
      <c r="BK48" s="39">
        <v>70</v>
      </c>
      <c r="BL48">
        <v>70</v>
      </c>
      <c r="BM48">
        <v>80</v>
      </c>
      <c r="BN48">
        <v>80</v>
      </c>
      <c r="BO48" s="44">
        <v>0</v>
      </c>
      <c r="BP48" s="40"/>
      <c r="BQ48">
        <v>60</v>
      </c>
      <c r="BR48">
        <v>60</v>
      </c>
      <c r="BU48" s="44">
        <v>0</v>
      </c>
      <c r="BV48" s="40"/>
      <c r="BW48">
        <v>80</v>
      </c>
      <c r="BX48">
        <v>80</v>
      </c>
      <c r="CA48" s="44">
        <v>0</v>
      </c>
      <c r="CB48" s="40"/>
      <c r="CC48">
        <v>80</v>
      </c>
      <c r="CD48">
        <v>80</v>
      </c>
      <c r="CG48" s="44">
        <v>0</v>
      </c>
      <c r="CH48" s="40"/>
      <c r="CI48" s="39">
        <v>100</v>
      </c>
      <c r="CJ48">
        <v>100</v>
      </c>
      <c r="CK48">
        <v>100</v>
      </c>
      <c r="CL48">
        <v>100</v>
      </c>
      <c r="CM48" s="44">
        <v>0</v>
      </c>
      <c r="CN48" s="40"/>
      <c r="CO48" s="39">
        <v>50</v>
      </c>
      <c r="CP48">
        <v>50</v>
      </c>
      <c r="CQ48">
        <v>30</v>
      </c>
      <c r="CR48">
        <v>30</v>
      </c>
      <c r="CS48" s="44">
        <v>0</v>
      </c>
      <c r="CT48" s="40"/>
      <c r="CU48" s="41"/>
      <c r="CY48" s="44">
        <v>0</v>
      </c>
      <c r="CZ48" s="40"/>
      <c r="DA48">
        <v>50</v>
      </c>
      <c r="DB48">
        <v>50</v>
      </c>
      <c r="DE48" s="44">
        <v>0</v>
      </c>
      <c r="DF48" s="40"/>
      <c r="DG48" s="39">
        <v>120</v>
      </c>
      <c r="DH48">
        <v>120</v>
      </c>
      <c r="DI48">
        <v>130</v>
      </c>
      <c r="DJ48">
        <v>130</v>
      </c>
      <c r="DK48" s="44">
        <v>0</v>
      </c>
      <c r="DL48" s="40"/>
      <c r="DR48" s="44">
        <v>0</v>
      </c>
      <c r="DS48" s="40"/>
      <c r="DT48" s="39">
        <v>10</v>
      </c>
      <c r="DU48">
        <v>100</v>
      </c>
      <c r="DX48" s="46">
        <v>-90</v>
      </c>
      <c r="DY48" s="40">
        <v>8.1</v>
      </c>
      <c r="DZ48">
        <v>50</v>
      </c>
      <c r="EA48">
        <v>50</v>
      </c>
      <c r="EB48">
        <v>40</v>
      </c>
      <c r="EC48">
        <v>50</v>
      </c>
      <c r="ED48" s="46">
        <v>-10</v>
      </c>
      <c r="EE48" s="40">
        <v>0.89999999999999991</v>
      </c>
      <c r="EH48" s="44">
        <v>0</v>
      </c>
      <c r="EI48" s="40"/>
      <c r="EJ48" s="39">
        <v>140</v>
      </c>
      <c r="EK48">
        <v>140</v>
      </c>
      <c r="EM48">
        <v>30</v>
      </c>
      <c r="EN48" s="46">
        <v>-30</v>
      </c>
      <c r="EO48" s="40">
        <v>2.7</v>
      </c>
      <c r="EP48">
        <v>50</v>
      </c>
      <c r="EQ48" s="44">
        <v>50</v>
      </c>
      <c r="ET48" s="44">
        <v>0</v>
      </c>
      <c r="EU48" s="40"/>
      <c r="EV48" s="41"/>
      <c r="EX48">
        <v>80</v>
      </c>
      <c r="EY48">
        <v>80</v>
      </c>
      <c r="EZ48" s="44">
        <v>0</v>
      </c>
      <c r="FA48" s="40"/>
      <c r="FB48" s="39">
        <v>100</v>
      </c>
      <c r="FC48" s="44">
        <v>100</v>
      </c>
      <c r="FF48" s="44">
        <v>0</v>
      </c>
      <c r="FG48" s="40"/>
      <c r="FL48" s="44">
        <v>0</v>
      </c>
      <c r="FM48" s="40"/>
      <c r="FN48" s="41"/>
      <c r="FR48" s="44">
        <v>0</v>
      </c>
      <c r="FS48" s="40"/>
      <c r="FT48" s="41"/>
      <c r="FZ48" s="44">
        <v>0</v>
      </c>
      <c r="GA48" s="40"/>
      <c r="GB48" s="41"/>
      <c r="GF48" s="44">
        <v>0</v>
      </c>
      <c r="GG48" s="40"/>
      <c r="GO48" s="40"/>
      <c r="GP48" s="41"/>
      <c r="GU48" s="40"/>
      <c r="GV48" s="41"/>
      <c r="HA48" s="40"/>
      <c r="HB48" s="41"/>
      <c r="HG48" s="40"/>
      <c r="HO48" s="40"/>
      <c r="HU48" s="40"/>
      <c r="HV48" s="41"/>
      <c r="IA48" s="40"/>
      <c r="IB48" s="41"/>
      <c r="IE48" s="40"/>
      <c r="IK48" s="40"/>
      <c r="IL48" s="41"/>
      <c r="IS48" s="40"/>
      <c r="IY48" s="40"/>
      <c r="IZ48" s="41"/>
      <c r="JE48" s="43"/>
      <c r="JK48" s="40"/>
      <c r="JO48" s="43"/>
      <c r="JP48" s="41"/>
      <c r="JS48" s="40"/>
      <c r="JT48" s="41"/>
      <c r="JY48" s="43"/>
      <c r="JZ48" s="41"/>
      <c r="KE48" s="40"/>
      <c r="KL48" s="40"/>
      <c r="KM48" s="42"/>
      <c r="KR48" s="40"/>
      <c r="KX48" s="43"/>
      <c r="LD48" s="43"/>
      <c r="LJ48" s="43"/>
      <c r="LP48" s="40"/>
      <c r="LT48" s="40"/>
      <c r="LZ48" s="40"/>
      <c r="MA48" s="42"/>
      <c r="MD48" s="40"/>
      <c r="MJ48" s="40"/>
      <c r="MP48" s="43"/>
      <c r="MV48" s="40"/>
      <c r="MW48" s="38"/>
      <c r="NB48" s="43"/>
      <c r="NC48" s="42"/>
      <c r="NJ48" s="43"/>
      <c r="NP48" s="43"/>
      <c r="NV48" s="43"/>
      <c r="NW48" s="42"/>
      <c r="NZ48" s="43"/>
      <c r="OA48" s="42"/>
      <c r="OF48" s="43"/>
      <c r="OG48" s="42"/>
      <c r="OK48" s="44"/>
      <c r="OL48" s="43"/>
      <c r="OM48" s="42"/>
      <c r="OO48" s="44"/>
      <c r="OP48" s="43"/>
      <c r="OQ48" s="42"/>
      <c r="OU48" s="44"/>
      <c r="OV48" s="43"/>
      <c r="OW48" s="42"/>
      <c r="OY48" s="44"/>
      <c r="OZ48" s="43"/>
      <c r="PA48" s="42"/>
      <c r="PE48" s="44"/>
      <c r="PF48" s="43"/>
      <c r="PK48" s="44"/>
      <c r="PL48" s="43"/>
      <c r="PM48" s="42"/>
      <c r="PQ48" s="44"/>
      <c r="PR48" s="43"/>
      <c r="PS48" s="42"/>
      <c r="PW48" s="44"/>
      <c r="PX48" s="43"/>
      <c r="PY48" s="42"/>
      <c r="QC48" s="44"/>
      <c r="QD48" s="43"/>
      <c r="QE48" s="42"/>
      <c r="QI48" s="44"/>
      <c r="QJ48" s="43"/>
      <c r="QK48" s="42"/>
      <c r="QO48" s="44"/>
      <c r="QP48" s="43"/>
      <c r="QQ48" s="42"/>
      <c r="QS48" s="44"/>
      <c r="QT48" s="43"/>
      <c r="QU48" s="42"/>
      <c r="QY48" s="44"/>
      <c r="QZ48" s="43"/>
      <c r="RA48" s="42"/>
      <c r="RE48" s="44"/>
      <c r="RF48" s="43"/>
      <c r="RG48" s="42"/>
      <c r="RK48" s="44"/>
      <c r="RL48" s="43"/>
      <c r="RQ48" s="44"/>
      <c r="RR48" s="43"/>
      <c r="RS48" s="42"/>
      <c r="RW48" s="44"/>
      <c r="RX48" s="43"/>
      <c r="RY48" s="42"/>
      <c r="SC48" s="46"/>
      <c r="SD48" s="43"/>
      <c r="SE48" s="41"/>
      <c r="SF48" s="30"/>
      <c r="SI48" s="46"/>
      <c r="SJ48" s="43"/>
      <c r="SK48" s="42"/>
      <c r="SO48" s="44"/>
      <c r="SP48" s="43"/>
      <c r="SQ48" s="42"/>
      <c r="SS48" s="44"/>
      <c r="ST48" s="43"/>
      <c r="SU48" s="42"/>
      <c r="SY48" s="46"/>
      <c r="SZ48" s="43"/>
      <c r="TA48" s="42"/>
      <c r="TE48" s="44"/>
      <c r="TF48" s="43"/>
      <c r="TG48" s="42"/>
      <c r="TK48" s="46"/>
      <c r="TL48" s="43"/>
      <c r="TM48" s="42"/>
      <c r="TQ48" s="44"/>
      <c r="TR48" s="43"/>
      <c r="TS48" s="42"/>
      <c r="TU48" s="46"/>
      <c r="TV48" s="43"/>
    </row>
    <row r="49" spans="1:542" x14ac:dyDescent="0.25">
      <c r="A49" s="47" t="s">
        <v>368</v>
      </c>
      <c r="B49" s="38">
        <v>0.09</v>
      </c>
      <c r="F49">
        <v>80</v>
      </c>
      <c r="M49" s="39">
        <v>50</v>
      </c>
      <c r="N49" s="49">
        <v>51</v>
      </c>
      <c r="O49" s="49">
        <v>40</v>
      </c>
      <c r="P49" s="49">
        <v>49</v>
      </c>
      <c r="Q49" s="48">
        <f t="shared" si="9"/>
        <v>-10</v>
      </c>
      <c r="R49" s="40"/>
      <c r="S49" s="39">
        <v>60</v>
      </c>
      <c r="T49" s="49">
        <v>69</v>
      </c>
      <c r="U49" s="49">
        <v>80</v>
      </c>
      <c r="V49" s="49">
        <v>88</v>
      </c>
      <c r="W49" s="48">
        <f t="shared" si="10"/>
        <v>-17</v>
      </c>
      <c r="X49" s="40"/>
      <c r="Y49" s="48"/>
      <c r="AA49" s="44">
        <v>0</v>
      </c>
      <c r="AB49" s="40"/>
      <c r="AE49" s="44">
        <v>0</v>
      </c>
      <c r="AF49" s="40"/>
      <c r="AI49">
        <v>50</v>
      </c>
      <c r="AJ49">
        <v>50</v>
      </c>
      <c r="AK49" s="44">
        <v>0</v>
      </c>
      <c r="AL49" s="40"/>
      <c r="AM49" s="39">
        <v>40</v>
      </c>
      <c r="AN49">
        <v>47</v>
      </c>
      <c r="AO49">
        <v>40</v>
      </c>
      <c r="AP49">
        <v>43</v>
      </c>
      <c r="AQ49" s="44">
        <v>-10</v>
      </c>
      <c r="AR49" s="40"/>
      <c r="AS49" s="41"/>
      <c r="AU49">
        <v>120</v>
      </c>
      <c r="AV49">
        <v>120</v>
      </c>
      <c r="AW49" s="44">
        <v>0</v>
      </c>
      <c r="AX49" s="40"/>
      <c r="AY49" s="41"/>
      <c r="BA49">
        <v>60</v>
      </c>
      <c r="BB49" s="47">
        <v>60</v>
      </c>
      <c r="BC49" s="44">
        <v>0</v>
      </c>
      <c r="BD49" s="40"/>
      <c r="BI49" s="44">
        <v>0</v>
      </c>
      <c r="BJ49" s="40"/>
      <c r="BK49" s="39">
        <v>40</v>
      </c>
      <c r="BL49">
        <v>40</v>
      </c>
      <c r="BM49" s="47"/>
      <c r="BO49" s="44">
        <v>0</v>
      </c>
      <c r="BP49" s="40"/>
      <c r="BQ49">
        <v>40</v>
      </c>
      <c r="BR49">
        <v>40</v>
      </c>
      <c r="BS49">
        <v>40</v>
      </c>
      <c r="BT49">
        <v>40</v>
      </c>
      <c r="BU49" s="44">
        <v>0</v>
      </c>
      <c r="BV49" s="40"/>
      <c r="BW49">
        <v>30</v>
      </c>
      <c r="BX49">
        <v>30</v>
      </c>
      <c r="BY49">
        <v>10</v>
      </c>
      <c r="BZ49">
        <v>20</v>
      </c>
      <c r="CA49" s="46">
        <v>-10</v>
      </c>
      <c r="CB49" s="40">
        <v>0.89999999999999991</v>
      </c>
      <c r="CE49">
        <v>50</v>
      </c>
      <c r="CF49">
        <v>50</v>
      </c>
      <c r="CG49" s="44">
        <v>0</v>
      </c>
      <c r="CH49" s="40"/>
      <c r="CI49" s="39">
        <v>40</v>
      </c>
      <c r="CJ49">
        <v>40</v>
      </c>
      <c r="CK49">
        <v>10</v>
      </c>
      <c r="CL49">
        <v>10</v>
      </c>
      <c r="CM49" s="44">
        <v>0</v>
      </c>
      <c r="CN49" s="40"/>
      <c r="CO49" s="41"/>
      <c r="CS49" s="44">
        <v>0</v>
      </c>
      <c r="CT49" s="40"/>
      <c r="CU49" s="39">
        <v>30</v>
      </c>
      <c r="CV49">
        <v>30</v>
      </c>
      <c r="CW49">
        <v>60</v>
      </c>
      <c r="CX49">
        <v>66</v>
      </c>
      <c r="CY49" s="44">
        <v>-6</v>
      </c>
      <c r="CZ49" s="40"/>
      <c r="DE49" s="44">
        <v>0</v>
      </c>
      <c r="DF49" s="40"/>
      <c r="DG49" s="39">
        <v>50</v>
      </c>
      <c r="DH49">
        <v>50</v>
      </c>
      <c r="DK49" s="44">
        <v>0</v>
      </c>
      <c r="DL49" s="40"/>
      <c r="DM49">
        <v>70</v>
      </c>
      <c r="DO49">
        <v>70</v>
      </c>
      <c r="DP49">
        <v>80</v>
      </c>
      <c r="DQ49">
        <v>80</v>
      </c>
      <c r="DR49" s="44">
        <v>0</v>
      </c>
      <c r="DS49" s="40"/>
      <c r="DT49" s="39">
        <v>50</v>
      </c>
      <c r="DU49">
        <v>50</v>
      </c>
      <c r="DX49" s="44">
        <v>0</v>
      </c>
      <c r="DY49" s="40"/>
      <c r="EB49">
        <v>50</v>
      </c>
      <c r="EC49">
        <v>50</v>
      </c>
      <c r="ED49" s="44">
        <v>0</v>
      </c>
      <c r="EE49" s="40"/>
      <c r="EH49" s="44">
        <v>0</v>
      </c>
      <c r="EI49" s="40"/>
      <c r="EJ49" s="39">
        <v>220</v>
      </c>
      <c r="EK49">
        <v>200</v>
      </c>
      <c r="EN49" s="44">
        <v>20</v>
      </c>
      <c r="EO49" s="40"/>
      <c r="EP49">
        <v>30</v>
      </c>
      <c r="EQ49">
        <v>30</v>
      </c>
      <c r="ER49">
        <v>30</v>
      </c>
      <c r="ES49">
        <v>30</v>
      </c>
      <c r="ET49" s="44">
        <v>0</v>
      </c>
      <c r="EU49" s="40"/>
      <c r="EV49" s="41"/>
      <c r="EX49">
        <v>100</v>
      </c>
      <c r="EY49">
        <v>100</v>
      </c>
      <c r="EZ49" s="44">
        <v>0</v>
      </c>
      <c r="FA49" s="40"/>
      <c r="FB49" s="41"/>
      <c r="FF49" s="44">
        <v>0</v>
      </c>
      <c r="FG49" s="40"/>
      <c r="FH49">
        <v>20</v>
      </c>
      <c r="FI49">
        <v>20</v>
      </c>
      <c r="FJ49">
        <v>40</v>
      </c>
      <c r="FK49">
        <v>40</v>
      </c>
      <c r="FL49" s="44">
        <v>0</v>
      </c>
      <c r="FM49" s="40"/>
      <c r="FN49" s="41"/>
      <c r="FP49">
        <v>60</v>
      </c>
      <c r="FQ49">
        <v>60</v>
      </c>
      <c r="FR49" s="44">
        <v>0</v>
      </c>
      <c r="FS49" s="40"/>
      <c r="FT49" s="41"/>
      <c r="FX49">
        <v>10</v>
      </c>
      <c r="FY49">
        <v>5</v>
      </c>
      <c r="FZ49" s="44">
        <v>5</v>
      </c>
      <c r="GA49" s="40"/>
      <c r="GB49" s="41"/>
      <c r="GF49" s="44">
        <v>0</v>
      </c>
      <c r="GG49" s="40"/>
      <c r="GJ49">
        <v>140</v>
      </c>
      <c r="GK49">
        <v>146</v>
      </c>
      <c r="GN49" s="44">
        <v>-6</v>
      </c>
      <c r="GO49" s="40"/>
      <c r="GP49" s="41"/>
      <c r="GR49">
        <v>20</v>
      </c>
      <c r="GS49">
        <v>20</v>
      </c>
      <c r="GT49" s="44">
        <v>0</v>
      </c>
      <c r="GU49" s="40"/>
      <c r="GV49" s="41"/>
      <c r="GZ49" s="44">
        <v>0</v>
      </c>
      <c r="HA49" s="40"/>
      <c r="HB49" s="39">
        <v>50</v>
      </c>
      <c r="HC49">
        <v>50</v>
      </c>
      <c r="HF49" s="44">
        <v>0</v>
      </c>
      <c r="HG49" s="40"/>
      <c r="HL49">
        <v>110</v>
      </c>
      <c r="HM49">
        <v>110</v>
      </c>
      <c r="HN49" s="44">
        <v>0</v>
      </c>
      <c r="HO49" s="40"/>
      <c r="HT49" s="44">
        <v>0</v>
      </c>
      <c r="HU49" s="40"/>
      <c r="HV49" s="41"/>
      <c r="HX49">
        <v>80</v>
      </c>
      <c r="HY49">
        <v>80</v>
      </c>
      <c r="HZ49" s="44">
        <v>0</v>
      </c>
      <c r="IA49" s="40"/>
      <c r="IB49" s="41"/>
      <c r="ID49" s="44">
        <v>0</v>
      </c>
      <c r="IE49" s="40"/>
      <c r="IJ49" s="44">
        <v>0</v>
      </c>
      <c r="IK49" s="40"/>
      <c r="IL49" s="39">
        <v>100</v>
      </c>
      <c r="IM49">
        <v>100</v>
      </c>
      <c r="IP49">
        <v>100</v>
      </c>
      <c r="IQ49">
        <v>100</v>
      </c>
      <c r="IR49" s="44">
        <v>0</v>
      </c>
      <c r="IS49" s="40"/>
      <c r="IV49">
        <v>40</v>
      </c>
      <c r="IW49">
        <v>40</v>
      </c>
      <c r="IX49" s="44">
        <v>0</v>
      </c>
      <c r="IY49" s="40"/>
      <c r="IZ49" s="41"/>
      <c r="JB49">
        <v>80</v>
      </c>
      <c r="JC49">
        <v>80</v>
      </c>
      <c r="JD49" s="44">
        <v>0</v>
      </c>
      <c r="JE49" s="43"/>
      <c r="JH49">
        <v>10</v>
      </c>
      <c r="JI49">
        <v>10</v>
      </c>
      <c r="JJ49" s="44">
        <v>0</v>
      </c>
      <c r="JK49" s="40"/>
      <c r="JL49">
        <v>120</v>
      </c>
      <c r="JM49" s="47">
        <v>120</v>
      </c>
      <c r="JN49" s="44">
        <v>0</v>
      </c>
      <c r="JO49" s="43"/>
      <c r="JP49" s="41"/>
      <c r="JR49" s="44">
        <v>0</v>
      </c>
      <c r="JS49" s="40"/>
      <c r="JT49" s="41"/>
      <c r="JX49" s="44">
        <v>0</v>
      </c>
      <c r="JY49" s="43"/>
      <c r="JZ49" s="39">
        <v>100</v>
      </c>
      <c r="KA49">
        <v>100</v>
      </c>
      <c r="KB49">
        <v>100</v>
      </c>
      <c r="KC49">
        <v>100</v>
      </c>
      <c r="KD49" s="44">
        <v>0</v>
      </c>
      <c r="KE49" s="40"/>
      <c r="KI49">
        <v>50</v>
      </c>
      <c r="KJ49">
        <v>50</v>
      </c>
      <c r="KK49" s="44">
        <v>0</v>
      </c>
      <c r="KL49" s="40"/>
      <c r="KM49" s="42"/>
      <c r="KQ49" s="44">
        <v>0</v>
      </c>
      <c r="KR49" s="40"/>
      <c r="KW49" s="44">
        <v>0</v>
      </c>
      <c r="KX49" s="43"/>
      <c r="KY49">
        <v>100</v>
      </c>
      <c r="KZ49">
        <v>100</v>
      </c>
      <c r="LA49">
        <v>90</v>
      </c>
      <c r="LB49">
        <v>90</v>
      </c>
      <c r="LC49" s="44">
        <v>0</v>
      </c>
      <c r="LD49" s="43"/>
      <c r="LE49">
        <v>10</v>
      </c>
      <c r="LF49">
        <v>10</v>
      </c>
      <c r="LI49" s="44">
        <v>0</v>
      </c>
      <c r="LJ49" s="43"/>
      <c r="LK49">
        <v>30</v>
      </c>
      <c r="LL49">
        <v>30</v>
      </c>
      <c r="LO49" s="44">
        <v>0</v>
      </c>
      <c r="LP49" s="40"/>
      <c r="LR49">
        <v>70</v>
      </c>
      <c r="LS49" s="46">
        <v>-70</v>
      </c>
      <c r="LT49" s="43">
        <v>6.3</v>
      </c>
      <c r="LU49">
        <v>150</v>
      </c>
      <c r="LV49">
        <v>150</v>
      </c>
      <c r="LW49">
        <v>100</v>
      </c>
      <c r="LX49">
        <v>107</v>
      </c>
      <c r="LY49" s="44">
        <v>-7</v>
      </c>
      <c r="LZ49" s="40"/>
      <c r="MA49" s="39">
        <v>20</v>
      </c>
      <c r="MB49" s="47">
        <v>20</v>
      </c>
      <c r="MC49" s="44">
        <v>0</v>
      </c>
      <c r="MD49" s="40"/>
      <c r="MI49" s="44">
        <v>0</v>
      </c>
      <c r="MJ49" s="40"/>
      <c r="MK49">
        <v>50</v>
      </c>
      <c r="ML49">
        <v>50</v>
      </c>
      <c r="MO49" s="44">
        <v>0</v>
      </c>
      <c r="MP49" s="43"/>
      <c r="MQ49">
        <v>100</v>
      </c>
      <c r="MR49">
        <v>100</v>
      </c>
      <c r="MS49">
        <v>100</v>
      </c>
      <c r="MT49">
        <v>100</v>
      </c>
      <c r="MU49" s="44">
        <v>0</v>
      </c>
      <c r="MV49" s="40"/>
      <c r="MW49">
        <v>50</v>
      </c>
      <c r="MX49">
        <v>50</v>
      </c>
      <c r="MY49">
        <v>230</v>
      </c>
      <c r="MZ49">
        <v>230</v>
      </c>
      <c r="NA49" s="44">
        <v>0</v>
      </c>
      <c r="NB49" s="43"/>
      <c r="NC49" s="39">
        <v>30</v>
      </c>
      <c r="ND49">
        <v>30</v>
      </c>
      <c r="NE49">
        <v>30</v>
      </c>
      <c r="NF49">
        <v>30</v>
      </c>
      <c r="NG49">
        <v>80</v>
      </c>
      <c r="NH49">
        <v>30</v>
      </c>
      <c r="NI49" s="44">
        <v>50</v>
      </c>
      <c r="NJ49" s="43"/>
      <c r="NK49" s="47">
        <v>100</v>
      </c>
      <c r="NL49" s="47">
        <v>100</v>
      </c>
      <c r="NM49" s="47">
        <v>140</v>
      </c>
      <c r="NN49" s="47">
        <v>140</v>
      </c>
      <c r="NO49" s="44">
        <v>0</v>
      </c>
      <c r="NP49" s="43"/>
      <c r="NQ49" s="47">
        <v>0</v>
      </c>
      <c r="NR49" s="47">
        <v>0</v>
      </c>
      <c r="NS49" s="47">
        <v>80</v>
      </c>
      <c r="NT49" s="47">
        <v>80</v>
      </c>
      <c r="NU49" s="44">
        <v>0</v>
      </c>
      <c r="NV49" s="43"/>
      <c r="NW49" s="42">
        <v>140</v>
      </c>
      <c r="NX49" s="47">
        <v>74</v>
      </c>
      <c r="NY49" s="44">
        <v>66</v>
      </c>
      <c r="NZ49" s="43"/>
      <c r="OA49" s="42">
        <v>0</v>
      </c>
      <c r="OB49" s="47">
        <v>0</v>
      </c>
      <c r="OC49" s="47">
        <v>0</v>
      </c>
      <c r="OD49" s="47">
        <v>0</v>
      </c>
      <c r="OE49" s="44">
        <v>0</v>
      </c>
      <c r="OF49" s="43"/>
      <c r="OG49" s="42">
        <v>100</v>
      </c>
      <c r="OH49" s="47">
        <v>100</v>
      </c>
      <c r="OI49" s="47">
        <v>170</v>
      </c>
      <c r="OJ49" s="47">
        <v>170</v>
      </c>
      <c r="OK49" s="44">
        <v>0</v>
      </c>
      <c r="OL49" s="43"/>
      <c r="OM49" s="42">
        <v>120</v>
      </c>
      <c r="ON49" s="47">
        <v>120</v>
      </c>
      <c r="OO49" s="44">
        <v>0</v>
      </c>
      <c r="OP49" s="43"/>
      <c r="OQ49" s="42">
        <v>50</v>
      </c>
      <c r="OR49" s="47">
        <v>50</v>
      </c>
      <c r="OS49" s="47">
        <v>110</v>
      </c>
      <c r="OT49" s="47">
        <v>117</v>
      </c>
      <c r="OU49" s="44">
        <v>-7</v>
      </c>
      <c r="OV49" s="43"/>
      <c r="OW49" s="42">
        <v>180</v>
      </c>
      <c r="OX49" s="47">
        <v>182</v>
      </c>
      <c r="OY49" s="44">
        <v>-2</v>
      </c>
      <c r="OZ49" s="43"/>
      <c r="PA49" s="42">
        <v>0</v>
      </c>
      <c r="PB49" s="47">
        <v>0</v>
      </c>
      <c r="PC49" s="47">
        <v>0</v>
      </c>
      <c r="PD49" s="47">
        <v>0</v>
      </c>
      <c r="PE49" s="44">
        <v>0</v>
      </c>
      <c r="PF49" s="43"/>
      <c r="PG49" s="47">
        <v>0</v>
      </c>
      <c r="PH49" s="47">
        <v>0</v>
      </c>
      <c r="PI49" s="47">
        <v>240</v>
      </c>
      <c r="PJ49" s="47">
        <v>240</v>
      </c>
      <c r="PK49" s="44">
        <v>0</v>
      </c>
      <c r="PL49" s="43"/>
      <c r="PM49" s="42">
        <v>0</v>
      </c>
      <c r="PN49" s="47">
        <v>0</v>
      </c>
      <c r="PO49" s="47">
        <v>30</v>
      </c>
      <c r="PP49" s="47">
        <v>36</v>
      </c>
      <c r="PQ49" s="44">
        <v>-6</v>
      </c>
      <c r="PR49" s="43"/>
      <c r="PS49" s="42">
        <v>0</v>
      </c>
      <c r="PT49" s="30">
        <v>50</v>
      </c>
      <c r="PU49" s="47">
        <v>140</v>
      </c>
      <c r="PV49" s="47">
        <v>147</v>
      </c>
      <c r="PW49" s="46">
        <v>-57</v>
      </c>
      <c r="PX49" s="43">
        <v>5.13</v>
      </c>
      <c r="PY49" s="42">
        <v>40</v>
      </c>
      <c r="PZ49" s="47">
        <v>40</v>
      </c>
      <c r="QA49" s="47">
        <v>60</v>
      </c>
      <c r="QB49" s="47">
        <v>60</v>
      </c>
      <c r="QC49" s="44">
        <v>0</v>
      </c>
      <c r="QD49" s="43"/>
      <c r="QE49" s="42">
        <v>0</v>
      </c>
      <c r="QF49" s="47">
        <v>0</v>
      </c>
      <c r="QG49" s="47">
        <v>80</v>
      </c>
      <c r="QH49" s="47">
        <v>80</v>
      </c>
      <c r="QI49" s="44">
        <v>0</v>
      </c>
      <c r="QJ49" s="43"/>
      <c r="QK49" s="42">
        <v>0</v>
      </c>
      <c r="QL49" s="47">
        <v>0</v>
      </c>
      <c r="QM49" s="47">
        <v>20</v>
      </c>
      <c r="QN49" s="47">
        <v>20</v>
      </c>
      <c r="QO49" s="44">
        <v>0</v>
      </c>
      <c r="QP49" s="43"/>
      <c r="QQ49" s="42">
        <v>260</v>
      </c>
      <c r="QR49" s="47">
        <v>264</v>
      </c>
      <c r="QS49" s="44">
        <v>-4</v>
      </c>
      <c r="QT49" s="43"/>
      <c r="QU49" s="42">
        <v>0</v>
      </c>
      <c r="QV49" s="47">
        <v>0</v>
      </c>
      <c r="QW49" s="47">
        <v>120</v>
      </c>
      <c r="QX49" s="47">
        <v>120</v>
      </c>
      <c r="QY49" s="44">
        <v>0</v>
      </c>
      <c r="QZ49" s="43"/>
      <c r="RA49" s="42">
        <v>0</v>
      </c>
      <c r="RB49" s="47">
        <v>0</v>
      </c>
      <c r="RC49" s="47">
        <v>0</v>
      </c>
      <c r="RD49" s="47">
        <v>0</v>
      </c>
      <c r="RE49" s="44">
        <v>0</v>
      </c>
      <c r="RF49" s="43"/>
      <c r="RG49" s="42">
        <v>120</v>
      </c>
      <c r="RH49" s="47">
        <v>120</v>
      </c>
      <c r="RI49" s="47">
        <v>130</v>
      </c>
      <c r="RJ49" s="47">
        <v>130</v>
      </c>
      <c r="RK49" s="44">
        <v>0</v>
      </c>
      <c r="RL49" s="43"/>
      <c r="RM49" s="47">
        <v>50</v>
      </c>
      <c r="RN49" s="47">
        <v>50</v>
      </c>
      <c r="RO49" s="47">
        <v>50</v>
      </c>
      <c r="RP49" s="47">
        <v>50</v>
      </c>
      <c r="RQ49" s="44">
        <v>0</v>
      </c>
      <c r="RR49" s="43"/>
      <c r="RS49" s="42">
        <v>0</v>
      </c>
      <c r="RT49" s="47">
        <v>0</v>
      </c>
      <c r="RU49" s="47">
        <v>150</v>
      </c>
      <c r="RV49" s="47">
        <v>165</v>
      </c>
      <c r="RW49" s="46">
        <v>-15</v>
      </c>
      <c r="RX49" s="43">
        <v>1.35</v>
      </c>
      <c r="RY49" s="42">
        <v>0</v>
      </c>
      <c r="RZ49" s="47">
        <v>0</v>
      </c>
      <c r="SA49" s="47">
        <v>100</v>
      </c>
      <c r="SB49" s="47">
        <v>100</v>
      </c>
      <c r="SC49" s="44">
        <v>0</v>
      </c>
      <c r="SD49" s="43"/>
      <c r="SE49" s="41">
        <v>0</v>
      </c>
      <c r="SF49" s="47">
        <v>0</v>
      </c>
      <c r="SG49" s="47">
        <v>50</v>
      </c>
      <c r="SH49" s="47">
        <v>50</v>
      </c>
      <c r="SI49" s="44">
        <v>0</v>
      </c>
      <c r="SJ49" s="43"/>
      <c r="SK49" s="42">
        <v>0</v>
      </c>
      <c r="SL49" s="47">
        <v>0</v>
      </c>
      <c r="SM49" s="47">
        <v>80</v>
      </c>
      <c r="SN49" s="47">
        <v>80</v>
      </c>
      <c r="SO49" s="44">
        <v>0</v>
      </c>
      <c r="SP49" s="43"/>
      <c r="SQ49" s="42">
        <v>150</v>
      </c>
      <c r="SR49" s="47">
        <v>150</v>
      </c>
      <c r="SS49" s="44">
        <v>0</v>
      </c>
      <c r="ST49" s="43"/>
      <c r="SU49" s="42">
        <v>0</v>
      </c>
      <c r="SV49" s="47">
        <v>0</v>
      </c>
      <c r="SW49" s="47">
        <v>0</v>
      </c>
      <c r="SX49" s="47">
        <v>0</v>
      </c>
      <c r="SY49" s="44">
        <v>0</v>
      </c>
      <c r="SZ49" s="43"/>
      <c r="TA49" s="42">
        <v>0</v>
      </c>
      <c r="TB49" s="47">
        <v>0</v>
      </c>
      <c r="TC49" s="47">
        <v>0</v>
      </c>
      <c r="TD49" s="47">
        <v>0</v>
      </c>
      <c r="TE49" s="44">
        <v>0</v>
      </c>
      <c r="TF49" s="43"/>
      <c r="TG49" s="42">
        <v>90</v>
      </c>
      <c r="TH49" s="47">
        <v>90</v>
      </c>
      <c r="TI49" s="47">
        <v>0</v>
      </c>
      <c r="TJ49" s="47">
        <v>110</v>
      </c>
      <c r="TK49" s="46">
        <v>-110</v>
      </c>
      <c r="TL49" s="43">
        <v>9.9</v>
      </c>
      <c r="TM49" s="42">
        <v>100</v>
      </c>
      <c r="TN49" s="47">
        <v>100</v>
      </c>
      <c r="TO49" s="47">
        <v>0</v>
      </c>
      <c r="TP49" s="47">
        <v>0</v>
      </c>
      <c r="TQ49" s="44">
        <v>0</v>
      </c>
      <c r="TR49" s="43"/>
      <c r="TS49" s="42">
        <v>240</v>
      </c>
      <c r="TT49" s="47">
        <v>247.6</v>
      </c>
      <c r="TU49" s="44">
        <v>-7.6000000000000227</v>
      </c>
      <c r="TV49" s="43"/>
    </row>
    <row r="50" spans="1:542" x14ac:dyDescent="0.25">
      <c r="A50" s="47" t="s">
        <v>369</v>
      </c>
      <c r="B50" s="38">
        <v>0.4</v>
      </c>
      <c r="E50">
        <v>127</v>
      </c>
      <c r="F50">
        <v>110</v>
      </c>
      <c r="J50">
        <v>100</v>
      </c>
      <c r="M50" s="41"/>
      <c r="N50" s="49">
        <v>76</v>
      </c>
      <c r="O50" s="49">
        <v>72</v>
      </c>
      <c r="P50" s="49">
        <v>74</v>
      </c>
      <c r="Q50" s="54">
        <f t="shared" si="9"/>
        <v>-78</v>
      </c>
      <c r="R50" s="40">
        <f>-1*Q50*B50</f>
        <v>31.200000000000003</v>
      </c>
      <c r="S50" s="39">
        <v>112</v>
      </c>
      <c r="T50" s="49">
        <v>113</v>
      </c>
      <c r="U50" s="49">
        <v>136</v>
      </c>
      <c r="V50" s="49">
        <v>143</v>
      </c>
      <c r="W50" s="48">
        <f t="shared" si="10"/>
        <v>-8</v>
      </c>
      <c r="X50" s="40"/>
      <c r="Y50" s="48"/>
      <c r="AA50" s="44">
        <v>0</v>
      </c>
      <c r="AB50" s="40"/>
      <c r="AE50" s="44">
        <v>0</v>
      </c>
      <c r="AF50" s="40"/>
      <c r="AG50">
        <v>120</v>
      </c>
      <c r="AH50">
        <v>122</v>
      </c>
      <c r="AI50">
        <v>128</v>
      </c>
      <c r="AJ50">
        <v>128</v>
      </c>
      <c r="AK50" s="44">
        <v>-2</v>
      </c>
      <c r="AL50" s="40"/>
      <c r="AM50" s="39">
        <v>152</v>
      </c>
      <c r="AN50">
        <v>156</v>
      </c>
      <c r="AO50">
        <v>144</v>
      </c>
      <c r="AP50">
        <v>144</v>
      </c>
      <c r="AQ50" s="44">
        <v>-4</v>
      </c>
      <c r="AR50" s="40"/>
      <c r="AS50" s="41"/>
      <c r="AU50" s="47"/>
      <c r="AW50" s="44">
        <v>0</v>
      </c>
      <c r="AX50" s="40"/>
      <c r="AY50" s="41"/>
      <c r="BB50" s="47">
        <v>250</v>
      </c>
      <c r="BC50" s="46">
        <v>-250</v>
      </c>
      <c r="BD50" s="40">
        <v>100</v>
      </c>
      <c r="BE50">
        <v>24</v>
      </c>
      <c r="BF50">
        <v>30</v>
      </c>
      <c r="BG50">
        <v>16</v>
      </c>
      <c r="BH50">
        <v>20</v>
      </c>
      <c r="BI50" s="44">
        <v>-10</v>
      </c>
      <c r="BJ50" s="40"/>
      <c r="BK50" s="39">
        <v>40</v>
      </c>
      <c r="BL50">
        <v>40</v>
      </c>
      <c r="BM50" s="47"/>
      <c r="BO50" s="44">
        <v>0</v>
      </c>
      <c r="BP50" s="40"/>
      <c r="BQ50">
        <v>48</v>
      </c>
      <c r="BR50">
        <v>50</v>
      </c>
      <c r="BS50">
        <v>48</v>
      </c>
      <c r="BT50">
        <v>50</v>
      </c>
      <c r="BU50" s="44">
        <v>-4</v>
      </c>
      <c r="BV50" s="40"/>
      <c r="BW50">
        <v>96</v>
      </c>
      <c r="BX50">
        <v>100</v>
      </c>
      <c r="CA50" s="44">
        <v>-4</v>
      </c>
      <c r="CB50" s="40"/>
      <c r="CC50">
        <v>80</v>
      </c>
      <c r="CD50">
        <v>80</v>
      </c>
      <c r="CG50" s="44">
        <v>0</v>
      </c>
      <c r="CH50" s="40"/>
      <c r="CI50" s="39">
        <v>96</v>
      </c>
      <c r="CJ50">
        <v>100</v>
      </c>
      <c r="CK50">
        <v>96</v>
      </c>
      <c r="CL50">
        <v>100</v>
      </c>
      <c r="CM50" s="44">
        <v>-8</v>
      </c>
      <c r="CN50" s="40"/>
      <c r="CO50" s="39">
        <v>96</v>
      </c>
      <c r="CP50">
        <v>100</v>
      </c>
      <c r="CQ50">
        <v>96</v>
      </c>
      <c r="CR50">
        <v>100</v>
      </c>
      <c r="CS50" s="44">
        <v>-8</v>
      </c>
      <c r="CT50" s="40"/>
      <c r="CU50" s="39">
        <v>72</v>
      </c>
      <c r="CV50">
        <v>77</v>
      </c>
      <c r="CW50">
        <v>96</v>
      </c>
      <c r="CX50">
        <v>100</v>
      </c>
      <c r="CY50" s="44">
        <v>-9</v>
      </c>
      <c r="CZ50" s="40"/>
      <c r="DA50">
        <v>56</v>
      </c>
      <c r="DB50">
        <v>60</v>
      </c>
      <c r="DC50">
        <v>40</v>
      </c>
      <c r="DD50">
        <v>40</v>
      </c>
      <c r="DE50" s="44">
        <v>-4</v>
      </c>
      <c r="DF50" s="40"/>
      <c r="DG50" s="39">
        <v>72</v>
      </c>
      <c r="DH50">
        <v>70</v>
      </c>
      <c r="DI50">
        <v>80</v>
      </c>
      <c r="DJ50">
        <v>80</v>
      </c>
      <c r="DK50" s="44">
        <v>2</v>
      </c>
      <c r="DL50" s="40"/>
      <c r="DR50" s="44">
        <v>0</v>
      </c>
      <c r="DS50" s="40"/>
      <c r="DT50" s="41"/>
      <c r="DX50" s="44">
        <v>0</v>
      </c>
      <c r="DY50" s="40"/>
      <c r="EB50">
        <v>128</v>
      </c>
      <c r="EC50">
        <v>130</v>
      </c>
      <c r="ED50" s="44">
        <v>-2</v>
      </c>
      <c r="EE50" s="40"/>
      <c r="EH50" s="44">
        <v>0</v>
      </c>
      <c r="EI50" s="40"/>
      <c r="EJ50" s="39">
        <v>248</v>
      </c>
      <c r="EK50">
        <v>250</v>
      </c>
      <c r="EL50">
        <v>160</v>
      </c>
      <c r="EM50">
        <v>160</v>
      </c>
      <c r="EN50" s="44">
        <v>-2</v>
      </c>
      <c r="EO50" s="40"/>
      <c r="EP50">
        <v>152</v>
      </c>
      <c r="EQ50">
        <v>150</v>
      </c>
      <c r="ER50">
        <v>48</v>
      </c>
      <c r="ES50">
        <v>50</v>
      </c>
      <c r="ET50" s="44">
        <v>0</v>
      </c>
      <c r="EU50" s="40"/>
      <c r="EV50" s="39">
        <v>128</v>
      </c>
      <c r="EW50">
        <v>130</v>
      </c>
      <c r="EX50">
        <v>272</v>
      </c>
      <c r="EY50">
        <v>270</v>
      </c>
      <c r="EZ50" s="44">
        <v>0</v>
      </c>
      <c r="FA50" s="40"/>
      <c r="FB50" s="41"/>
      <c r="FF50" s="44">
        <v>0</v>
      </c>
      <c r="FG50" s="40"/>
      <c r="FH50">
        <v>48</v>
      </c>
      <c r="FI50" s="47">
        <v>50</v>
      </c>
      <c r="FJ50">
        <v>96</v>
      </c>
      <c r="FK50" s="47">
        <v>100</v>
      </c>
      <c r="FL50" s="44">
        <v>-6</v>
      </c>
      <c r="FM50" s="40"/>
      <c r="FN50" s="39">
        <v>160</v>
      </c>
      <c r="FO50" s="44">
        <v>160</v>
      </c>
      <c r="FP50">
        <v>200</v>
      </c>
      <c r="FQ50">
        <v>200</v>
      </c>
      <c r="FR50" s="44">
        <v>0</v>
      </c>
      <c r="FS50" s="40"/>
      <c r="FT50" s="41"/>
      <c r="FZ50" s="44">
        <v>0</v>
      </c>
      <c r="GA50" s="40"/>
      <c r="GB50" s="41"/>
      <c r="GF50" s="44">
        <v>0</v>
      </c>
      <c r="GG50" s="40"/>
      <c r="GO50" s="40"/>
      <c r="GP50" s="41"/>
      <c r="GU50" s="40"/>
      <c r="GV50" s="41"/>
      <c r="HA50" s="40"/>
      <c r="HB50" s="39"/>
      <c r="HG50" s="40"/>
      <c r="HO50" s="40"/>
      <c r="HU50" s="40"/>
      <c r="HV50" s="41"/>
      <c r="IA50" s="40"/>
      <c r="IB50" s="41"/>
      <c r="IE50" s="40"/>
      <c r="IK50" s="40"/>
      <c r="IL50" s="39"/>
      <c r="IS50" s="40"/>
      <c r="IY50" s="40"/>
      <c r="IZ50" s="41"/>
      <c r="JE50" s="43"/>
      <c r="JK50" s="40"/>
      <c r="JO50" s="43"/>
      <c r="JP50" s="41"/>
      <c r="JS50" s="40"/>
      <c r="JT50" s="41"/>
      <c r="JY50" s="43"/>
      <c r="JZ50" s="39"/>
      <c r="KE50" s="40"/>
      <c r="KL50" s="40"/>
      <c r="KM50" s="42"/>
      <c r="KR50" s="40"/>
      <c r="KX50" s="43"/>
      <c r="LD50" s="43"/>
      <c r="LJ50" s="43"/>
      <c r="LP50" s="40"/>
      <c r="LT50" s="43"/>
      <c r="LZ50" s="40"/>
      <c r="MA50" s="39"/>
      <c r="MD50" s="40"/>
      <c r="MJ50" s="40"/>
      <c r="MP50" s="43"/>
      <c r="MV50" s="40"/>
      <c r="NB50" s="43"/>
      <c r="NC50" s="39"/>
      <c r="NJ50" s="43"/>
      <c r="NP50" s="43"/>
      <c r="NV50" s="43"/>
      <c r="NW50" s="42"/>
      <c r="NZ50" s="43"/>
      <c r="OA50" s="42"/>
      <c r="OF50" s="43"/>
      <c r="OG50" s="42"/>
      <c r="OK50" s="44"/>
      <c r="OL50" s="43"/>
      <c r="OM50" s="42"/>
      <c r="OO50" s="44"/>
      <c r="OP50" s="43"/>
      <c r="OQ50" s="42"/>
      <c r="OU50" s="44"/>
      <c r="OV50" s="43"/>
      <c r="OW50" s="42"/>
      <c r="OY50" s="44"/>
      <c r="OZ50" s="43"/>
      <c r="PA50" s="42"/>
      <c r="PE50" s="44"/>
      <c r="PF50" s="43"/>
      <c r="PK50" s="44"/>
      <c r="PL50" s="43"/>
      <c r="PM50" s="42"/>
      <c r="PQ50" s="44"/>
      <c r="PR50" s="43"/>
      <c r="PS50" s="42"/>
      <c r="PW50" s="44"/>
      <c r="PX50" s="43"/>
      <c r="PY50" s="42"/>
      <c r="QC50" s="44"/>
      <c r="QD50" s="43"/>
      <c r="QE50" s="42"/>
      <c r="QI50" s="44"/>
      <c r="QJ50" s="43"/>
      <c r="QK50" s="42"/>
      <c r="QO50" s="44"/>
      <c r="QP50" s="43"/>
      <c r="QQ50" s="42"/>
      <c r="QS50" s="44"/>
      <c r="QT50" s="43"/>
      <c r="QU50" s="42"/>
      <c r="QY50" s="44"/>
      <c r="QZ50" s="43"/>
      <c r="RA50" s="42"/>
      <c r="RE50" s="44"/>
      <c r="RF50" s="43"/>
      <c r="RG50" s="42"/>
      <c r="RK50" s="44"/>
      <c r="RL50" s="43"/>
      <c r="RQ50" s="44"/>
      <c r="RR50" s="43"/>
      <c r="RS50" s="42"/>
      <c r="RW50" s="44"/>
      <c r="RX50" s="43"/>
      <c r="RY50" s="42"/>
      <c r="SC50" s="44"/>
      <c r="SD50" s="43"/>
      <c r="SE50" s="41"/>
      <c r="SI50" s="44"/>
      <c r="SJ50" s="43"/>
      <c r="SK50" s="42"/>
      <c r="SO50" s="44"/>
      <c r="SP50" s="43"/>
      <c r="SQ50" s="42"/>
      <c r="SS50" s="44"/>
      <c r="ST50" s="43"/>
      <c r="SU50" s="42"/>
      <c r="SY50" s="44"/>
      <c r="SZ50" s="43"/>
      <c r="TA50" s="42"/>
      <c r="TE50" s="44"/>
      <c r="TF50" s="43"/>
      <c r="TG50" s="42"/>
      <c r="TK50" s="44"/>
      <c r="TL50" s="43"/>
      <c r="TM50" s="42"/>
      <c r="TQ50" s="44"/>
      <c r="TR50" s="43"/>
      <c r="TS50" s="42"/>
      <c r="TU50" s="44"/>
      <c r="TV50" s="43"/>
    </row>
    <row r="51" spans="1:542" x14ac:dyDescent="0.25">
      <c r="A51" s="47" t="s">
        <v>370</v>
      </c>
      <c r="B51" s="38">
        <v>0.15</v>
      </c>
      <c r="J51">
        <v>40</v>
      </c>
      <c r="M51" s="39">
        <v>72</v>
      </c>
      <c r="N51" s="49">
        <v>76</v>
      </c>
      <c r="O51" s="49">
        <v>72</v>
      </c>
      <c r="P51" s="49">
        <v>74</v>
      </c>
      <c r="Q51" s="48">
        <f t="shared" si="9"/>
        <v>-6</v>
      </c>
      <c r="R51" s="40"/>
      <c r="S51" s="41"/>
      <c r="T51" s="48"/>
      <c r="U51" s="49">
        <v>48</v>
      </c>
      <c r="V51" s="49">
        <v>50</v>
      </c>
      <c r="W51" s="48">
        <f t="shared" si="10"/>
        <v>-2</v>
      </c>
      <c r="X51" s="40"/>
      <c r="Y51" s="49">
        <v>48</v>
      </c>
      <c r="Z51">
        <v>50</v>
      </c>
      <c r="AA51" s="44">
        <v>-2</v>
      </c>
      <c r="AB51" s="40"/>
      <c r="AC51">
        <v>48</v>
      </c>
      <c r="AD51">
        <v>50</v>
      </c>
      <c r="AE51" s="44">
        <v>-2</v>
      </c>
      <c r="AF51" s="40"/>
      <c r="AG51">
        <v>32</v>
      </c>
      <c r="AH51">
        <v>39</v>
      </c>
      <c r="AI51">
        <v>40</v>
      </c>
      <c r="AJ51">
        <v>41</v>
      </c>
      <c r="AK51" s="44">
        <v>-8</v>
      </c>
      <c r="AL51" s="40"/>
      <c r="AM51" s="39">
        <v>40</v>
      </c>
      <c r="AN51">
        <v>42</v>
      </c>
      <c r="AO51">
        <v>32</v>
      </c>
      <c r="AP51">
        <v>38</v>
      </c>
      <c r="AQ51" s="44">
        <v>-8</v>
      </c>
      <c r="AR51" s="40"/>
      <c r="AS51" s="41"/>
      <c r="AU51">
        <v>48</v>
      </c>
      <c r="AV51">
        <v>50</v>
      </c>
      <c r="AW51" s="44">
        <v>-2</v>
      </c>
      <c r="AX51" s="40"/>
      <c r="AY51" s="41"/>
      <c r="BA51">
        <v>48</v>
      </c>
      <c r="BB51" s="47">
        <v>50</v>
      </c>
      <c r="BC51" s="44">
        <v>-2</v>
      </c>
      <c r="BD51" s="40"/>
      <c r="BG51">
        <v>48</v>
      </c>
      <c r="BH51">
        <v>50</v>
      </c>
      <c r="BI51" s="44">
        <v>-2</v>
      </c>
      <c r="BJ51" s="40"/>
      <c r="BK51" s="42"/>
      <c r="BM51">
        <v>40</v>
      </c>
      <c r="BN51">
        <v>40</v>
      </c>
      <c r="BO51" s="44">
        <v>0</v>
      </c>
      <c r="BP51" s="40"/>
      <c r="BQ51">
        <v>24</v>
      </c>
      <c r="BR51">
        <v>30</v>
      </c>
      <c r="BU51" s="44">
        <v>-6</v>
      </c>
      <c r="BV51" s="40"/>
      <c r="CA51" s="44">
        <v>0</v>
      </c>
      <c r="CB51" s="40"/>
      <c r="CG51" s="44">
        <v>0</v>
      </c>
      <c r="CH51" s="40"/>
      <c r="CI51" s="39">
        <v>96</v>
      </c>
      <c r="CJ51">
        <v>100</v>
      </c>
      <c r="CK51">
        <v>96</v>
      </c>
      <c r="CL51">
        <v>100</v>
      </c>
      <c r="CM51" s="44">
        <v>-8</v>
      </c>
      <c r="CN51" s="40"/>
      <c r="CO51" s="39">
        <v>32</v>
      </c>
      <c r="CP51">
        <v>30</v>
      </c>
      <c r="CS51" s="44">
        <v>2</v>
      </c>
      <c r="CT51" s="40"/>
      <c r="CU51" s="39">
        <v>16</v>
      </c>
      <c r="CV51">
        <v>20</v>
      </c>
      <c r="CY51" s="44">
        <v>-4</v>
      </c>
      <c r="CZ51" s="40"/>
      <c r="DC51">
        <v>48</v>
      </c>
      <c r="DD51">
        <v>50</v>
      </c>
      <c r="DE51" s="44">
        <v>-2</v>
      </c>
      <c r="DF51" s="40"/>
      <c r="DG51" s="39">
        <v>32</v>
      </c>
      <c r="DH51">
        <v>30</v>
      </c>
      <c r="DI51">
        <v>32</v>
      </c>
      <c r="DJ51">
        <v>30</v>
      </c>
      <c r="DK51" s="44">
        <v>4</v>
      </c>
      <c r="DL51" s="40"/>
      <c r="DM51">
        <v>40</v>
      </c>
      <c r="DO51">
        <v>40</v>
      </c>
      <c r="DR51" s="44">
        <v>0</v>
      </c>
      <c r="DS51" s="40"/>
      <c r="DT51" s="39">
        <v>48</v>
      </c>
      <c r="DU51">
        <v>50</v>
      </c>
      <c r="DX51" s="44">
        <v>-2</v>
      </c>
      <c r="DY51" s="40"/>
      <c r="EB51">
        <v>48</v>
      </c>
      <c r="EC51">
        <v>50</v>
      </c>
      <c r="ED51" s="44">
        <v>-2</v>
      </c>
      <c r="EE51" s="40"/>
      <c r="EH51" s="44">
        <v>0</v>
      </c>
      <c r="EI51" s="40"/>
      <c r="EJ51" s="39">
        <v>136</v>
      </c>
      <c r="EK51">
        <v>140</v>
      </c>
      <c r="EL51">
        <v>48</v>
      </c>
      <c r="EM51" s="44">
        <v>50</v>
      </c>
      <c r="EN51" s="44">
        <v>-6</v>
      </c>
      <c r="EO51" s="40"/>
      <c r="ET51" s="44">
        <v>0</v>
      </c>
      <c r="EU51" s="40"/>
      <c r="EV51" s="41"/>
      <c r="EX51">
        <v>80</v>
      </c>
      <c r="EY51">
        <v>80</v>
      </c>
      <c r="EZ51" s="44">
        <v>0</v>
      </c>
      <c r="FA51" s="40"/>
      <c r="FB51" s="39">
        <v>96</v>
      </c>
      <c r="FC51" s="44">
        <v>100</v>
      </c>
      <c r="FF51" s="44">
        <v>-4</v>
      </c>
      <c r="FG51" s="40"/>
      <c r="FL51" s="44">
        <v>0</v>
      </c>
      <c r="FM51" s="40"/>
      <c r="FN51" s="41"/>
      <c r="FR51" s="44">
        <v>0</v>
      </c>
      <c r="FS51" s="40"/>
      <c r="FT51" s="42"/>
      <c r="FZ51" s="44">
        <v>0</v>
      </c>
      <c r="GA51" s="40"/>
      <c r="GB51" s="42"/>
      <c r="GF51" s="44">
        <v>0</v>
      </c>
      <c r="GG51" s="40"/>
      <c r="GO51" s="40"/>
      <c r="GP51" s="41"/>
      <c r="GU51" s="40"/>
      <c r="GV51" s="41"/>
      <c r="HA51" s="40"/>
      <c r="HB51" s="39"/>
      <c r="HG51" s="40"/>
      <c r="HO51" s="40"/>
      <c r="HU51" s="40"/>
      <c r="HV51" s="41"/>
      <c r="IA51" s="40"/>
      <c r="IB51" s="41"/>
      <c r="IE51" s="40"/>
      <c r="IK51" s="40"/>
      <c r="IL51" s="39"/>
      <c r="IS51" s="40"/>
      <c r="IY51" s="40"/>
      <c r="IZ51" s="41"/>
      <c r="JE51" s="43"/>
      <c r="JK51" s="40"/>
      <c r="JO51" s="43"/>
      <c r="JP51" s="41"/>
      <c r="JS51" s="40"/>
      <c r="JT51" s="41"/>
      <c r="JY51" s="43"/>
      <c r="JZ51" s="39"/>
      <c r="KE51" s="40"/>
      <c r="KL51" s="40"/>
      <c r="KM51" s="42"/>
      <c r="KR51" s="40"/>
      <c r="KX51" s="43"/>
      <c r="LD51" s="43"/>
      <c r="LJ51" s="43"/>
      <c r="LP51" s="40"/>
      <c r="LT51" s="43"/>
      <c r="LZ51" s="40"/>
      <c r="MA51" s="39"/>
      <c r="MD51" s="40"/>
      <c r="MJ51" s="40"/>
      <c r="MP51" s="43"/>
      <c r="MV51" s="40"/>
      <c r="NB51" s="43"/>
      <c r="NC51" s="39"/>
      <c r="NJ51" s="43"/>
      <c r="NP51" s="43"/>
      <c r="NV51" s="43"/>
      <c r="NW51" s="42"/>
      <c r="NZ51" s="43"/>
      <c r="OA51" s="42"/>
      <c r="OB51" s="44"/>
      <c r="OF51" s="43"/>
      <c r="OG51" s="42"/>
      <c r="OK51" s="44"/>
      <c r="OL51" s="43"/>
      <c r="OM51" s="42"/>
      <c r="OO51" s="44"/>
      <c r="OP51" s="43"/>
      <c r="OQ51" s="42"/>
      <c r="OU51" s="44"/>
      <c r="OV51" s="43"/>
      <c r="OW51" s="42"/>
      <c r="OY51" s="44"/>
      <c r="OZ51" s="43"/>
      <c r="PA51" s="42"/>
      <c r="PE51" s="44"/>
      <c r="PF51" s="43"/>
      <c r="PK51" s="44"/>
      <c r="PL51" s="43"/>
      <c r="PM51" s="42"/>
      <c r="PQ51" s="44"/>
      <c r="PR51" s="43"/>
      <c r="PS51" s="42"/>
      <c r="PW51" s="44"/>
      <c r="PX51" s="43"/>
      <c r="PY51" s="42"/>
      <c r="QC51" s="44"/>
      <c r="QD51" s="43"/>
      <c r="QE51" s="42"/>
      <c r="QI51" s="44"/>
      <c r="QJ51" s="43"/>
      <c r="QK51" s="42"/>
      <c r="QO51" s="44"/>
      <c r="QP51" s="43"/>
      <c r="QQ51" s="42"/>
      <c r="QS51" s="44"/>
      <c r="QT51" s="43"/>
      <c r="QU51" s="42"/>
      <c r="QY51" s="44"/>
      <c r="QZ51" s="43"/>
      <c r="RA51" s="42"/>
      <c r="RE51" s="44"/>
      <c r="RF51" s="43"/>
      <c r="RG51" s="42"/>
      <c r="RK51" s="44"/>
      <c r="RL51" s="43"/>
      <c r="RQ51" s="44"/>
      <c r="RR51" s="43"/>
      <c r="RS51" s="42"/>
      <c r="RW51" s="44"/>
      <c r="RX51" s="43"/>
      <c r="RY51" s="42"/>
      <c r="SC51" s="44"/>
      <c r="SD51" s="43"/>
      <c r="SE51" s="41"/>
      <c r="SI51" s="44"/>
      <c r="SJ51" s="43"/>
      <c r="SK51" s="42"/>
      <c r="SO51" s="44"/>
      <c r="SP51" s="43"/>
      <c r="SQ51" s="42"/>
      <c r="SS51" s="44"/>
      <c r="ST51" s="43"/>
      <c r="SU51" s="42"/>
      <c r="SY51" s="44"/>
      <c r="SZ51" s="43"/>
      <c r="TA51" s="42"/>
      <c r="TE51" s="44"/>
      <c r="TF51" s="43"/>
      <c r="TG51" s="42"/>
      <c r="TK51" s="44"/>
      <c r="TL51" s="43"/>
      <c r="TM51" s="42"/>
      <c r="TQ51" s="44"/>
      <c r="TR51" s="43"/>
      <c r="TS51" s="42"/>
      <c r="TU51" s="44"/>
      <c r="TV51" s="43"/>
    </row>
    <row r="52" spans="1:542" x14ac:dyDescent="0.25">
      <c r="A52" s="47" t="s">
        <v>371</v>
      </c>
      <c r="B52" s="38">
        <v>0.3</v>
      </c>
      <c r="M52" s="41"/>
      <c r="N52" s="48"/>
      <c r="O52" s="48"/>
      <c r="P52" s="48"/>
      <c r="Q52" s="48">
        <f t="shared" si="9"/>
        <v>0</v>
      </c>
      <c r="R52" s="40"/>
      <c r="S52" s="41"/>
      <c r="T52" s="48"/>
      <c r="U52" s="48"/>
      <c r="V52" s="48"/>
      <c r="W52" s="48">
        <f t="shared" si="10"/>
        <v>0</v>
      </c>
      <c r="X52" s="40"/>
      <c r="Y52" s="48"/>
      <c r="AA52" s="44">
        <v>0</v>
      </c>
      <c r="AB52" s="40"/>
      <c r="AE52" s="44">
        <v>0</v>
      </c>
      <c r="AF52" s="40"/>
      <c r="AK52" s="44">
        <v>0</v>
      </c>
      <c r="AL52" s="40"/>
      <c r="AM52" s="41"/>
      <c r="AQ52" s="44">
        <v>0</v>
      </c>
      <c r="AR52" s="40"/>
      <c r="AS52" s="41"/>
      <c r="AU52" s="47"/>
      <c r="AW52" s="44">
        <v>0</v>
      </c>
      <c r="AX52" s="40"/>
      <c r="AY52" s="41"/>
      <c r="BC52" s="44">
        <v>0</v>
      </c>
      <c r="BD52" s="40"/>
      <c r="BI52" s="44">
        <v>0</v>
      </c>
      <c r="BJ52" s="40"/>
      <c r="BK52" s="42"/>
      <c r="BM52" s="47"/>
      <c r="BO52" s="44">
        <v>0</v>
      </c>
      <c r="BP52" s="40"/>
      <c r="BU52" s="44">
        <v>0</v>
      </c>
      <c r="BV52" s="40"/>
      <c r="CA52" s="44">
        <v>0</v>
      </c>
      <c r="CB52" s="40"/>
      <c r="CG52" s="44">
        <v>0</v>
      </c>
      <c r="CH52" s="40"/>
      <c r="CI52" s="41"/>
      <c r="CM52" s="44">
        <v>0</v>
      </c>
      <c r="CN52" s="40"/>
      <c r="CO52" s="41"/>
      <c r="CS52" s="44">
        <v>0</v>
      </c>
      <c r="CT52" s="40"/>
      <c r="CU52" s="41"/>
      <c r="CY52" s="44">
        <v>0</v>
      </c>
      <c r="CZ52" s="40"/>
      <c r="DE52" s="44">
        <v>0</v>
      </c>
      <c r="DF52" s="40"/>
      <c r="DG52" s="41"/>
      <c r="DK52" s="44">
        <v>0</v>
      </c>
      <c r="DL52" s="40"/>
      <c r="DR52" s="44">
        <v>0</v>
      </c>
      <c r="DS52" s="40"/>
      <c r="DT52" s="41"/>
      <c r="DX52" s="44">
        <v>0</v>
      </c>
      <c r="DY52" s="40"/>
      <c r="ED52" s="44">
        <v>0</v>
      </c>
      <c r="EE52" s="40"/>
      <c r="EH52" s="44">
        <v>0</v>
      </c>
      <c r="EI52" s="40"/>
      <c r="EJ52" s="41"/>
      <c r="EN52" s="44">
        <v>0</v>
      </c>
      <c r="EO52" s="40"/>
      <c r="ET52" s="44">
        <v>0</v>
      </c>
      <c r="EU52" s="40"/>
      <c r="EV52" s="41"/>
      <c r="EZ52" s="44">
        <v>0</v>
      </c>
      <c r="FA52" s="40"/>
      <c r="FB52" s="41"/>
      <c r="FF52" s="44">
        <v>0</v>
      </c>
      <c r="FG52" s="40"/>
      <c r="FL52" s="44">
        <v>0</v>
      </c>
      <c r="FM52" s="40"/>
      <c r="FN52" s="41"/>
      <c r="FR52" s="44">
        <v>0</v>
      </c>
      <c r="FS52" s="40"/>
      <c r="FT52" s="41"/>
      <c r="FZ52" s="44">
        <v>0</v>
      </c>
      <c r="GA52" s="40"/>
      <c r="GB52" s="41"/>
      <c r="GF52" s="44">
        <v>0</v>
      </c>
      <c r="GG52" s="40"/>
      <c r="GN52" s="44">
        <v>0</v>
      </c>
      <c r="GO52" s="40"/>
      <c r="GP52" s="41"/>
      <c r="GT52" s="44">
        <v>0</v>
      </c>
      <c r="GU52" s="40"/>
      <c r="GV52" s="41"/>
      <c r="GZ52" s="44">
        <v>0</v>
      </c>
      <c r="HA52" s="40"/>
      <c r="HB52" s="41"/>
      <c r="HF52" s="44">
        <v>0</v>
      </c>
      <c r="HG52" s="40"/>
      <c r="HN52" s="44">
        <v>0</v>
      </c>
      <c r="HO52" s="40"/>
      <c r="HT52" s="44">
        <v>0</v>
      </c>
      <c r="HU52" s="40"/>
      <c r="HV52" s="41"/>
      <c r="HZ52" s="44">
        <v>0</v>
      </c>
      <c r="IA52" s="40"/>
      <c r="IB52" s="41"/>
      <c r="ID52" s="44">
        <v>0</v>
      </c>
      <c r="IE52" s="40"/>
      <c r="IJ52" s="44">
        <v>0</v>
      </c>
      <c r="IK52" s="40"/>
      <c r="IL52" s="41"/>
      <c r="IR52" s="44">
        <v>0</v>
      </c>
      <c r="IS52" s="40"/>
      <c r="IX52" s="44">
        <v>0</v>
      </c>
      <c r="IY52" s="40"/>
      <c r="IZ52" s="41"/>
      <c r="JD52" s="44">
        <v>0</v>
      </c>
      <c r="JE52" s="43"/>
      <c r="JJ52" s="44">
        <v>0</v>
      </c>
      <c r="JK52" s="40"/>
      <c r="JN52" s="44">
        <v>0</v>
      </c>
      <c r="JO52" s="43"/>
      <c r="JP52" s="41"/>
      <c r="JR52" s="44">
        <v>0</v>
      </c>
      <c r="JS52" s="40"/>
      <c r="JT52" s="41"/>
      <c r="JX52" s="44">
        <v>0</v>
      </c>
      <c r="JY52" s="43"/>
      <c r="JZ52" s="41"/>
      <c r="KD52" s="44">
        <v>0</v>
      </c>
      <c r="KE52" s="40"/>
      <c r="KK52" s="44">
        <v>0</v>
      </c>
      <c r="KL52" s="40"/>
      <c r="KM52" s="42"/>
      <c r="KQ52" s="44">
        <v>0</v>
      </c>
      <c r="KR52" s="40"/>
      <c r="KW52" s="44">
        <v>0</v>
      </c>
      <c r="KX52" s="43"/>
      <c r="LC52" s="44">
        <v>0</v>
      </c>
      <c r="LD52" s="43"/>
      <c r="LI52" s="44">
        <v>0</v>
      </c>
      <c r="LJ52" s="43"/>
      <c r="LO52" s="44">
        <v>0</v>
      </c>
      <c r="LP52" s="40"/>
      <c r="LS52" s="44">
        <v>0</v>
      </c>
      <c r="LT52" s="40"/>
      <c r="LY52" s="44">
        <v>0</v>
      </c>
      <c r="LZ52" s="40"/>
      <c r="MA52" s="42"/>
      <c r="MC52" s="44">
        <v>0</v>
      </c>
      <c r="MD52" s="40"/>
      <c r="MI52" s="44">
        <v>0</v>
      </c>
      <c r="MJ52" s="40"/>
      <c r="MO52" s="44">
        <v>0</v>
      </c>
      <c r="MP52" s="43"/>
      <c r="MU52" s="44">
        <v>0</v>
      </c>
      <c r="MV52" s="40"/>
      <c r="MW52" s="38"/>
      <c r="NA52" s="44">
        <v>0</v>
      </c>
      <c r="NB52" s="43"/>
      <c r="NC52" s="42"/>
      <c r="NI52" s="44">
        <v>0</v>
      </c>
      <c r="NJ52" s="43"/>
      <c r="NK52" s="47">
        <v>0</v>
      </c>
      <c r="NL52" s="47">
        <v>0</v>
      </c>
      <c r="NM52" s="47">
        <v>0</v>
      </c>
      <c r="NN52" s="47">
        <v>0</v>
      </c>
      <c r="NO52" s="44">
        <v>0</v>
      </c>
      <c r="NP52" s="43"/>
      <c r="NQ52" s="47">
        <v>0</v>
      </c>
      <c r="NR52" s="47">
        <v>0</v>
      </c>
      <c r="NS52" s="47">
        <v>0</v>
      </c>
      <c r="NT52" s="47">
        <v>0</v>
      </c>
      <c r="NU52" s="44">
        <v>0</v>
      </c>
      <c r="NV52" s="43"/>
      <c r="NW52" s="42">
        <v>0</v>
      </c>
      <c r="NX52" s="47">
        <v>0</v>
      </c>
      <c r="NY52" s="44">
        <v>0</v>
      </c>
      <c r="NZ52" s="43"/>
      <c r="OA52" s="42">
        <v>0</v>
      </c>
      <c r="OB52" s="47">
        <v>0</v>
      </c>
      <c r="OC52" s="47">
        <v>0</v>
      </c>
      <c r="OD52" s="47">
        <v>0</v>
      </c>
      <c r="OE52" s="44">
        <v>0</v>
      </c>
      <c r="OF52" s="43"/>
      <c r="OG52" s="42">
        <v>0</v>
      </c>
      <c r="OH52" s="47">
        <v>0</v>
      </c>
      <c r="OI52" s="47">
        <v>0</v>
      </c>
      <c r="OJ52" s="47">
        <v>0</v>
      </c>
      <c r="OK52" s="44">
        <v>0</v>
      </c>
      <c r="OL52" s="43"/>
      <c r="OM52" s="42">
        <v>0</v>
      </c>
      <c r="ON52" s="47">
        <v>0</v>
      </c>
      <c r="OO52" s="44">
        <v>0</v>
      </c>
      <c r="OP52" s="43"/>
      <c r="OQ52" s="42">
        <v>0</v>
      </c>
      <c r="OR52" s="47">
        <v>0</v>
      </c>
      <c r="OS52" s="47">
        <v>0</v>
      </c>
      <c r="OT52" s="47">
        <v>0</v>
      </c>
      <c r="OU52" s="44">
        <v>0</v>
      </c>
      <c r="OV52" s="43"/>
      <c r="OW52" s="42">
        <v>0</v>
      </c>
      <c r="OX52" s="47">
        <v>0</v>
      </c>
      <c r="OY52" s="44">
        <v>0</v>
      </c>
      <c r="OZ52" s="43"/>
      <c r="PA52" s="42">
        <v>0</v>
      </c>
      <c r="PB52" s="47">
        <v>0</v>
      </c>
      <c r="PC52" s="47">
        <v>0</v>
      </c>
      <c r="PD52" s="47">
        <v>0</v>
      </c>
      <c r="PE52" s="44">
        <v>0</v>
      </c>
      <c r="PF52" s="43"/>
      <c r="PG52" s="47">
        <v>0</v>
      </c>
      <c r="PH52" s="47">
        <v>0</v>
      </c>
      <c r="PI52" s="47">
        <v>0</v>
      </c>
      <c r="PJ52" s="47">
        <v>0</v>
      </c>
      <c r="PK52" s="44">
        <v>0</v>
      </c>
      <c r="PL52" s="43"/>
      <c r="PM52" s="42">
        <v>0</v>
      </c>
      <c r="PN52" s="47">
        <v>0</v>
      </c>
      <c r="PO52" s="47">
        <v>0</v>
      </c>
      <c r="PP52" s="47">
        <v>0</v>
      </c>
      <c r="PQ52" s="44">
        <v>0</v>
      </c>
      <c r="PR52" s="43"/>
      <c r="PS52" s="42">
        <v>0</v>
      </c>
      <c r="PT52" s="47">
        <v>0</v>
      </c>
      <c r="PU52" s="47">
        <v>0</v>
      </c>
      <c r="PV52" s="47">
        <v>0</v>
      </c>
      <c r="PW52" s="44">
        <v>0</v>
      </c>
      <c r="PX52" s="43"/>
      <c r="PY52" s="42">
        <v>0</v>
      </c>
      <c r="PZ52" s="47">
        <v>0</v>
      </c>
      <c r="QA52" s="47">
        <v>0</v>
      </c>
      <c r="QB52" s="47">
        <v>0</v>
      </c>
      <c r="QC52" s="44">
        <v>0</v>
      </c>
      <c r="QD52" s="43"/>
      <c r="QE52" s="42">
        <v>0</v>
      </c>
      <c r="QF52" s="47">
        <v>0</v>
      </c>
      <c r="QG52" s="47">
        <v>0</v>
      </c>
      <c r="QH52" s="47">
        <v>0</v>
      </c>
      <c r="QI52" s="44">
        <v>0</v>
      </c>
      <c r="QJ52" s="43"/>
      <c r="QK52" s="42">
        <v>0</v>
      </c>
      <c r="QL52" s="47">
        <v>0</v>
      </c>
      <c r="QM52" s="47">
        <v>0</v>
      </c>
      <c r="QN52" s="47">
        <v>0</v>
      </c>
      <c r="QO52" s="44">
        <v>0</v>
      </c>
      <c r="QP52" s="43"/>
      <c r="QQ52" s="42">
        <v>0</v>
      </c>
      <c r="QR52" s="47">
        <v>0</v>
      </c>
      <c r="QS52" s="44">
        <v>0</v>
      </c>
      <c r="QT52" s="43"/>
      <c r="QU52" s="42">
        <v>0</v>
      </c>
      <c r="QV52" s="47">
        <v>0</v>
      </c>
      <c r="QW52" s="47">
        <v>0</v>
      </c>
      <c r="QX52" s="47">
        <v>0</v>
      </c>
      <c r="QY52" s="44">
        <v>0</v>
      </c>
      <c r="QZ52" s="43"/>
      <c r="RA52" s="42">
        <v>0</v>
      </c>
      <c r="RB52" s="47">
        <v>0</v>
      </c>
      <c r="RC52" s="47">
        <v>0</v>
      </c>
      <c r="RD52" s="47">
        <v>0</v>
      </c>
      <c r="RE52" s="44">
        <v>0</v>
      </c>
      <c r="RF52" s="43"/>
      <c r="RG52" s="42">
        <v>0</v>
      </c>
      <c r="RH52" s="47">
        <v>0</v>
      </c>
      <c r="RI52" s="47">
        <v>0</v>
      </c>
      <c r="RJ52" s="47">
        <v>0</v>
      </c>
      <c r="RK52" s="44">
        <v>0</v>
      </c>
      <c r="RL52" s="43"/>
      <c r="RM52" s="47">
        <v>0</v>
      </c>
      <c r="RN52" s="47">
        <v>0</v>
      </c>
      <c r="RO52" s="47">
        <v>0</v>
      </c>
      <c r="RP52" s="47">
        <v>0</v>
      </c>
      <c r="RQ52" s="44">
        <v>0</v>
      </c>
      <c r="RR52" s="43"/>
      <c r="RS52" s="42">
        <v>0</v>
      </c>
      <c r="RT52" s="47">
        <v>0</v>
      </c>
      <c r="RU52" s="47">
        <v>0</v>
      </c>
      <c r="RV52" s="47">
        <v>0</v>
      </c>
      <c r="RW52" s="44">
        <v>0</v>
      </c>
      <c r="RX52" s="43"/>
      <c r="RY52" s="42">
        <v>0</v>
      </c>
      <c r="RZ52" s="47">
        <v>0</v>
      </c>
      <c r="SA52" s="47">
        <v>0</v>
      </c>
      <c r="SB52" s="47">
        <v>0</v>
      </c>
      <c r="SC52" s="44">
        <v>0</v>
      </c>
      <c r="SD52" s="43"/>
      <c r="SE52" s="41">
        <v>0</v>
      </c>
      <c r="SF52" s="47">
        <v>0</v>
      </c>
      <c r="SG52" s="47">
        <v>0</v>
      </c>
      <c r="SH52" s="47">
        <v>0</v>
      </c>
      <c r="SI52" s="44">
        <v>0</v>
      </c>
      <c r="SJ52" s="43"/>
      <c r="SK52" s="42">
        <v>306</v>
      </c>
      <c r="SL52" s="47">
        <v>310</v>
      </c>
      <c r="SM52" s="47">
        <v>252</v>
      </c>
      <c r="SN52" s="47">
        <v>250</v>
      </c>
      <c r="SO52" s="44">
        <v>-2</v>
      </c>
      <c r="SP52" s="43"/>
      <c r="SQ52" s="42">
        <v>0</v>
      </c>
      <c r="SR52" s="7">
        <v>760</v>
      </c>
      <c r="SS52" s="44">
        <v>2</v>
      </c>
      <c r="ST52" s="43"/>
      <c r="SU52" s="42">
        <v>132</v>
      </c>
      <c r="SV52" s="47">
        <v>132</v>
      </c>
      <c r="SW52" s="47">
        <v>150</v>
      </c>
      <c r="SX52" s="47">
        <v>150</v>
      </c>
      <c r="SY52" s="44">
        <v>0</v>
      </c>
      <c r="SZ52" s="43"/>
      <c r="TA52" s="42">
        <v>330</v>
      </c>
      <c r="TB52" s="47">
        <v>330</v>
      </c>
      <c r="TC52" s="47">
        <v>348</v>
      </c>
      <c r="TD52" s="47">
        <v>350</v>
      </c>
      <c r="TE52" s="44">
        <v>-2</v>
      </c>
      <c r="TF52" s="43"/>
      <c r="TG52" s="42">
        <v>102</v>
      </c>
      <c r="TH52" s="47">
        <v>103</v>
      </c>
      <c r="TI52" s="47">
        <v>0</v>
      </c>
      <c r="TJ52" s="47">
        <v>180</v>
      </c>
      <c r="TK52" s="46">
        <v>-181</v>
      </c>
      <c r="TL52" s="43">
        <v>54.3</v>
      </c>
      <c r="TM52" s="42">
        <v>240</v>
      </c>
      <c r="TN52" s="47">
        <v>240</v>
      </c>
      <c r="TO52" s="47">
        <v>348</v>
      </c>
      <c r="TP52" s="47">
        <v>350</v>
      </c>
      <c r="TQ52" s="44">
        <v>-2</v>
      </c>
      <c r="TR52" s="43"/>
      <c r="TS52" s="42">
        <v>714</v>
      </c>
      <c r="TT52" s="47">
        <v>716.2</v>
      </c>
      <c r="TU52" s="44">
        <v>-2.200000000000045</v>
      </c>
      <c r="TV52" s="43"/>
    </row>
    <row r="53" spans="1:542" x14ac:dyDescent="0.25">
      <c r="A53" s="47" t="s">
        <v>372</v>
      </c>
      <c r="B53" s="38">
        <v>0.27</v>
      </c>
      <c r="M53" s="41"/>
      <c r="N53" s="48"/>
      <c r="O53" s="48"/>
      <c r="P53" s="48"/>
      <c r="Q53" s="48">
        <f t="shared" si="9"/>
        <v>0</v>
      </c>
      <c r="R53" s="40"/>
      <c r="S53" s="41"/>
      <c r="T53" s="48"/>
      <c r="U53" s="48"/>
      <c r="V53" s="48"/>
      <c r="W53" s="48">
        <f t="shared" si="10"/>
        <v>0</v>
      </c>
      <c r="X53" s="40"/>
      <c r="Y53" s="48"/>
      <c r="AA53" s="44">
        <v>0</v>
      </c>
      <c r="AB53" s="40"/>
      <c r="AE53" s="44">
        <v>0</v>
      </c>
      <c r="AF53" s="40"/>
      <c r="AK53" s="44">
        <v>0</v>
      </c>
      <c r="AL53" s="40"/>
      <c r="AM53" s="41"/>
      <c r="AQ53" s="44">
        <v>0</v>
      </c>
      <c r="AR53" s="40"/>
      <c r="AS53" s="41"/>
      <c r="AU53" s="47"/>
      <c r="AW53" s="44">
        <v>0</v>
      </c>
      <c r="AX53" s="40"/>
      <c r="AY53" s="41"/>
      <c r="BC53" s="44">
        <v>0</v>
      </c>
      <c r="BD53" s="40"/>
      <c r="BI53" s="44">
        <v>0</v>
      </c>
      <c r="BJ53" s="40"/>
      <c r="BK53" s="42"/>
      <c r="BM53" s="47"/>
      <c r="BO53" s="44">
        <v>0</v>
      </c>
      <c r="BP53" s="40"/>
      <c r="BU53" s="44">
        <v>0</v>
      </c>
      <c r="BV53" s="40"/>
      <c r="CA53" s="44">
        <v>0</v>
      </c>
      <c r="CB53" s="40"/>
      <c r="CG53" s="44">
        <v>0</v>
      </c>
      <c r="CH53" s="40"/>
      <c r="CI53" s="41"/>
      <c r="CM53" s="44">
        <v>0</v>
      </c>
      <c r="CN53" s="40"/>
      <c r="CO53" s="41"/>
      <c r="CS53" s="44">
        <v>0</v>
      </c>
      <c r="CT53" s="40"/>
      <c r="CU53" s="41"/>
      <c r="CY53" s="44">
        <v>0</v>
      </c>
      <c r="CZ53" s="40"/>
      <c r="DE53" s="44">
        <v>0</v>
      </c>
      <c r="DF53" s="40"/>
      <c r="DG53" s="41"/>
      <c r="DK53" s="44">
        <v>0</v>
      </c>
      <c r="DL53" s="40"/>
      <c r="DR53" s="44">
        <v>0</v>
      </c>
      <c r="DS53" s="40"/>
      <c r="DT53" s="41"/>
      <c r="DX53" s="44">
        <v>0</v>
      </c>
      <c r="DY53" s="40"/>
      <c r="ED53" s="44">
        <v>0</v>
      </c>
      <c r="EE53" s="40"/>
      <c r="EH53" s="44">
        <v>0</v>
      </c>
      <c r="EI53" s="40"/>
      <c r="EJ53" s="41"/>
      <c r="EN53" s="44">
        <v>0</v>
      </c>
      <c r="EO53" s="40"/>
      <c r="ET53" s="44">
        <v>0</v>
      </c>
      <c r="EU53" s="40"/>
      <c r="EV53" s="41"/>
      <c r="EZ53" s="44">
        <v>0</v>
      </c>
      <c r="FA53" s="40"/>
      <c r="FB53" s="41"/>
      <c r="FF53" s="44">
        <v>0</v>
      </c>
      <c r="FG53" s="40"/>
      <c r="FL53" s="44">
        <v>0</v>
      </c>
      <c r="FM53" s="40"/>
      <c r="FN53" s="41"/>
      <c r="FR53" s="44">
        <v>0</v>
      </c>
      <c r="FS53" s="40"/>
      <c r="FT53" s="41"/>
      <c r="FZ53" s="44">
        <v>0</v>
      </c>
      <c r="GA53" s="40"/>
      <c r="GB53" s="41"/>
      <c r="GF53" s="44">
        <v>0</v>
      </c>
      <c r="GG53" s="40"/>
      <c r="GN53" s="44">
        <v>0</v>
      </c>
      <c r="GO53" s="40"/>
      <c r="GP53" s="41"/>
      <c r="GT53" s="44">
        <v>0</v>
      </c>
      <c r="GU53" s="40"/>
      <c r="GV53" s="41"/>
      <c r="GZ53" s="44">
        <v>0</v>
      </c>
      <c r="HA53" s="40"/>
      <c r="HB53" s="41"/>
      <c r="HF53" s="44">
        <v>0</v>
      </c>
      <c r="HG53" s="40"/>
      <c r="HN53" s="44">
        <v>0</v>
      </c>
      <c r="HO53" s="40"/>
      <c r="HT53" s="44">
        <v>0</v>
      </c>
      <c r="HU53" s="40"/>
      <c r="HV53" s="41"/>
      <c r="HZ53" s="44">
        <v>0</v>
      </c>
      <c r="IA53" s="40"/>
      <c r="IB53" s="41"/>
      <c r="ID53" s="44">
        <v>0</v>
      </c>
      <c r="IE53" s="40"/>
      <c r="IJ53" s="44">
        <v>0</v>
      </c>
      <c r="IK53" s="40"/>
      <c r="IL53" s="41"/>
      <c r="IR53" s="44">
        <v>0</v>
      </c>
      <c r="IS53" s="40"/>
      <c r="IX53" s="44">
        <v>0</v>
      </c>
      <c r="IY53" s="40"/>
      <c r="IZ53" s="41"/>
      <c r="JD53" s="44">
        <v>0</v>
      </c>
      <c r="JE53" s="43"/>
      <c r="JJ53" s="44">
        <v>0</v>
      </c>
      <c r="JK53" s="40"/>
      <c r="JN53" s="44">
        <v>0</v>
      </c>
      <c r="JO53" s="43"/>
      <c r="JP53" s="41"/>
      <c r="JR53" s="44">
        <v>0</v>
      </c>
      <c r="JS53" s="40"/>
      <c r="JT53" s="41"/>
      <c r="JX53" s="44">
        <v>0</v>
      </c>
      <c r="JY53" s="43"/>
      <c r="JZ53" s="41"/>
      <c r="KD53" s="44">
        <v>0</v>
      </c>
      <c r="KE53" s="40"/>
      <c r="KK53" s="44">
        <v>0</v>
      </c>
      <c r="KL53" s="40"/>
      <c r="KM53" s="42"/>
      <c r="KQ53" s="44">
        <v>0</v>
      </c>
      <c r="KR53" s="40"/>
      <c r="KW53" s="44">
        <v>0</v>
      </c>
      <c r="KX53" s="43"/>
      <c r="LC53" s="44">
        <v>0</v>
      </c>
      <c r="LD53" s="43"/>
      <c r="LI53" s="44">
        <v>0</v>
      </c>
      <c r="LJ53" s="43"/>
      <c r="LO53" s="44">
        <v>0</v>
      </c>
      <c r="LP53" s="40"/>
      <c r="LS53" s="44">
        <v>0</v>
      </c>
      <c r="LT53" s="40"/>
      <c r="LY53" s="44">
        <v>0</v>
      </c>
      <c r="LZ53" s="40"/>
      <c r="MA53" s="42"/>
      <c r="MC53" s="44">
        <v>0</v>
      </c>
      <c r="MD53" s="40"/>
      <c r="MI53" s="44">
        <v>0</v>
      </c>
      <c r="MJ53" s="40"/>
      <c r="MO53" s="44">
        <v>0</v>
      </c>
      <c r="MP53" s="43"/>
      <c r="MU53" s="44">
        <v>0</v>
      </c>
      <c r="MV53" s="40"/>
      <c r="MW53" s="38"/>
      <c r="NA53" s="44">
        <v>0</v>
      </c>
      <c r="NB53" s="43"/>
      <c r="NC53" s="42"/>
      <c r="NI53" s="44">
        <v>0</v>
      </c>
      <c r="NJ53" s="43"/>
      <c r="NK53" s="47">
        <v>0</v>
      </c>
      <c r="NL53" s="47">
        <v>0</v>
      </c>
      <c r="NM53" s="47">
        <v>0</v>
      </c>
      <c r="NN53" s="47">
        <v>0</v>
      </c>
      <c r="NO53" s="44">
        <v>0</v>
      </c>
      <c r="NP53" s="43"/>
      <c r="NQ53" s="47">
        <v>0</v>
      </c>
      <c r="NR53" s="47">
        <v>0</v>
      </c>
      <c r="NS53" s="47">
        <v>0</v>
      </c>
      <c r="NT53" s="47">
        <v>0</v>
      </c>
      <c r="NU53" s="44">
        <v>0</v>
      </c>
      <c r="NV53" s="43"/>
      <c r="NW53" s="42">
        <v>0</v>
      </c>
      <c r="NX53" s="47">
        <v>0</v>
      </c>
      <c r="NY53" s="44">
        <v>0</v>
      </c>
      <c r="NZ53" s="43"/>
      <c r="OA53" s="42">
        <v>0</v>
      </c>
      <c r="OB53" s="47">
        <v>0</v>
      </c>
      <c r="OC53" s="47">
        <v>0</v>
      </c>
      <c r="OD53" s="47">
        <v>0</v>
      </c>
      <c r="OE53" s="44">
        <v>0</v>
      </c>
      <c r="OF53" s="43"/>
      <c r="OG53" s="42">
        <v>0</v>
      </c>
      <c r="OH53" s="47">
        <v>0</v>
      </c>
      <c r="OI53" s="47">
        <v>0</v>
      </c>
      <c r="OJ53" s="47">
        <v>0</v>
      </c>
      <c r="OK53" s="44">
        <v>0</v>
      </c>
      <c r="OL53" s="43"/>
      <c r="OM53" s="42">
        <v>0</v>
      </c>
      <c r="ON53" s="47">
        <v>0</v>
      </c>
      <c r="OO53" s="44">
        <v>0</v>
      </c>
      <c r="OP53" s="43"/>
      <c r="OQ53" s="42">
        <v>0</v>
      </c>
      <c r="OR53" s="47">
        <v>0</v>
      </c>
      <c r="OS53" s="47">
        <v>0</v>
      </c>
      <c r="OT53" s="47">
        <v>0</v>
      </c>
      <c r="OU53" s="44">
        <v>0</v>
      </c>
      <c r="OV53" s="43"/>
      <c r="OW53" s="42">
        <v>0</v>
      </c>
      <c r="OX53" s="47">
        <v>0</v>
      </c>
      <c r="OY53" s="44">
        <v>0</v>
      </c>
      <c r="OZ53" s="43"/>
      <c r="PA53" s="42">
        <v>0</v>
      </c>
      <c r="PB53" s="47">
        <v>0</v>
      </c>
      <c r="PC53" s="47">
        <v>0</v>
      </c>
      <c r="PD53" s="47">
        <v>0</v>
      </c>
      <c r="PE53" s="44">
        <v>0</v>
      </c>
      <c r="PF53" s="43"/>
      <c r="PG53" s="47">
        <v>0</v>
      </c>
      <c r="PH53" s="47">
        <v>0</v>
      </c>
      <c r="PI53" s="47">
        <v>0</v>
      </c>
      <c r="PJ53" s="47">
        <v>0</v>
      </c>
      <c r="PK53" s="44">
        <v>0</v>
      </c>
      <c r="PL53" s="43"/>
      <c r="PM53" s="42">
        <v>0</v>
      </c>
      <c r="PN53" s="47">
        <v>0</v>
      </c>
      <c r="PO53" s="47">
        <v>0</v>
      </c>
      <c r="PP53" s="47">
        <v>0</v>
      </c>
      <c r="PQ53" s="44">
        <v>0</v>
      </c>
      <c r="PR53" s="43"/>
      <c r="PS53" s="42">
        <v>0</v>
      </c>
      <c r="PT53" s="47">
        <v>0</v>
      </c>
      <c r="PU53" s="47">
        <v>0</v>
      </c>
      <c r="PV53" s="47">
        <v>0</v>
      </c>
      <c r="PW53" s="44">
        <v>0</v>
      </c>
      <c r="PX53" s="43"/>
      <c r="PY53" s="42">
        <v>0</v>
      </c>
      <c r="PZ53" s="47">
        <v>0</v>
      </c>
      <c r="QA53" s="47">
        <v>0</v>
      </c>
      <c r="QB53" s="47">
        <v>0</v>
      </c>
      <c r="QC53" s="44">
        <v>0</v>
      </c>
      <c r="QD53" s="43"/>
      <c r="QE53" s="42">
        <v>0</v>
      </c>
      <c r="QF53" s="47">
        <v>0</v>
      </c>
      <c r="QG53" s="47">
        <v>0</v>
      </c>
      <c r="QH53" s="47">
        <v>0</v>
      </c>
      <c r="QI53" s="44">
        <v>0</v>
      </c>
      <c r="QJ53" s="43"/>
      <c r="QK53" s="42">
        <v>0</v>
      </c>
      <c r="QL53" s="47">
        <v>0</v>
      </c>
      <c r="QM53" s="47">
        <v>0</v>
      </c>
      <c r="QN53" s="47">
        <v>0</v>
      </c>
      <c r="QO53" s="44">
        <v>0</v>
      </c>
      <c r="QP53" s="43"/>
      <c r="QQ53" s="42">
        <v>0</v>
      </c>
      <c r="QR53" s="47">
        <v>0</v>
      </c>
      <c r="QS53" s="44">
        <v>0</v>
      </c>
      <c r="QT53" s="43"/>
      <c r="QU53" s="42">
        <v>0</v>
      </c>
      <c r="QV53" s="47">
        <v>0</v>
      </c>
      <c r="QW53" s="47">
        <v>0</v>
      </c>
      <c r="QX53" s="14">
        <v>70</v>
      </c>
      <c r="QY53" s="44">
        <v>2</v>
      </c>
      <c r="QZ53" s="43"/>
      <c r="RA53" s="42">
        <v>0</v>
      </c>
      <c r="RB53" s="14">
        <v>270</v>
      </c>
      <c r="RC53" s="47">
        <v>0</v>
      </c>
      <c r="RD53" s="14">
        <v>200</v>
      </c>
      <c r="RE53" s="44">
        <v>-6</v>
      </c>
      <c r="RF53" s="43"/>
      <c r="RG53" s="42">
        <v>0</v>
      </c>
      <c r="RH53" s="47">
        <v>0</v>
      </c>
      <c r="RI53" s="47">
        <v>0</v>
      </c>
      <c r="RJ53" s="47">
        <v>0</v>
      </c>
      <c r="RK53" s="44">
        <v>0</v>
      </c>
      <c r="RL53" s="43"/>
      <c r="RM53" s="47">
        <v>0</v>
      </c>
      <c r="RN53" s="30">
        <v>75</v>
      </c>
      <c r="RO53" s="47">
        <v>0</v>
      </c>
      <c r="RP53" s="30">
        <v>75</v>
      </c>
      <c r="RQ53" s="46">
        <v>-150</v>
      </c>
      <c r="RR53" s="43">
        <v>40.5</v>
      </c>
      <c r="RS53" s="42">
        <v>96</v>
      </c>
      <c r="RT53" s="47">
        <v>100</v>
      </c>
      <c r="RU53" s="47">
        <v>192</v>
      </c>
      <c r="RV53" s="47">
        <v>200</v>
      </c>
      <c r="RW53" s="44">
        <v>-12</v>
      </c>
      <c r="RX53" s="43"/>
      <c r="RY53" s="42">
        <v>300</v>
      </c>
      <c r="RZ53" s="47">
        <v>300</v>
      </c>
      <c r="SA53" s="47">
        <v>348</v>
      </c>
      <c r="SB53" s="47">
        <v>347</v>
      </c>
      <c r="SC53" s="44">
        <v>1</v>
      </c>
      <c r="SD53" s="43"/>
      <c r="SE53" s="41">
        <v>48</v>
      </c>
      <c r="SF53" s="47">
        <v>50</v>
      </c>
      <c r="SG53" s="47">
        <v>48</v>
      </c>
      <c r="SH53" s="47">
        <v>50</v>
      </c>
      <c r="SI53" s="44">
        <v>-4</v>
      </c>
      <c r="SJ53" s="43"/>
      <c r="SK53" s="42">
        <v>72</v>
      </c>
      <c r="SL53" s="47">
        <v>70</v>
      </c>
      <c r="SM53" s="47">
        <v>72</v>
      </c>
      <c r="SN53" s="47">
        <v>80</v>
      </c>
      <c r="SO53" s="44">
        <v>-6</v>
      </c>
      <c r="SP53" s="43"/>
      <c r="SQ53" s="42">
        <v>564</v>
      </c>
      <c r="SR53" s="47">
        <v>566</v>
      </c>
      <c r="SS53" s="44">
        <v>-2</v>
      </c>
      <c r="ST53" s="43"/>
      <c r="SU53" s="42">
        <v>0</v>
      </c>
      <c r="SV53" s="47">
        <v>0</v>
      </c>
      <c r="SW53" s="47">
        <v>0</v>
      </c>
      <c r="SX53" s="47">
        <v>0</v>
      </c>
      <c r="SY53" s="44">
        <v>0</v>
      </c>
      <c r="SZ53" s="43"/>
      <c r="TA53" s="42">
        <v>0</v>
      </c>
      <c r="TB53" s="47">
        <v>0</v>
      </c>
      <c r="TC53" s="47">
        <v>0</v>
      </c>
      <c r="TD53" s="47">
        <v>0</v>
      </c>
      <c r="TE53" s="44">
        <v>0</v>
      </c>
      <c r="TF53" s="43"/>
      <c r="TG53" s="42">
        <v>84</v>
      </c>
      <c r="TH53" s="47">
        <v>90</v>
      </c>
      <c r="TI53" s="47">
        <v>0</v>
      </c>
      <c r="TJ53" s="47">
        <v>110</v>
      </c>
      <c r="TK53" s="46">
        <v>-116</v>
      </c>
      <c r="TL53" s="43">
        <v>31.32</v>
      </c>
      <c r="TM53" s="42">
        <v>192</v>
      </c>
      <c r="TN53" s="47">
        <v>200</v>
      </c>
      <c r="TO53" s="47">
        <v>192</v>
      </c>
      <c r="TP53" s="47">
        <v>200</v>
      </c>
      <c r="TQ53" s="44">
        <v>-16</v>
      </c>
      <c r="TR53" s="43"/>
      <c r="TS53" s="42">
        <v>732</v>
      </c>
      <c r="TT53" s="47">
        <v>731</v>
      </c>
      <c r="TU53" s="44">
        <v>1</v>
      </c>
      <c r="TV53" s="43"/>
    </row>
    <row r="54" spans="1:542" x14ac:dyDescent="0.25">
      <c r="A54" s="47" t="s">
        <v>373</v>
      </c>
      <c r="B54" s="38">
        <v>1</v>
      </c>
      <c r="E54">
        <v>315</v>
      </c>
      <c r="F54">
        <v>274</v>
      </c>
      <c r="J54">
        <v>100</v>
      </c>
      <c r="M54" s="39">
        <v>107</v>
      </c>
      <c r="N54" s="49">
        <v>102</v>
      </c>
      <c r="O54" s="49">
        <v>102</v>
      </c>
      <c r="P54" s="49">
        <v>98</v>
      </c>
      <c r="Q54" s="48">
        <f t="shared" si="9"/>
        <v>9</v>
      </c>
      <c r="R54" s="40"/>
      <c r="S54" s="39">
        <v>237</v>
      </c>
      <c r="T54" s="49">
        <v>231</v>
      </c>
      <c r="U54" s="49">
        <v>302</v>
      </c>
      <c r="V54" s="49">
        <v>291</v>
      </c>
      <c r="W54" s="48">
        <f t="shared" si="10"/>
        <v>17</v>
      </c>
      <c r="X54" s="40"/>
      <c r="Y54" s="48"/>
      <c r="AA54" s="44">
        <v>0</v>
      </c>
      <c r="AB54" s="40"/>
      <c r="AE54" s="44">
        <v>0</v>
      </c>
      <c r="AF54" s="40"/>
      <c r="AG54">
        <v>310</v>
      </c>
      <c r="AH54">
        <v>293</v>
      </c>
      <c r="AI54">
        <v>327</v>
      </c>
      <c r="AJ54">
        <v>307</v>
      </c>
      <c r="AK54" s="44">
        <v>37</v>
      </c>
      <c r="AL54" s="40"/>
      <c r="AM54" s="39">
        <v>220</v>
      </c>
      <c r="AN54">
        <v>208</v>
      </c>
      <c r="AO54">
        <v>203</v>
      </c>
      <c r="AP54">
        <v>192</v>
      </c>
      <c r="AQ54" s="44">
        <v>23</v>
      </c>
      <c r="AR54" s="40"/>
      <c r="AS54" s="39">
        <v>159</v>
      </c>
      <c r="AT54">
        <v>161</v>
      </c>
      <c r="AU54">
        <v>146</v>
      </c>
      <c r="AV54">
        <v>139</v>
      </c>
      <c r="AW54" s="44">
        <v>5</v>
      </c>
      <c r="AX54" s="40"/>
      <c r="AY54" s="39">
        <v>103</v>
      </c>
      <c r="AZ54" s="47">
        <v>100</v>
      </c>
      <c r="BC54" s="44">
        <v>3</v>
      </c>
      <c r="BD54" s="40"/>
      <c r="BE54">
        <v>320</v>
      </c>
      <c r="BF54">
        <v>316</v>
      </c>
      <c r="BG54">
        <v>304</v>
      </c>
      <c r="BH54">
        <v>284</v>
      </c>
      <c r="BI54" s="44">
        <v>24</v>
      </c>
      <c r="BJ54" s="40"/>
      <c r="BK54" s="39">
        <v>104</v>
      </c>
      <c r="BL54">
        <v>100</v>
      </c>
      <c r="BM54">
        <v>156</v>
      </c>
      <c r="BN54">
        <v>150</v>
      </c>
      <c r="BO54" s="44">
        <v>10</v>
      </c>
      <c r="BP54" s="40"/>
      <c r="BQ54">
        <v>253</v>
      </c>
      <c r="BR54">
        <v>250</v>
      </c>
      <c r="BS54">
        <v>257</v>
      </c>
      <c r="BT54">
        <v>250</v>
      </c>
      <c r="BU54" s="44">
        <v>10</v>
      </c>
      <c r="BV54" s="40"/>
      <c r="BW54">
        <v>171</v>
      </c>
      <c r="BX54">
        <v>160</v>
      </c>
      <c r="BY54">
        <v>43</v>
      </c>
      <c r="BZ54">
        <v>40</v>
      </c>
      <c r="CA54" s="44">
        <v>14</v>
      </c>
      <c r="CB54" s="40"/>
      <c r="CC54">
        <v>127</v>
      </c>
      <c r="CD54">
        <v>120</v>
      </c>
      <c r="CE54">
        <v>185</v>
      </c>
      <c r="CF54">
        <v>169</v>
      </c>
      <c r="CG54" s="44">
        <v>23</v>
      </c>
      <c r="CH54" s="40"/>
      <c r="CI54" s="39">
        <v>126</v>
      </c>
      <c r="CJ54">
        <v>120</v>
      </c>
      <c r="CK54">
        <v>83</v>
      </c>
      <c r="CL54">
        <v>80</v>
      </c>
      <c r="CM54" s="44">
        <v>9</v>
      </c>
      <c r="CN54" s="40"/>
      <c r="CO54" s="39">
        <v>184</v>
      </c>
      <c r="CP54">
        <v>180</v>
      </c>
      <c r="CQ54">
        <v>225</v>
      </c>
      <c r="CR54">
        <v>220</v>
      </c>
      <c r="CS54" s="44">
        <v>9</v>
      </c>
      <c r="CT54" s="40"/>
      <c r="CU54" s="39">
        <v>184</v>
      </c>
      <c r="CV54">
        <v>179</v>
      </c>
      <c r="CY54" s="44">
        <v>5</v>
      </c>
      <c r="CZ54" s="40"/>
      <c r="DA54">
        <v>78</v>
      </c>
      <c r="DB54">
        <v>70</v>
      </c>
      <c r="DC54">
        <v>86</v>
      </c>
      <c r="DD54">
        <v>80</v>
      </c>
      <c r="DE54" s="44">
        <v>14</v>
      </c>
      <c r="DF54" s="40"/>
      <c r="DG54" s="39">
        <v>239</v>
      </c>
      <c r="DH54">
        <v>230</v>
      </c>
      <c r="DI54">
        <v>274</v>
      </c>
      <c r="DJ54">
        <v>270</v>
      </c>
      <c r="DK54" s="44">
        <v>13</v>
      </c>
      <c r="DL54" s="40"/>
      <c r="DR54" s="44">
        <v>0</v>
      </c>
      <c r="DS54" s="40"/>
      <c r="DT54" s="41"/>
      <c r="DX54" s="44">
        <v>0</v>
      </c>
      <c r="DY54" s="40"/>
      <c r="DZ54">
        <v>265</v>
      </c>
      <c r="EA54">
        <v>250</v>
      </c>
      <c r="EB54">
        <v>259</v>
      </c>
      <c r="EC54">
        <v>250</v>
      </c>
      <c r="ED54" s="44">
        <v>24</v>
      </c>
      <c r="EE54" s="40"/>
      <c r="EF54">
        <v>105</v>
      </c>
      <c r="EG54">
        <v>100</v>
      </c>
      <c r="EH54" s="44">
        <v>5</v>
      </c>
      <c r="EI54" s="40"/>
      <c r="EJ54" s="39">
        <v>316</v>
      </c>
      <c r="EK54">
        <v>300</v>
      </c>
      <c r="EL54">
        <v>217</v>
      </c>
      <c r="EM54">
        <v>200</v>
      </c>
      <c r="EN54" s="44">
        <v>33</v>
      </c>
      <c r="EO54" s="40"/>
      <c r="EP54">
        <v>151</v>
      </c>
      <c r="EQ54">
        <v>150</v>
      </c>
      <c r="ER54">
        <v>159</v>
      </c>
      <c r="ES54">
        <v>150</v>
      </c>
      <c r="ET54" s="44">
        <v>10</v>
      </c>
      <c r="EU54" s="40"/>
      <c r="EV54" s="39">
        <v>77</v>
      </c>
      <c r="EW54">
        <v>70</v>
      </c>
      <c r="EX54">
        <v>185</v>
      </c>
      <c r="EY54">
        <v>180</v>
      </c>
      <c r="EZ54" s="44">
        <v>12</v>
      </c>
      <c r="FA54" s="40"/>
      <c r="FB54" s="41"/>
      <c r="FD54">
        <v>459</v>
      </c>
      <c r="FE54">
        <v>450</v>
      </c>
      <c r="FF54" s="44">
        <v>9</v>
      </c>
      <c r="FG54" s="40"/>
      <c r="FL54" s="44">
        <v>0</v>
      </c>
      <c r="FM54" s="40"/>
      <c r="FN54" s="39">
        <v>53</v>
      </c>
      <c r="FO54">
        <v>50</v>
      </c>
      <c r="FP54">
        <v>374</v>
      </c>
      <c r="FQ54">
        <v>350</v>
      </c>
      <c r="FR54" s="44">
        <v>27</v>
      </c>
      <c r="FS54" s="40"/>
      <c r="FT54" s="41"/>
      <c r="FV54">
        <v>209</v>
      </c>
      <c r="FW54">
        <v>200</v>
      </c>
      <c r="FX54">
        <v>198</v>
      </c>
      <c r="FY54">
        <v>186</v>
      </c>
      <c r="FZ54" s="44">
        <v>21</v>
      </c>
      <c r="GA54" s="40"/>
      <c r="GB54" s="41"/>
      <c r="GF54" s="44">
        <v>0</v>
      </c>
      <c r="GG54" s="40"/>
      <c r="GJ54">
        <v>292</v>
      </c>
      <c r="GK54">
        <v>294</v>
      </c>
      <c r="GL54">
        <v>205</v>
      </c>
      <c r="GM54">
        <v>200</v>
      </c>
      <c r="GN54" s="44">
        <v>3</v>
      </c>
      <c r="GO54" s="40"/>
      <c r="GP54" s="41"/>
      <c r="GR54">
        <v>292</v>
      </c>
      <c r="GS54">
        <v>280</v>
      </c>
      <c r="GT54" s="44">
        <v>12</v>
      </c>
      <c r="GU54" s="40"/>
      <c r="GV54" s="41"/>
      <c r="GZ54" s="44">
        <v>0</v>
      </c>
      <c r="HA54" s="40"/>
      <c r="HB54" s="39">
        <v>208</v>
      </c>
      <c r="HC54">
        <v>200</v>
      </c>
      <c r="HD54">
        <v>99</v>
      </c>
      <c r="HE54">
        <v>100</v>
      </c>
      <c r="HF54" s="44">
        <v>7</v>
      </c>
      <c r="HG54" s="40"/>
      <c r="HH54">
        <v>191</v>
      </c>
      <c r="HI54">
        <v>180</v>
      </c>
      <c r="HJ54">
        <v>216</v>
      </c>
      <c r="HK54">
        <v>200</v>
      </c>
      <c r="HL54">
        <v>216</v>
      </c>
      <c r="HM54">
        <v>200</v>
      </c>
      <c r="HN54" s="44">
        <v>43</v>
      </c>
      <c r="HO54" s="40"/>
      <c r="HP54">
        <v>53</v>
      </c>
      <c r="HQ54">
        <v>50</v>
      </c>
      <c r="HR54">
        <v>82</v>
      </c>
      <c r="HS54">
        <v>75</v>
      </c>
      <c r="HT54" s="44">
        <v>10</v>
      </c>
      <c r="HU54" s="40"/>
      <c r="HV54" s="39">
        <v>106</v>
      </c>
      <c r="HW54">
        <v>100</v>
      </c>
      <c r="HX54">
        <v>159</v>
      </c>
      <c r="HY54">
        <v>150</v>
      </c>
      <c r="HZ54" s="44">
        <v>15</v>
      </c>
      <c r="IA54" s="40"/>
      <c r="IB54" s="41"/>
      <c r="ID54" s="44">
        <v>0</v>
      </c>
      <c r="IE54" s="40"/>
      <c r="IJ54" s="44">
        <v>0</v>
      </c>
      <c r="IK54" s="40"/>
      <c r="IL54" s="39">
        <v>102</v>
      </c>
      <c r="IM54">
        <v>100</v>
      </c>
      <c r="IN54">
        <v>101</v>
      </c>
      <c r="IO54">
        <v>100</v>
      </c>
      <c r="IP54">
        <v>206</v>
      </c>
      <c r="IQ54">
        <v>200</v>
      </c>
      <c r="IR54" s="44">
        <v>9</v>
      </c>
      <c r="IS54" s="40"/>
      <c r="IT54">
        <v>175</v>
      </c>
      <c r="IU54">
        <v>170</v>
      </c>
      <c r="IV54">
        <v>200</v>
      </c>
      <c r="IW54">
        <v>190</v>
      </c>
      <c r="IX54" s="44">
        <v>15</v>
      </c>
      <c r="IY54" s="40"/>
      <c r="IZ54" s="39">
        <v>100</v>
      </c>
      <c r="JA54">
        <v>100</v>
      </c>
      <c r="JB54">
        <v>129</v>
      </c>
      <c r="JC54">
        <v>120</v>
      </c>
      <c r="JD54" s="44">
        <v>9</v>
      </c>
      <c r="JE54" s="43"/>
      <c r="JF54">
        <v>87</v>
      </c>
      <c r="JG54">
        <v>80</v>
      </c>
      <c r="JH54">
        <v>86</v>
      </c>
      <c r="JI54">
        <v>80</v>
      </c>
      <c r="JJ54" s="44">
        <v>13</v>
      </c>
      <c r="JK54" s="40"/>
      <c r="JL54">
        <v>524</v>
      </c>
      <c r="JM54" s="47">
        <v>497.62799999999999</v>
      </c>
      <c r="JN54" s="44">
        <v>26.372000000000011</v>
      </c>
      <c r="JO54" s="43"/>
      <c r="JP54" s="41"/>
      <c r="JR54" s="44">
        <v>0</v>
      </c>
      <c r="JS54" s="40"/>
      <c r="JT54" s="41"/>
      <c r="JX54" s="44">
        <v>0</v>
      </c>
      <c r="JY54" s="43"/>
      <c r="JZ54" s="39">
        <v>150</v>
      </c>
      <c r="KA54">
        <v>150</v>
      </c>
      <c r="KB54">
        <v>173</v>
      </c>
      <c r="KC54">
        <v>180</v>
      </c>
      <c r="KD54" s="46">
        <v>-7</v>
      </c>
      <c r="KE54" s="40">
        <v>7</v>
      </c>
      <c r="KG54">
        <v>394</v>
      </c>
      <c r="KH54">
        <v>200</v>
      </c>
      <c r="KI54">
        <v>274</v>
      </c>
      <c r="KJ54">
        <v>270</v>
      </c>
      <c r="KK54" s="44">
        <v>198</v>
      </c>
      <c r="KL54" s="40"/>
      <c r="KM54" s="39">
        <v>120</v>
      </c>
      <c r="KN54">
        <v>120</v>
      </c>
      <c r="KO54">
        <v>194</v>
      </c>
      <c r="KP54">
        <v>190</v>
      </c>
      <c r="KQ54" s="44">
        <v>4</v>
      </c>
      <c r="KR54" s="40"/>
      <c r="KS54">
        <v>81</v>
      </c>
      <c r="KT54">
        <v>80</v>
      </c>
      <c r="KU54">
        <v>129</v>
      </c>
      <c r="KV54">
        <v>130</v>
      </c>
      <c r="KW54" s="44">
        <v>0</v>
      </c>
      <c r="KX54" s="43"/>
      <c r="KY54">
        <v>101</v>
      </c>
      <c r="KZ54">
        <v>100</v>
      </c>
      <c r="LA54">
        <v>121</v>
      </c>
      <c r="LB54">
        <v>120</v>
      </c>
      <c r="LC54" s="44">
        <v>2</v>
      </c>
      <c r="LD54" s="43"/>
      <c r="LE54">
        <v>397</v>
      </c>
      <c r="LF54">
        <v>400</v>
      </c>
      <c r="LG54">
        <v>403</v>
      </c>
      <c r="LH54">
        <v>400</v>
      </c>
      <c r="LI54" s="44">
        <v>0</v>
      </c>
      <c r="LJ54" s="43"/>
      <c r="LK54">
        <v>143</v>
      </c>
      <c r="LL54">
        <v>140</v>
      </c>
      <c r="LM54">
        <v>134</v>
      </c>
      <c r="LN54">
        <v>130</v>
      </c>
      <c r="LO54" s="44">
        <v>7</v>
      </c>
      <c r="LP54" s="40"/>
      <c r="LS54" s="44">
        <v>0</v>
      </c>
      <c r="LT54" s="40"/>
      <c r="LU54">
        <v>397</v>
      </c>
      <c r="LV54">
        <v>400</v>
      </c>
      <c r="LW54">
        <v>274</v>
      </c>
      <c r="LX54">
        <v>271</v>
      </c>
      <c r="LY54" s="44">
        <v>0</v>
      </c>
      <c r="LZ54" s="40"/>
      <c r="MA54" s="39">
        <v>455</v>
      </c>
      <c r="MB54" s="47">
        <v>450</v>
      </c>
      <c r="MC54" s="44">
        <v>5</v>
      </c>
      <c r="MD54" s="40"/>
      <c r="MI54" s="44">
        <v>0</v>
      </c>
      <c r="MJ54" s="40"/>
      <c r="MK54">
        <v>291</v>
      </c>
      <c r="ML54">
        <v>290</v>
      </c>
      <c r="MO54" s="44">
        <v>1</v>
      </c>
      <c r="MP54" s="43"/>
      <c r="MQ54">
        <v>302</v>
      </c>
      <c r="MR54">
        <v>300</v>
      </c>
      <c r="MS54">
        <v>557</v>
      </c>
      <c r="MT54">
        <v>550</v>
      </c>
      <c r="MU54" s="44">
        <v>9</v>
      </c>
      <c r="MV54" s="40"/>
      <c r="MW54">
        <v>81</v>
      </c>
      <c r="MX54">
        <v>80</v>
      </c>
      <c r="NA54" s="44">
        <v>1</v>
      </c>
      <c r="NB54" s="43"/>
      <c r="NC54" s="39">
        <v>154</v>
      </c>
      <c r="ND54">
        <v>150</v>
      </c>
      <c r="NE54">
        <v>303</v>
      </c>
      <c r="NF54">
        <v>300</v>
      </c>
      <c r="NG54">
        <v>53</v>
      </c>
      <c r="NH54">
        <v>150</v>
      </c>
      <c r="NI54" s="46">
        <v>-90</v>
      </c>
      <c r="NJ54" s="43">
        <v>90</v>
      </c>
      <c r="NK54" s="47">
        <v>200.27099999999999</v>
      </c>
      <c r="NL54" s="47">
        <v>200</v>
      </c>
      <c r="NM54" s="47">
        <v>317.39299999999997</v>
      </c>
      <c r="NN54" s="47">
        <v>320</v>
      </c>
      <c r="NO54" s="44">
        <v>-2.3360000000000132</v>
      </c>
      <c r="NP54" s="43"/>
      <c r="NQ54" s="47">
        <v>0</v>
      </c>
      <c r="NR54" s="47">
        <v>0</v>
      </c>
      <c r="NS54" s="47">
        <v>120.13</v>
      </c>
      <c r="NT54" s="47">
        <v>120</v>
      </c>
      <c r="NU54" s="44">
        <v>0.12999999999999551</v>
      </c>
      <c r="NV54" s="43"/>
      <c r="NW54" s="42">
        <v>416.02699999999999</v>
      </c>
      <c r="NX54" s="47">
        <v>416</v>
      </c>
      <c r="NY54" s="44">
        <v>2.6999999999986809E-2</v>
      </c>
      <c r="NZ54" s="43"/>
      <c r="OA54" s="42">
        <v>254.93299999999999</v>
      </c>
      <c r="OB54" s="47">
        <v>250</v>
      </c>
      <c r="OC54" s="47">
        <v>230.648</v>
      </c>
      <c r="OD54" s="47">
        <v>230</v>
      </c>
      <c r="OE54" s="44">
        <v>5.5810000000000173</v>
      </c>
      <c r="OF54" s="43"/>
      <c r="OG54" s="42">
        <v>252.97499999999999</v>
      </c>
      <c r="OH54" s="47">
        <v>250</v>
      </c>
      <c r="OI54" s="47">
        <v>205.35499999999999</v>
      </c>
      <c r="OJ54" s="47">
        <v>200</v>
      </c>
      <c r="OK54" s="44">
        <v>8.3299999999999841</v>
      </c>
      <c r="OL54" s="43"/>
      <c r="OM54" s="42">
        <v>245.79900000000001</v>
      </c>
      <c r="ON54" s="47">
        <v>240</v>
      </c>
      <c r="OO54" s="44">
        <v>5.7990000000000066</v>
      </c>
      <c r="OP54" s="43"/>
      <c r="OQ54" s="42">
        <v>155.636</v>
      </c>
      <c r="OR54" s="47">
        <v>150</v>
      </c>
      <c r="OS54" s="47">
        <v>192.53800000000001</v>
      </c>
      <c r="OT54" s="47">
        <v>200</v>
      </c>
      <c r="OU54" s="44">
        <v>-1.826000000000022</v>
      </c>
      <c r="OV54" s="43"/>
      <c r="OW54" s="42">
        <v>374.22</v>
      </c>
      <c r="OX54" s="47">
        <v>370</v>
      </c>
      <c r="OY54" s="44">
        <v>4.2200000000000273</v>
      </c>
      <c r="OZ54" s="43"/>
      <c r="PA54" s="42">
        <v>81.501000000000005</v>
      </c>
      <c r="PB54" s="47">
        <v>80</v>
      </c>
      <c r="PC54" s="47">
        <v>273.93900000000002</v>
      </c>
      <c r="PD54" s="47">
        <v>270</v>
      </c>
      <c r="PE54" s="44">
        <v>5.4400000000000546</v>
      </c>
      <c r="PF54" s="43"/>
      <c r="PG54" s="47">
        <v>153.84700000000001</v>
      </c>
      <c r="PH54" s="47">
        <v>150</v>
      </c>
      <c r="PI54" s="47">
        <v>512.69100000000003</v>
      </c>
      <c r="PJ54" s="47">
        <v>510</v>
      </c>
      <c r="PK54" s="44">
        <v>6.5380000000000109</v>
      </c>
      <c r="PL54" s="43"/>
      <c r="PM54" s="42">
        <v>154.221</v>
      </c>
      <c r="PN54" s="47">
        <v>150</v>
      </c>
      <c r="PO54" s="47">
        <v>119.854</v>
      </c>
      <c r="PP54" s="47">
        <v>120</v>
      </c>
      <c r="PQ54" s="44">
        <v>4.0749999999999886</v>
      </c>
      <c r="PR54" s="43"/>
      <c r="PS54" s="42">
        <v>151.614</v>
      </c>
      <c r="PT54" s="47">
        <v>150</v>
      </c>
      <c r="PU54" s="47">
        <v>263.97300000000001</v>
      </c>
      <c r="PV54" s="47">
        <v>263</v>
      </c>
      <c r="PW54" s="44">
        <v>2.5869999999999891</v>
      </c>
      <c r="PX54" s="43"/>
      <c r="PY54" s="42">
        <v>152.84800000000001</v>
      </c>
      <c r="PZ54" s="47">
        <v>150</v>
      </c>
      <c r="QA54" s="47">
        <v>182.72399999999999</v>
      </c>
      <c r="QB54" s="47">
        <v>180</v>
      </c>
      <c r="QC54" s="44">
        <v>5.5720000000000027</v>
      </c>
      <c r="QD54" s="43"/>
      <c r="QE54" s="42">
        <v>201.547</v>
      </c>
      <c r="QF54" s="47">
        <v>100</v>
      </c>
      <c r="QG54" s="47">
        <v>154.01400000000001</v>
      </c>
      <c r="QH54" s="47">
        <v>150</v>
      </c>
      <c r="QI54" s="44">
        <v>105.56100000000001</v>
      </c>
      <c r="QJ54" s="43"/>
      <c r="QK54" s="42">
        <v>151.39599999999999</v>
      </c>
      <c r="QL54" s="47">
        <v>150</v>
      </c>
      <c r="QM54" s="47">
        <v>154.107</v>
      </c>
      <c r="QN54" s="47">
        <v>150</v>
      </c>
      <c r="QO54" s="44">
        <v>5.5029999999999859</v>
      </c>
      <c r="QP54" s="43"/>
      <c r="QQ54" s="42">
        <v>452.07600000000002</v>
      </c>
      <c r="QR54" s="47">
        <v>450</v>
      </c>
      <c r="QS54" s="44">
        <v>2.0760000000000218</v>
      </c>
      <c r="QT54" s="43"/>
      <c r="QU54" s="42">
        <v>253.08600000000001</v>
      </c>
      <c r="QV54" s="47">
        <v>250</v>
      </c>
      <c r="QW54" s="47">
        <v>250.92599999999999</v>
      </c>
      <c r="QX54" s="47">
        <v>250</v>
      </c>
      <c r="QY54" s="44">
        <v>4.0119999999999996</v>
      </c>
      <c r="QZ54" s="43"/>
      <c r="RA54" s="42">
        <v>208.03800000000001</v>
      </c>
      <c r="RB54" s="47">
        <v>210</v>
      </c>
      <c r="RC54" s="47">
        <v>144.08199999999999</v>
      </c>
      <c r="RD54" s="47">
        <v>140</v>
      </c>
      <c r="RE54" s="44">
        <v>2.120000000000005</v>
      </c>
      <c r="RF54" s="43"/>
      <c r="RG54" s="42">
        <v>272.09399999999999</v>
      </c>
      <c r="RH54" s="47">
        <v>270</v>
      </c>
      <c r="RI54" s="47">
        <v>236.64599999999999</v>
      </c>
      <c r="RJ54" s="47">
        <v>237</v>
      </c>
      <c r="RK54" s="44">
        <v>1.7400000000000091</v>
      </c>
      <c r="RL54" s="43"/>
      <c r="RM54" s="47">
        <v>144.535</v>
      </c>
      <c r="RN54" s="47">
        <v>140</v>
      </c>
      <c r="RO54" s="47">
        <v>108.551</v>
      </c>
      <c r="RP54" s="47">
        <v>110</v>
      </c>
      <c r="RQ54" s="44">
        <v>3.0860000000000132</v>
      </c>
      <c r="RR54" s="43"/>
      <c r="RS54" s="42">
        <v>296.63499999999999</v>
      </c>
      <c r="RT54" s="47">
        <v>300</v>
      </c>
      <c r="RU54" s="47">
        <v>362.34399999999999</v>
      </c>
      <c r="RV54" s="47">
        <v>360</v>
      </c>
      <c r="RW54" s="44">
        <v>-1.0209999999999579</v>
      </c>
      <c r="RX54" s="43"/>
      <c r="RY54" s="42">
        <v>0</v>
      </c>
      <c r="RZ54" s="47">
        <v>0</v>
      </c>
      <c r="SA54" s="47">
        <v>167.55799999999999</v>
      </c>
      <c r="SB54" s="47">
        <v>166</v>
      </c>
      <c r="SC54" s="44">
        <v>1.5579999999999929</v>
      </c>
      <c r="SD54" s="43"/>
      <c r="SE54" s="41">
        <v>0</v>
      </c>
      <c r="SF54" s="47">
        <v>0</v>
      </c>
      <c r="SG54" s="47">
        <v>0</v>
      </c>
      <c r="SH54" s="47">
        <v>0</v>
      </c>
      <c r="SI54" s="44">
        <v>0</v>
      </c>
      <c r="SJ54" s="43"/>
      <c r="SK54" s="42">
        <v>299.56099999999998</v>
      </c>
      <c r="SL54" s="47">
        <v>300</v>
      </c>
      <c r="SM54" s="47">
        <v>298.31299999999999</v>
      </c>
      <c r="SN54" s="47">
        <v>300</v>
      </c>
      <c r="SO54" s="44">
        <v>-2.1259999999999759</v>
      </c>
      <c r="SP54" s="43"/>
      <c r="SQ54" s="42">
        <v>1207.4690000000001</v>
      </c>
      <c r="SR54" s="47">
        <v>1200</v>
      </c>
      <c r="SS54" s="44">
        <v>7.4690000000000509</v>
      </c>
      <c r="ST54" s="43"/>
      <c r="SU54" s="42">
        <v>118.764</v>
      </c>
      <c r="SV54" s="47">
        <v>120</v>
      </c>
      <c r="SW54" s="47">
        <v>199.06899999999999</v>
      </c>
      <c r="SX54" s="47">
        <v>200</v>
      </c>
      <c r="SY54" s="44">
        <v>-2.16700000000003</v>
      </c>
      <c r="SZ54" s="43"/>
      <c r="TA54" s="42">
        <v>99.578000000000003</v>
      </c>
      <c r="TB54" s="47">
        <v>100</v>
      </c>
      <c r="TC54" s="47">
        <v>99.753</v>
      </c>
      <c r="TD54" s="47">
        <v>100</v>
      </c>
      <c r="TE54" s="44">
        <v>-0.66899999999998272</v>
      </c>
      <c r="TF54" s="43"/>
      <c r="TG54" s="42">
        <v>202.08</v>
      </c>
      <c r="TH54" s="47">
        <v>200</v>
      </c>
      <c r="TI54" s="47">
        <v>80.698999999999998</v>
      </c>
      <c r="TJ54" s="47">
        <v>150</v>
      </c>
      <c r="TK54" s="46">
        <v>-67.221000000000004</v>
      </c>
      <c r="TL54" s="43">
        <v>67.221000000000004</v>
      </c>
      <c r="TM54" s="42">
        <v>52.408000000000001</v>
      </c>
      <c r="TN54" s="47">
        <v>50</v>
      </c>
      <c r="TO54" s="47">
        <v>0</v>
      </c>
      <c r="TP54" s="47">
        <v>0</v>
      </c>
      <c r="TQ54" s="44">
        <v>2.4080000000000008</v>
      </c>
      <c r="TR54" s="43"/>
      <c r="TS54" s="42">
        <v>300.19200000000001</v>
      </c>
      <c r="TT54" s="47">
        <v>300</v>
      </c>
      <c r="TU54" s="44">
        <v>0.1920000000000073</v>
      </c>
      <c r="TV54" s="43"/>
    </row>
    <row r="55" spans="1:542" x14ac:dyDescent="0.25">
      <c r="A55" s="47" t="s">
        <v>374</v>
      </c>
      <c r="B55" s="38">
        <v>1</v>
      </c>
      <c r="M55" s="41"/>
      <c r="N55" s="48"/>
      <c r="O55" s="48"/>
      <c r="P55" s="48"/>
      <c r="Q55" s="48">
        <f t="shared" si="9"/>
        <v>0</v>
      </c>
      <c r="R55" s="40"/>
      <c r="S55" s="41"/>
      <c r="T55" s="48"/>
      <c r="U55" s="48"/>
      <c r="V55" s="48"/>
      <c r="W55" s="48">
        <f t="shared" si="10"/>
        <v>0</v>
      </c>
      <c r="X55" s="40"/>
      <c r="Y55" s="48"/>
      <c r="AA55" s="44">
        <v>0</v>
      </c>
      <c r="AB55" s="40"/>
      <c r="AE55" s="44">
        <v>0</v>
      </c>
      <c r="AF55" s="40"/>
      <c r="AK55" s="44">
        <v>0</v>
      </c>
      <c r="AL55" s="40"/>
      <c r="AM55" s="41"/>
      <c r="AQ55" s="44">
        <v>0</v>
      </c>
      <c r="AR55" s="40"/>
      <c r="AS55" s="41"/>
      <c r="AU55" s="47"/>
      <c r="AW55" s="44">
        <v>0</v>
      </c>
      <c r="AX55" s="40"/>
      <c r="AY55" s="41"/>
      <c r="BC55" s="44">
        <v>0</v>
      </c>
      <c r="BD55" s="40"/>
      <c r="BI55" s="44">
        <v>0</v>
      </c>
      <c r="BJ55" s="40"/>
      <c r="BK55" s="42"/>
      <c r="BM55" s="47"/>
      <c r="BO55" s="44">
        <v>0</v>
      </c>
      <c r="BP55" s="40"/>
      <c r="BU55" s="44">
        <v>0</v>
      </c>
      <c r="BV55" s="40"/>
      <c r="CA55" s="44">
        <v>0</v>
      </c>
      <c r="CB55" s="40"/>
      <c r="CG55" s="44">
        <v>0</v>
      </c>
      <c r="CH55" s="40"/>
      <c r="CI55" s="41"/>
      <c r="CM55" s="44">
        <v>0</v>
      </c>
      <c r="CN55" s="40"/>
      <c r="CO55" s="41"/>
      <c r="CS55" s="44">
        <v>0</v>
      </c>
      <c r="CT55" s="40"/>
      <c r="CU55" s="41"/>
      <c r="CY55" s="44">
        <v>0</v>
      </c>
      <c r="CZ55" s="40"/>
      <c r="DE55" s="44">
        <v>0</v>
      </c>
      <c r="DF55" s="40"/>
      <c r="DG55" s="41"/>
      <c r="DK55" s="44">
        <v>0</v>
      </c>
      <c r="DL55" s="40"/>
      <c r="DR55" s="44">
        <v>0</v>
      </c>
      <c r="DS55" s="40"/>
      <c r="DT55" s="41"/>
      <c r="DX55" s="44">
        <v>0</v>
      </c>
      <c r="DY55" s="40"/>
      <c r="ED55" s="44">
        <v>0</v>
      </c>
      <c r="EE55" s="40"/>
      <c r="EH55" s="44">
        <v>0</v>
      </c>
      <c r="EI55" s="40"/>
      <c r="EJ55" s="41"/>
      <c r="EN55" s="44">
        <v>0</v>
      </c>
      <c r="EO55" s="40"/>
      <c r="ET55" s="44">
        <v>0</v>
      </c>
      <c r="EU55" s="40"/>
      <c r="EV55" s="41"/>
      <c r="EZ55" s="44">
        <v>0</v>
      </c>
      <c r="FA55" s="40"/>
      <c r="FB55" s="41"/>
      <c r="FF55" s="44">
        <v>0</v>
      </c>
      <c r="FG55" s="40"/>
      <c r="FL55" s="44">
        <v>0</v>
      </c>
      <c r="FM55" s="40"/>
      <c r="FN55" s="41"/>
      <c r="FR55" s="44">
        <v>0</v>
      </c>
      <c r="FS55" s="40"/>
      <c r="FT55" s="41"/>
      <c r="FZ55" s="44">
        <v>0</v>
      </c>
      <c r="GA55" s="40"/>
      <c r="GB55" s="41"/>
      <c r="GF55" s="44">
        <v>0</v>
      </c>
      <c r="GG55" s="40"/>
      <c r="GN55" s="44">
        <v>0</v>
      </c>
      <c r="GO55" s="40"/>
      <c r="GP55" s="41"/>
      <c r="GT55" s="44">
        <v>0</v>
      </c>
      <c r="GU55" s="40"/>
      <c r="GV55" s="41"/>
      <c r="GZ55" s="44">
        <v>0</v>
      </c>
      <c r="HA55" s="40"/>
      <c r="HB55" s="41"/>
      <c r="HF55" s="44">
        <v>0</v>
      </c>
      <c r="HG55" s="40"/>
      <c r="HN55" s="44">
        <v>0</v>
      </c>
      <c r="HO55" s="40"/>
      <c r="HT55" s="44">
        <v>0</v>
      </c>
      <c r="HU55" s="40"/>
      <c r="HV55" s="41"/>
      <c r="HZ55" s="44">
        <v>0</v>
      </c>
      <c r="IA55" s="40"/>
      <c r="IB55" s="41"/>
      <c r="ID55" s="44">
        <v>0</v>
      </c>
      <c r="IE55" s="40"/>
      <c r="IJ55" s="44">
        <v>0</v>
      </c>
      <c r="IK55" s="40"/>
      <c r="IL55" s="41"/>
      <c r="IR55" s="44">
        <v>0</v>
      </c>
      <c r="IS55" s="40"/>
      <c r="IX55" s="44">
        <v>0</v>
      </c>
      <c r="IY55" s="40"/>
      <c r="IZ55" s="41"/>
      <c r="JD55" s="44">
        <v>0</v>
      </c>
      <c r="JE55" s="43"/>
      <c r="JJ55" s="44">
        <v>0</v>
      </c>
      <c r="JK55" s="40"/>
      <c r="JN55" s="44">
        <v>0</v>
      </c>
      <c r="JO55" s="43"/>
      <c r="JP55" s="41"/>
      <c r="JR55" s="44">
        <v>0</v>
      </c>
      <c r="JS55" s="40"/>
      <c r="JT55" s="41"/>
      <c r="JX55" s="44">
        <v>0</v>
      </c>
      <c r="JY55" s="43"/>
      <c r="JZ55" s="41"/>
      <c r="KD55" s="44">
        <v>0</v>
      </c>
      <c r="KE55" s="40"/>
      <c r="KK55" s="44">
        <v>0</v>
      </c>
      <c r="KL55" s="40"/>
      <c r="KM55" s="42"/>
      <c r="KQ55" s="44">
        <v>0</v>
      </c>
      <c r="KR55" s="40"/>
      <c r="KW55" s="44">
        <v>0</v>
      </c>
      <c r="KX55" s="43"/>
      <c r="LC55" s="44">
        <v>0</v>
      </c>
      <c r="LD55" s="43"/>
      <c r="LI55" s="44">
        <v>0</v>
      </c>
      <c r="LJ55" s="43"/>
      <c r="LO55" s="44">
        <v>0</v>
      </c>
      <c r="LP55" s="40"/>
      <c r="LS55" s="44">
        <v>0</v>
      </c>
      <c r="LT55" s="40"/>
      <c r="LY55" s="44">
        <v>0</v>
      </c>
      <c r="LZ55" s="40"/>
      <c r="MA55" s="42"/>
      <c r="MC55" s="44">
        <v>0</v>
      </c>
      <c r="MD55" s="40"/>
      <c r="MI55" s="44">
        <v>0</v>
      </c>
      <c r="MJ55" s="40"/>
      <c r="MO55" s="44">
        <v>0</v>
      </c>
      <c r="MP55" s="43"/>
      <c r="MU55" s="44">
        <v>0</v>
      </c>
      <c r="MV55" s="40"/>
      <c r="MW55" s="38"/>
      <c r="NA55" s="44">
        <v>0</v>
      </c>
      <c r="NB55" s="43"/>
      <c r="NC55" s="42"/>
      <c r="NI55" s="44">
        <v>0</v>
      </c>
      <c r="NJ55" s="43"/>
      <c r="NK55" s="47">
        <v>0</v>
      </c>
      <c r="NL55" s="47">
        <v>0</v>
      </c>
      <c r="NM55" s="47">
        <v>0</v>
      </c>
      <c r="NN55" s="47">
        <v>0</v>
      </c>
      <c r="NO55" s="44">
        <v>0</v>
      </c>
      <c r="NP55" s="43"/>
      <c r="NQ55" s="47">
        <v>0</v>
      </c>
      <c r="NR55" s="47">
        <v>0</v>
      </c>
      <c r="NS55" s="47">
        <v>0</v>
      </c>
      <c r="NT55" s="47">
        <v>0</v>
      </c>
      <c r="NU55" s="44">
        <v>0</v>
      </c>
      <c r="NV55" s="43"/>
      <c r="NW55" s="42">
        <v>0</v>
      </c>
      <c r="NX55" s="47">
        <v>0</v>
      </c>
      <c r="NY55" s="44">
        <v>0</v>
      </c>
      <c r="NZ55" s="43"/>
      <c r="OA55" s="42">
        <v>0</v>
      </c>
      <c r="OB55" s="47">
        <v>0</v>
      </c>
      <c r="OC55" s="47">
        <v>0</v>
      </c>
      <c r="OD55" s="47">
        <v>0</v>
      </c>
      <c r="OE55" s="44">
        <v>0</v>
      </c>
      <c r="OF55" s="43"/>
      <c r="OG55" s="42">
        <v>0</v>
      </c>
      <c r="OH55" s="47">
        <v>0</v>
      </c>
      <c r="OI55" s="47">
        <v>0</v>
      </c>
      <c r="OJ55" s="47">
        <v>0</v>
      </c>
      <c r="OK55" s="44">
        <v>0</v>
      </c>
      <c r="OL55" s="43"/>
      <c r="OM55" s="42">
        <v>0</v>
      </c>
      <c r="ON55" s="47">
        <v>0</v>
      </c>
      <c r="OO55" s="44">
        <v>0</v>
      </c>
      <c r="OP55" s="43"/>
      <c r="OQ55" s="42">
        <v>0</v>
      </c>
      <c r="OR55" s="47">
        <v>0</v>
      </c>
      <c r="OS55" s="47">
        <v>0</v>
      </c>
      <c r="OT55" s="47">
        <v>0</v>
      </c>
      <c r="OU55" s="44">
        <v>0</v>
      </c>
      <c r="OV55" s="43"/>
      <c r="OW55" s="42">
        <v>0</v>
      </c>
      <c r="OX55" s="47">
        <v>0</v>
      </c>
      <c r="OY55" s="44">
        <v>0</v>
      </c>
      <c r="OZ55" s="43"/>
      <c r="PA55" s="42">
        <v>0</v>
      </c>
      <c r="PB55" s="47">
        <v>0</v>
      </c>
      <c r="PC55" s="47">
        <v>0</v>
      </c>
      <c r="PD55" s="47">
        <v>0</v>
      </c>
      <c r="PE55" s="44">
        <v>0</v>
      </c>
      <c r="PF55" s="43"/>
      <c r="PG55" s="47">
        <v>0</v>
      </c>
      <c r="PH55" s="47">
        <v>0</v>
      </c>
      <c r="PI55" s="47">
        <v>0</v>
      </c>
      <c r="PJ55" s="47">
        <v>0</v>
      </c>
      <c r="PK55" s="44">
        <v>0</v>
      </c>
      <c r="PL55" s="43"/>
      <c r="PM55" s="42">
        <v>0</v>
      </c>
      <c r="PN55" s="47">
        <v>0</v>
      </c>
      <c r="PO55" s="47">
        <v>0</v>
      </c>
      <c r="PP55" s="47">
        <v>0</v>
      </c>
      <c r="PQ55" s="44">
        <v>0</v>
      </c>
      <c r="PR55" s="43"/>
      <c r="PS55" s="42">
        <v>0</v>
      </c>
      <c r="PT55" s="47">
        <v>0</v>
      </c>
      <c r="PU55" s="47">
        <v>0</v>
      </c>
      <c r="PV55" s="47">
        <v>0</v>
      </c>
      <c r="PW55" s="44">
        <v>0</v>
      </c>
      <c r="PX55" s="43"/>
      <c r="PY55" s="42">
        <v>0</v>
      </c>
      <c r="PZ55" s="47">
        <v>0</v>
      </c>
      <c r="QA55" s="47">
        <v>0</v>
      </c>
      <c r="QB55" s="47">
        <v>0</v>
      </c>
      <c r="QC55" s="44">
        <v>0</v>
      </c>
      <c r="QD55" s="43"/>
      <c r="QE55" s="42">
        <v>0</v>
      </c>
      <c r="QF55" s="47">
        <v>0</v>
      </c>
      <c r="QG55" s="47">
        <v>0</v>
      </c>
      <c r="QH55" s="47">
        <v>0</v>
      </c>
      <c r="QI55" s="44">
        <v>0</v>
      </c>
      <c r="QJ55" s="43"/>
      <c r="QK55" s="42">
        <v>0</v>
      </c>
      <c r="QL55" s="47">
        <v>0</v>
      </c>
      <c r="QM55" s="47">
        <v>0</v>
      </c>
      <c r="QN55" s="47">
        <v>0</v>
      </c>
      <c r="QO55" s="44">
        <v>0</v>
      </c>
      <c r="QP55" s="43"/>
      <c r="QQ55" s="42">
        <v>0</v>
      </c>
      <c r="QR55" s="47">
        <v>0</v>
      </c>
      <c r="QS55" s="44">
        <v>0</v>
      </c>
      <c r="QT55" s="43"/>
      <c r="QU55" s="42">
        <v>0</v>
      </c>
      <c r="QV55" s="47">
        <v>0</v>
      </c>
      <c r="QW55" s="47">
        <v>0</v>
      </c>
      <c r="QX55" s="47">
        <v>0</v>
      </c>
      <c r="QY55" s="44">
        <v>0</v>
      </c>
      <c r="QZ55" s="43"/>
      <c r="RA55" s="42">
        <v>0</v>
      </c>
      <c r="RB55" s="47">
        <v>0</v>
      </c>
      <c r="RC55" s="47">
        <v>0</v>
      </c>
      <c r="RD55" s="47">
        <v>0</v>
      </c>
      <c r="RE55" s="44">
        <v>0</v>
      </c>
      <c r="RF55" s="43"/>
      <c r="RG55" s="42">
        <v>0</v>
      </c>
      <c r="RH55" s="47">
        <v>0</v>
      </c>
      <c r="RI55" s="47">
        <v>0</v>
      </c>
      <c r="RJ55" s="47">
        <v>0</v>
      </c>
      <c r="RK55" s="44">
        <v>0</v>
      </c>
      <c r="RL55" s="43"/>
      <c r="RM55" s="47">
        <v>0</v>
      </c>
      <c r="RN55" s="47">
        <v>0</v>
      </c>
      <c r="RO55" s="47">
        <v>0</v>
      </c>
      <c r="RP55" s="47">
        <v>0</v>
      </c>
      <c r="RQ55" s="44">
        <v>0</v>
      </c>
      <c r="RR55" s="43"/>
      <c r="RS55" s="42">
        <v>0</v>
      </c>
      <c r="RT55" s="47">
        <v>0</v>
      </c>
      <c r="RU55" s="47">
        <v>0</v>
      </c>
      <c r="RV55" s="47">
        <v>0</v>
      </c>
      <c r="RW55" s="44">
        <v>0</v>
      </c>
      <c r="RX55" s="43"/>
      <c r="RY55" s="42">
        <v>0</v>
      </c>
      <c r="RZ55" s="47">
        <v>0</v>
      </c>
      <c r="SA55" s="47">
        <v>0</v>
      </c>
      <c r="SB55" s="47">
        <v>0</v>
      </c>
      <c r="SC55" s="44">
        <v>0</v>
      </c>
      <c r="SD55" s="43"/>
      <c r="SE55" s="41">
        <v>0</v>
      </c>
      <c r="SF55" s="47">
        <v>0</v>
      </c>
      <c r="SG55" s="47">
        <v>0</v>
      </c>
      <c r="SH55" s="47">
        <v>0</v>
      </c>
      <c r="SI55" s="44">
        <v>0</v>
      </c>
      <c r="SJ55" s="43"/>
      <c r="SK55" s="42">
        <v>0</v>
      </c>
      <c r="SL55" s="30">
        <v>110</v>
      </c>
      <c r="SM55" s="47">
        <v>0</v>
      </c>
      <c r="SN55" s="30">
        <v>100</v>
      </c>
      <c r="SO55" s="46">
        <v>-210</v>
      </c>
      <c r="SP55" s="43">
        <v>210</v>
      </c>
      <c r="SQ55" s="42">
        <v>0</v>
      </c>
      <c r="SR55" s="47">
        <v>200</v>
      </c>
      <c r="SS55" s="46">
        <v>-200</v>
      </c>
      <c r="ST55" s="43">
        <v>200</v>
      </c>
      <c r="SU55" s="42">
        <v>70.995000000000005</v>
      </c>
      <c r="SV55" s="47">
        <v>70</v>
      </c>
      <c r="SW55" s="47">
        <v>0</v>
      </c>
      <c r="SX55" s="47">
        <v>0</v>
      </c>
      <c r="SY55" s="44">
        <v>0.99500000000000455</v>
      </c>
      <c r="SZ55" s="43"/>
      <c r="TA55" s="42">
        <v>118.783</v>
      </c>
      <c r="TB55" s="47">
        <v>120</v>
      </c>
      <c r="TC55" s="47">
        <v>129.98500000000001</v>
      </c>
      <c r="TD55" s="47">
        <v>130</v>
      </c>
      <c r="TE55" s="44">
        <v>-1.2319999999999709</v>
      </c>
      <c r="TF55" s="43"/>
      <c r="TG55" s="42">
        <v>51.014000000000003</v>
      </c>
      <c r="TH55" s="47">
        <v>50</v>
      </c>
      <c r="TI55" s="47">
        <v>71.953000000000003</v>
      </c>
      <c r="TJ55" s="47">
        <v>50</v>
      </c>
      <c r="TK55" s="44">
        <v>22.967000000000009</v>
      </c>
      <c r="TL55" s="43"/>
      <c r="TM55" s="42">
        <v>80.83</v>
      </c>
      <c r="TN55" s="47">
        <v>80</v>
      </c>
      <c r="TO55" s="47">
        <v>0</v>
      </c>
      <c r="TP55" s="47">
        <v>0</v>
      </c>
      <c r="TQ55" s="44">
        <v>0.82999999999999829</v>
      </c>
      <c r="TR55" s="43"/>
      <c r="TS55" s="42">
        <v>161.87700000000001</v>
      </c>
      <c r="TT55" s="47">
        <v>160</v>
      </c>
      <c r="TU55" s="44">
        <v>1.87700000000001</v>
      </c>
      <c r="TV55" s="43"/>
    </row>
    <row r="56" spans="1:542" x14ac:dyDescent="0.25">
      <c r="A56" s="47" t="s">
        <v>375</v>
      </c>
      <c r="B56" s="38">
        <v>0.4</v>
      </c>
      <c r="J56">
        <v>101</v>
      </c>
      <c r="M56" s="39">
        <v>48</v>
      </c>
      <c r="N56" s="49">
        <v>51</v>
      </c>
      <c r="O56" s="49">
        <v>48</v>
      </c>
      <c r="P56" s="49">
        <v>49</v>
      </c>
      <c r="Q56" s="48">
        <f t="shared" si="9"/>
        <v>-4</v>
      </c>
      <c r="R56" s="40"/>
      <c r="S56" s="41"/>
      <c r="T56" s="48"/>
      <c r="U56" s="48"/>
      <c r="V56" s="48"/>
      <c r="W56" s="48">
        <f t="shared" si="10"/>
        <v>0</v>
      </c>
      <c r="X56" s="40"/>
      <c r="Y56" s="49">
        <v>72</v>
      </c>
      <c r="Z56">
        <v>72</v>
      </c>
      <c r="AA56" s="44">
        <v>0</v>
      </c>
      <c r="AB56" s="40"/>
      <c r="AC56">
        <v>72</v>
      </c>
      <c r="AD56">
        <v>72</v>
      </c>
      <c r="AE56" s="44">
        <v>0</v>
      </c>
      <c r="AF56" s="40"/>
      <c r="AK56" s="44">
        <v>0</v>
      </c>
      <c r="AL56" s="40"/>
      <c r="AM56" s="41"/>
      <c r="AO56">
        <v>40</v>
      </c>
      <c r="AP56">
        <v>40</v>
      </c>
      <c r="AQ56" s="44">
        <v>0</v>
      </c>
      <c r="AR56" s="40"/>
      <c r="AS56" s="41"/>
      <c r="AU56">
        <v>96</v>
      </c>
      <c r="AV56">
        <v>100</v>
      </c>
      <c r="AW56" s="44">
        <v>-4</v>
      </c>
      <c r="AX56" s="40"/>
      <c r="AY56" s="41"/>
      <c r="BA56">
        <v>48</v>
      </c>
      <c r="BB56" s="47">
        <v>50</v>
      </c>
      <c r="BC56" s="44">
        <v>-2</v>
      </c>
      <c r="BD56" s="40"/>
      <c r="BI56" s="44">
        <v>0</v>
      </c>
      <c r="BJ56" s="40"/>
      <c r="BK56" s="42"/>
      <c r="BM56">
        <v>48</v>
      </c>
      <c r="BN56">
        <v>50</v>
      </c>
      <c r="BO56" s="44">
        <v>-2</v>
      </c>
      <c r="BP56" s="40"/>
      <c r="BS56">
        <v>48</v>
      </c>
      <c r="BT56">
        <v>50</v>
      </c>
      <c r="BU56" s="44">
        <v>-2</v>
      </c>
      <c r="BV56" s="40"/>
      <c r="CA56" s="44">
        <v>0</v>
      </c>
      <c r="CB56" s="40"/>
      <c r="CE56">
        <v>32</v>
      </c>
      <c r="CF56">
        <v>30</v>
      </c>
      <c r="CG56" s="44">
        <v>2</v>
      </c>
      <c r="CH56" s="40"/>
      <c r="CI56" s="39">
        <v>32</v>
      </c>
      <c r="CJ56">
        <v>32</v>
      </c>
      <c r="CK56">
        <v>8</v>
      </c>
      <c r="CL56">
        <v>8</v>
      </c>
      <c r="CM56" s="44">
        <v>0</v>
      </c>
      <c r="CN56" s="40"/>
      <c r="CO56" s="41"/>
      <c r="CQ56">
        <v>48</v>
      </c>
      <c r="CR56">
        <v>50</v>
      </c>
      <c r="CS56" s="44">
        <v>-2</v>
      </c>
      <c r="CT56" s="40"/>
      <c r="CU56" s="41"/>
      <c r="CY56" s="44">
        <v>0</v>
      </c>
      <c r="CZ56" s="40"/>
      <c r="DC56">
        <v>48</v>
      </c>
      <c r="DD56">
        <v>50</v>
      </c>
      <c r="DE56" s="44">
        <v>-2</v>
      </c>
      <c r="DF56" s="40"/>
      <c r="DG56" s="39">
        <v>24</v>
      </c>
      <c r="DH56">
        <v>24</v>
      </c>
      <c r="DI56">
        <v>24</v>
      </c>
      <c r="DJ56">
        <v>26</v>
      </c>
      <c r="DK56" s="44">
        <v>-2</v>
      </c>
      <c r="DL56" s="40"/>
      <c r="DQ56">
        <v>50</v>
      </c>
      <c r="DR56" s="46">
        <v>-50</v>
      </c>
      <c r="DS56" s="40">
        <v>20</v>
      </c>
      <c r="DT56" s="41"/>
      <c r="DX56" s="44">
        <v>0</v>
      </c>
      <c r="DY56" s="40"/>
      <c r="EB56">
        <v>40</v>
      </c>
      <c r="EC56">
        <v>43</v>
      </c>
      <c r="ED56" s="44">
        <v>-3</v>
      </c>
      <c r="EE56" s="40"/>
      <c r="EH56" s="44">
        <v>0</v>
      </c>
      <c r="EI56" s="40"/>
      <c r="EJ56" s="39">
        <v>72</v>
      </c>
      <c r="EK56">
        <v>84</v>
      </c>
      <c r="EL56">
        <v>8</v>
      </c>
      <c r="EM56">
        <v>8</v>
      </c>
      <c r="EN56" s="44">
        <v>-12</v>
      </c>
      <c r="EO56" s="40"/>
      <c r="ET56" s="44">
        <v>0</v>
      </c>
      <c r="EU56" s="40"/>
      <c r="EV56" s="41"/>
      <c r="EX56">
        <v>120</v>
      </c>
      <c r="EY56">
        <v>122</v>
      </c>
      <c r="EZ56" s="44">
        <v>-2</v>
      </c>
      <c r="FA56" s="40"/>
      <c r="FB56" s="41"/>
      <c r="FD56">
        <v>56</v>
      </c>
      <c r="FE56">
        <v>60</v>
      </c>
      <c r="FF56" s="44">
        <v>-4</v>
      </c>
      <c r="FG56" s="40"/>
      <c r="FJ56">
        <v>48</v>
      </c>
      <c r="FK56">
        <v>50</v>
      </c>
      <c r="FL56" s="44">
        <v>-2</v>
      </c>
      <c r="FM56" s="40"/>
      <c r="FN56" s="41"/>
      <c r="FP56">
        <v>96</v>
      </c>
      <c r="FQ56">
        <v>100</v>
      </c>
      <c r="FR56" s="44">
        <v>-4</v>
      </c>
      <c r="FS56" s="40"/>
      <c r="FT56" s="41"/>
      <c r="FX56">
        <v>24</v>
      </c>
      <c r="FY56">
        <v>25</v>
      </c>
      <c r="FZ56" s="44">
        <v>-1</v>
      </c>
      <c r="GA56" s="40"/>
      <c r="GB56" s="39">
        <v>48</v>
      </c>
      <c r="GC56">
        <v>50</v>
      </c>
      <c r="GF56" s="44">
        <v>-2</v>
      </c>
      <c r="GG56" s="40"/>
      <c r="GJ56">
        <v>104</v>
      </c>
      <c r="GK56">
        <v>104</v>
      </c>
      <c r="GL56">
        <v>96</v>
      </c>
      <c r="GM56">
        <v>100</v>
      </c>
      <c r="GN56" s="44">
        <v>-4</v>
      </c>
      <c r="GO56" s="40"/>
      <c r="GP56" s="41"/>
      <c r="GR56">
        <v>16</v>
      </c>
      <c r="GS56">
        <v>20</v>
      </c>
      <c r="GT56" s="44">
        <v>-4</v>
      </c>
      <c r="GU56" s="40"/>
      <c r="GV56" s="41"/>
      <c r="GX56">
        <v>24</v>
      </c>
      <c r="GY56">
        <v>24</v>
      </c>
      <c r="GZ56" s="44">
        <v>0</v>
      </c>
      <c r="HA56" s="40"/>
      <c r="HB56" s="39">
        <v>56</v>
      </c>
      <c r="HC56">
        <v>60</v>
      </c>
      <c r="HD56">
        <v>88</v>
      </c>
      <c r="HE56">
        <v>90</v>
      </c>
      <c r="HF56" s="44">
        <v>-6</v>
      </c>
      <c r="HG56" s="40"/>
      <c r="HL56">
        <v>40</v>
      </c>
      <c r="HM56">
        <v>40</v>
      </c>
      <c r="HN56" s="44">
        <v>0</v>
      </c>
      <c r="HO56" s="40"/>
      <c r="HR56">
        <v>48</v>
      </c>
      <c r="HS56">
        <v>50</v>
      </c>
      <c r="HT56" s="44">
        <v>-2</v>
      </c>
      <c r="HU56" s="40"/>
      <c r="HV56" s="41"/>
      <c r="HX56">
        <v>152</v>
      </c>
      <c r="HY56">
        <v>150</v>
      </c>
      <c r="HZ56" s="44">
        <v>2</v>
      </c>
      <c r="IA56" s="40"/>
      <c r="IB56" s="41"/>
      <c r="ID56" s="44">
        <v>0</v>
      </c>
      <c r="IE56" s="40"/>
      <c r="IH56">
        <v>56</v>
      </c>
      <c r="II56">
        <v>60</v>
      </c>
      <c r="IJ56" s="44">
        <v>-4</v>
      </c>
      <c r="IK56" s="40"/>
      <c r="IL56" s="41"/>
      <c r="IP56">
        <v>96</v>
      </c>
      <c r="IQ56">
        <v>100</v>
      </c>
      <c r="IR56" s="44">
        <v>-4</v>
      </c>
      <c r="IS56" s="40"/>
      <c r="IV56">
        <v>152</v>
      </c>
      <c r="IW56">
        <v>152</v>
      </c>
      <c r="IX56" s="44">
        <v>0</v>
      </c>
      <c r="IY56" s="40"/>
      <c r="IZ56" s="41"/>
      <c r="JB56">
        <v>56</v>
      </c>
      <c r="JC56">
        <v>60</v>
      </c>
      <c r="JD56" s="44">
        <v>-4</v>
      </c>
      <c r="JE56" s="43"/>
      <c r="JJ56" s="44">
        <v>0</v>
      </c>
      <c r="JK56" s="40"/>
      <c r="JL56">
        <v>32</v>
      </c>
      <c r="JM56" s="47">
        <v>32</v>
      </c>
      <c r="JN56" s="44">
        <v>0</v>
      </c>
      <c r="JO56" s="43"/>
      <c r="JP56" s="39">
        <v>160</v>
      </c>
      <c r="JQ56">
        <v>160</v>
      </c>
      <c r="JR56" s="44">
        <v>0</v>
      </c>
      <c r="JS56" s="40"/>
      <c r="JT56" s="41"/>
      <c r="JX56" s="44">
        <v>0</v>
      </c>
      <c r="JY56" s="43"/>
      <c r="JZ56" s="41"/>
      <c r="KD56" s="44">
        <v>0</v>
      </c>
      <c r="KE56" s="40"/>
      <c r="KI56">
        <v>256</v>
      </c>
      <c r="KJ56">
        <v>260</v>
      </c>
      <c r="KK56" s="44">
        <v>-4</v>
      </c>
      <c r="KL56" s="40"/>
      <c r="KM56" s="42"/>
      <c r="KO56">
        <v>48</v>
      </c>
      <c r="KP56">
        <v>50</v>
      </c>
      <c r="KQ56" s="44">
        <v>-2</v>
      </c>
      <c r="KR56" s="40"/>
      <c r="KW56" s="44">
        <v>0</v>
      </c>
      <c r="KX56" s="43"/>
      <c r="KY56">
        <v>64</v>
      </c>
      <c r="KZ56">
        <v>64</v>
      </c>
      <c r="LA56">
        <v>88</v>
      </c>
      <c r="LB56">
        <v>86</v>
      </c>
      <c r="LC56" s="44">
        <v>2</v>
      </c>
      <c r="LD56" s="43"/>
      <c r="LE56">
        <v>40</v>
      </c>
      <c r="LF56">
        <v>40</v>
      </c>
      <c r="LG56">
        <v>40</v>
      </c>
      <c r="LH56">
        <v>40</v>
      </c>
      <c r="LI56" s="44">
        <v>0</v>
      </c>
      <c r="LJ56" s="43"/>
      <c r="LK56">
        <v>48</v>
      </c>
      <c r="LL56">
        <v>48</v>
      </c>
      <c r="LM56">
        <v>88</v>
      </c>
      <c r="LN56">
        <v>92</v>
      </c>
      <c r="LO56" s="44">
        <v>-4</v>
      </c>
      <c r="LP56" s="40"/>
      <c r="LQ56">
        <v>64</v>
      </c>
      <c r="LR56">
        <v>71</v>
      </c>
      <c r="LS56" s="44">
        <v>-7</v>
      </c>
      <c r="LT56" s="40"/>
      <c r="LW56">
        <v>128</v>
      </c>
      <c r="LX56">
        <v>131</v>
      </c>
      <c r="LY56" s="44">
        <v>-3</v>
      </c>
      <c r="LZ56" s="40"/>
      <c r="MA56" s="39">
        <v>24</v>
      </c>
      <c r="MB56" s="47">
        <v>24</v>
      </c>
      <c r="MC56" s="44">
        <v>0</v>
      </c>
      <c r="MD56" s="40"/>
      <c r="MI56" s="44">
        <v>0</v>
      </c>
      <c r="MJ56" s="40"/>
      <c r="MK56">
        <v>96</v>
      </c>
      <c r="ML56">
        <v>100</v>
      </c>
      <c r="MM56">
        <v>96</v>
      </c>
      <c r="MN56">
        <v>100</v>
      </c>
      <c r="MO56" s="44">
        <v>-8</v>
      </c>
      <c r="MP56" s="43"/>
      <c r="MQ56">
        <v>48</v>
      </c>
      <c r="MR56">
        <v>50</v>
      </c>
      <c r="MS56">
        <v>144</v>
      </c>
      <c r="MT56">
        <v>150</v>
      </c>
      <c r="MU56" s="44">
        <v>-8</v>
      </c>
      <c r="MV56" s="40"/>
      <c r="MW56">
        <v>24</v>
      </c>
      <c r="MX56">
        <v>24</v>
      </c>
      <c r="MZ56">
        <v>24</v>
      </c>
      <c r="NA56" s="46">
        <v>-24</v>
      </c>
      <c r="NB56" s="43">
        <v>9.6000000000000014</v>
      </c>
      <c r="NC56" s="42"/>
      <c r="NE56">
        <v>48</v>
      </c>
      <c r="NF56">
        <v>48</v>
      </c>
      <c r="NG56">
        <v>72</v>
      </c>
      <c r="NI56" s="44">
        <v>72</v>
      </c>
      <c r="NJ56" s="43"/>
      <c r="NK56" s="47">
        <v>0</v>
      </c>
      <c r="NL56" s="47">
        <v>0</v>
      </c>
      <c r="NM56" s="47">
        <v>168</v>
      </c>
      <c r="NN56" s="47">
        <v>170</v>
      </c>
      <c r="NO56" s="44">
        <v>-2</v>
      </c>
      <c r="NP56" s="43"/>
      <c r="NQ56" s="47">
        <v>0</v>
      </c>
      <c r="NR56" s="47">
        <v>0</v>
      </c>
      <c r="NS56" s="47">
        <v>0</v>
      </c>
      <c r="NT56" s="47">
        <v>0</v>
      </c>
      <c r="NU56" s="44">
        <v>0</v>
      </c>
      <c r="NV56" s="43"/>
      <c r="NW56" s="42">
        <v>0</v>
      </c>
      <c r="NX56" s="47">
        <v>0</v>
      </c>
      <c r="NY56" s="44">
        <v>0</v>
      </c>
      <c r="NZ56" s="43"/>
      <c r="OA56" s="42">
        <v>0</v>
      </c>
      <c r="OB56" s="47">
        <v>0</v>
      </c>
      <c r="OC56" s="47">
        <v>0</v>
      </c>
      <c r="OD56" s="47">
        <v>0</v>
      </c>
      <c r="OE56" s="44">
        <v>0</v>
      </c>
      <c r="OF56" s="43"/>
      <c r="OG56" s="42">
        <v>200</v>
      </c>
      <c r="OH56" s="47">
        <v>200</v>
      </c>
      <c r="OI56" s="47">
        <v>0</v>
      </c>
      <c r="OJ56" s="47">
        <v>0</v>
      </c>
      <c r="OK56" s="44">
        <v>0</v>
      </c>
      <c r="OL56" s="43"/>
      <c r="OM56" s="42">
        <v>232</v>
      </c>
      <c r="ON56" s="47">
        <v>230</v>
      </c>
      <c r="OO56" s="44">
        <v>2</v>
      </c>
      <c r="OP56" s="43"/>
      <c r="OQ56" s="42">
        <v>0</v>
      </c>
      <c r="OR56" s="47">
        <v>0</v>
      </c>
      <c r="OS56" s="47">
        <v>48</v>
      </c>
      <c r="OT56" s="47">
        <v>50</v>
      </c>
      <c r="OU56" s="44">
        <v>-2</v>
      </c>
      <c r="OV56" s="43"/>
      <c r="OW56" s="42">
        <v>40</v>
      </c>
      <c r="OX56" s="47">
        <v>40</v>
      </c>
      <c r="OY56" s="44">
        <v>0</v>
      </c>
      <c r="OZ56" s="43"/>
      <c r="PA56" s="42">
        <v>80</v>
      </c>
      <c r="PB56" s="47">
        <v>80</v>
      </c>
      <c r="PC56" s="47">
        <v>0</v>
      </c>
      <c r="PD56" s="47">
        <v>0</v>
      </c>
      <c r="PE56" s="44">
        <v>0</v>
      </c>
      <c r="PF56" s="43"/>
      <c r="PL56" s="43"/>
      <c r="PM56" s="42"/>
      <c r="PR56" s="43"/>
      <c r="PS56" s="42"/>
      <c r="PX56" s="43"/>
      <c r="PY56" s="42"/>
      <c r="QD56" s="43"/>
      <c r="QE56" s="42"/>
      <c r="QJ56" s="43"/>
      <c r="QK56" s="42"/>
      <c r="QP56" s="43"/>
      <c r="QQ56" s="42"/>
      <c r="QT56" s="43"/>
      <c r="QU56" s="42"/>
      <c r="QZ56" s="43"/>
      <c r="RA56" s="42"/>
      <c r="RF56" s="43"/>
      <c r="RG56" s="42"/>
      <c r="RL56" s="43"/>
      <c r="RR56" s="43"/>
      <c r="RS56" s="42"/>
      <c r="RX56" s="43"/>
      <c r="RY56" s="42"/>
      <c r="SD56" s="43"/>
      <c r="SE56" s="41"/>
      <c r="SJ56" s="43"/>
      <c r="SK56" s="42"/>
      <c r="SP56" s="43"/>
      <c r="SQ56" s="42"/>
      <c r="ST56" s="43"/>
      <c r="SU56" s="42"/>
      <c r="SZ56" s="43"/>
      <c r="TA56" s="42"/>
      <c r="TF56" s="43"/>
      <c r="TG56" s="42"/>
      <c r="TL56" s="43"/>
      <c r="TM56" s="42"/>
      <c r="TQ56" s="44"/>
      <c r="TR56" s="43"/>
      <c r="TS56" s="42"/>
      <c r="TU56" s="44"/>
      <c r="TV56" s="43"/>
    </row>
    <row r="57" spans="1:542" x14ac:dyDescent="0.25">
      <c r="A57" s="47" t="s">
        <v>376</v>
      </c>
      <c r="B57" s="38">
        <v>0.4</v>
      </c>
      <c r="J57">
        <v>60</v>
      </c>
      <c r="M57" s="39">
        <v>48</v>
      </c>
      <c r="N57" s="49">
        <v>51</v>
      </c>
      <c r="O57" s="49">
        <v>48</v>
      </c>
      <c r="P57" s="49">
        <v>49</v>
      </c>
      <c r="Q57" s="48">
        <f t="shared" si="9"/>
        <v>-4</v>
      </c>
      <c r="R57" s="40"/>
      <c r="S57" s="41"/>
      <c r="T57" s="48"/>
      <c r="U57" s="48"/>
      <c r="V57" s="48"/>
      <c r="W57" s="48">
        <f t="shared" si="10"/>
        <v>0</v>
      </c>
      <c r="X57" s="40"/>
      <c r="Y57" s="49">
        <v>48</v>
      </c>
      <c r="Z57">
        <v>55</v>
      </c>
      <c r="AA57" s="44">
        <v>-7</v>
      </c>
      <c r="AB57" s="40"/>
      <c r="AC57">
        <v>48</v>
      </c>
      <c r="AD57">
        <v>55</v>
      </c>
      <c r="AE57" s="44">
        <v>-7</v>
      </c>
      <c r="AF57" s="40"/>
      <c r="AK57" s="44">
        <v>0</v>
      </c>
      <c r="AL57" s="40"/>
      <c r="AM57" s="41"/>
      <c r="AO57">
        <v>24</v>
      </c>
      <c r="AP57">
        <v>31</v>
      </c>
      <c r="AQ57" s="44">
        <v>-7</v>
      </c>
      <c r="AR57" s="40"/>
      <c r="AS57" s="41"/>
      <c r="AU57">
        <v>48</v>
      </c>
      <c r="AV57">
        <v>50</v>
      </c>
      <c r="AW57" s="44">
        <v>-2</v>
      </c>
      <c r="AX57" s="40"/>
      <c r="AY57" s="41"/>
      <c r="BA57">
        <v>16</v>
      </c>
      <c r="BB57" s="47">
        <v>17</v>
      </c>
      <c r="BC57" s="44">
        <v>-1</v>
      </c>
      <c r="BD57" s="40"/>
      <c r="BG57">
        <v>48</v>
      </c>
      <c r="BH57">
        <v>50</v>
      </c>
      <c r="BI57" s="44">
        <v>-2</v>
      </c>
      <c r="BJ57" s="40"/>
      <c r="BK57" s="42"/>
      <c r="BM57" s="47"/>
      <c r="BO57" s="44">
        <v>0</v>
      </c>
      <c r="BP57" s="40"/>
      <c r="BS57">
        <v>48</v>
      </c>
      <c r="BT57">
        <v>50</v>
      </c>
      <c r="BU57" s="44">
        <v>-2</v>
      </c>
      <c r="BV57" s="40"/>
      <c r="BY57">
        <v>32</v>
      </c>
      <c r="BZ57">
        <v>30</v>
      </c>
      <c r="CA57" s="44">
        <v>2</v>
      </c>
      <c r="CB57" s="40"/>
      <c r="CG57" s="44">
        <v>0</v>
      </c>
      <c r="CH57" s="40"/>
      <c r="CI57" s="39">
        <v>40</v>
      </c>
      <c r="CJ57">
        <v>40</v>
      </c>
      <c r="CK57">
        <v>40</v>
      </c>
      <c r="CL57">
        <v>40</v>
      </c>
      <c r="CM57" s="44">
        <v>0</v>
      </c>
      <c r="CN57" s="40"/>
      <c r="CO57" s="41"/>
      <c r="CS57" s="44">
        <v>0</v>
      </c>
      <c r="CT57" s="40"/>
      <c r="CU57" s="41"/>
      <c r="CW57">
        <v>72</v>
      </c>
      <c r="CX57">
        <v>77</v>
      </c>
      <c r="CY57" s="44">
        <v>-5</v>
      </c>
      <c r="CZ57" s="40"/>
      <c r="DC57">
        <v>48</v>
      </c>
      <c r="DD57">
        <v>50</v>
      </c>
      <c r="DE57" s="44">
        <v>-2</v>
      </c>
      <c r="DF57" s="40"/>
      <c r="DG57" s="41"/>
      <c r="DK57" s="44">
        <v>0</v>
      </c>
      <c r="DL57" s="40"/>
      <c r="DO57">
        <v>24</v>
      </c>
      <c r="DP57">
        <v>72</v>
      </c>
      <c r="DQ57">
        <v>76</v>
      </c>
      <c r="DR57" s="46">
        <v>-28</v>
      </c>
      <c r="DS57" s="40">
        <v>11.2</v>
      </c>
      <c r="DT57" s="41"/>
      <c r="DU57">
        <v>40</v>
      </c>
      <c r="DX57" s="46">
        <v>-40</v>
      </c>
      <c r="DY57" s="40">
        <v>16</v>
      </c>
      <c r="ED57" s="44">
        <v>0</v>
      </c>
      <c r="EE57" s="40"/>
      <c r="EH57" s="44">
        <v>0</v>
      </c>
      <c r="EI57" s="40"/>
      <c r="EJ57" s="39">
        <v>32</v>
      </c>
      <c r="EK57">
        <v>30</v>
      </c>
      <c r="EL57">
        <v>104</v>
      </c>
      <c r="EM57" s="44">
        <v>109</v>
      </c>
      <c r="EN57" s="44">
        <v>-3</v>
      </c>
      <c r="EO57" s="40"/>
      <c r="ET57" s="44">
        <v>0</v>
      </c>
      <c r="EU57" s="40"/>
      <c r="EV57" s="41"/>
      <c r="EZ57" s="44">
        <v>0</v>
      </c>
      <c r="FA57" s="40"/>
      <c r="FB57" s="39">
        <v>96</v>
      </c>
      <c r="FC57" s="44">
        <v>100</v>
      </c>
      <c r="FF57" s="44">
        <v>-4</v>
      </c>
      <c r="FG57" s="40"/>
      <c r="FL57" s="44">
        <v>0</v>
      </c>
      <c r="FM57" s="40"/>
      <c r="FN57" s="41"/>
      <c r="FR57" s="44">
        <v>0</v>
      </c>
      <c r="FS57" s="40"/>
      <c r="FT57" s="42"/>
      <c r="FZ57" s="44">
        <v>0</v>
      </c>
      <c r="GA57" s="40"/>
      <c r="GB57" s="42"/>
      <c r="GF57" s="44">
        <v>0</v>
      </c>
      <c r="GG57" s="40"/>
      <c r="GO57" s="40"/>
      <c r="GP57" s="41"/>
      <c r="GU57" s="40"/>
      <c r="GV57" s="41"/>
      <c r="HA57" s="40"/>
      <c r="HB57" s="39"/>
      <c r="HG57" s="40"/>
      <c r="HO57" s="40"/>
      <c r="HU57" s="40"/>
      <c r="HV57" s="41"/>
      <c r="IA57" s="40"/>
      <c r="IB57" s="41"/>
      <c r="IE57" s="40"/>
      <c r="IK57" s="40"/>
      <c r="IL57" s="41"/>
      <c r="IS57" s="40"/>
      <c r="IY57" s="40"/>
      <c r="IZ57" s="41"/>
      <c r="JE57" s="43"/>
      <c r="JK57" s="40"/>
      <c r="JO57" s="43"/>
      <c r="JP57" s="39"/>
      <c r="JS57" s="40"/>
      <c r="JT57" s="41"/>
      <c r="JY57" s="43"/>
      <c r="JZ57" s="41"/>
      <c r="KE57" s="40"/>
      <c r="KL57" s="40"/>
      <c r="KM57" s="42"/>
      <c r="KR57" s="40"/>
      <c r="KX57" s="43"/>
      <c r="LD57" s="43"/>
      <c r="LJ57" s="43"/>
      <c r="LP57" s="40"/>
      <c r="LT57" s="40"/>
      <c r="LZ57" s="40"/>
      <c r="MA57" s="39"/>
      <c r="MD57" s="40"/>
      <c r="MJ57" s="40"/>
      <c r="MP57" s="43"/>
      <c r="MV57" s="40"/>
      <c r="NB57" s="43"/>
      <c r="NC57" s="42"/>
      <c r="NJ57" s="43"/>
      <c r="NP57" s="43"/>
      <c r="NV57" s="43"/>
      <c r="NW57" s="42"/>
      <c r="NZ57" s="43"/>
      <c r="OA57" s="42"/>
      <c r="OF57" s="43"/>
      <c r="OG57" s="42"/>
      <c r="OK57" s="44"/>
      <c r="OL57" s="43"/>
      <c r="OM57" s="42"/>
      <c r="OO57" s="44"/>
      <c r="OP57" s="43"/>
      <c r="OQ57" s="42"/>
      <c r="OU57" s="44"/>
      <c r="OV57" s="43"/>
      <c r="OW57" s="42"/>
      <c r="OY57" s="44"/>
      <c r="OZ57" s="43"/>
      <c r="PA57" s="42"/>
      <c r="PE57" s="44"/>
      <c r="PF57" s="43"/>
      <c r="PL57" s="43"/>
      <c r="PM57" s="42"/>
      <c r="PR57" s="43"/>
      <c r="PS57" s="42"/>
      <c r="PX57" s="43"/>
      <c r="PY57" s="42"/>
      <c r="QD57" s="43"/>
      <c r="QE57" s="42"/>
      <c r="QJ57" s="43"/>
      <c r="QK57" s="42"/>
      <c r="QP57" s="43"/>
      <c r="QQ57" s="42"/>
      <c r="QT57" s="43"/>
      <c r="QU57" s="42"/>
      <c r="QZ57" s="43"/>
      <c r="RA57" s="42"/>
      <c r="RF57" s="43"/>
      <c r="RG57" s="42"/>
      <c r="RL57" s="43"/>
      <c r="RR57" s="43"/>
      <c r="RS57" s="42"/>
      <c r="RX57" s="43"/>
      <c r="RY57" s="42"/>
      <c r="SD57" s="43"/>
      <c r="SE57" s="41"/>
      <c r="SJ57" s="43"/>
      <c r="SK57" s="42"/>
      <c r="SP57" s="43"/>
      <c r="SQ57" s="42"/>
      <c r="ST57" s="43"/>
      <c r="SU57" s="42"/>
      <c r="SZ57" s="43"/>
      <c r="TA57" s="42"/>
      <c r="TF57" s="43"/>
      <c r="TG57" s="42"/>
      <c r="TL57" s="43"/>
      <c r="TM57" s="42"/>
      <c r="TQ57" s="44"/>
      <c r="TR57" s="43"/>
      <c r="TS57" s="42"/>
      <c r="TU57" s="44"/>
      <c r="TV57" s="43"/>
    </row>
    <row r="58" spans="1:542" x14ac:dyDescent="0.25">
      <c r="A58" s="47" t="s">
        <v>377</v>
      </c>
      <c r="B58" s="38">
        <v>0.5</v>
      </c>
      <c r="M58" s="41"/>
      <c r="N58" s="48"/>
      <c r="O58" s="48"/>
      <c r="P58" s="48"/>
      <c r="Q58" s="48">
        <f t="shared" si="9"/>
        <v>0</v>
      </c>
      <c r="R58" s="40"/>
      <c r="S58" s="41"/>
      <c r="T58" s="48"/>
      <c r="U58" s="48"/>
      <c r="V58" s="48"/>
      <c r="W58" s="48">
        <f t="shared" si="10"/>
        <v>0</v>
      </c>
      <c r="X58" s="40"/>
      <c r="Y58" s="48"/>
      <c r="AA58" s="44">
        <v>0</v>
      </c>
      <c r="AB58" s="40"/>
      <c r="AE58" s="44">
        <v>0</v>
      </c>
      <c r="AF58" s="40"/>
      <c r="AK58" s="44">
        <v>0</v>
      </c>
      <c r="AL58" s="40"/>
      <c r="AM58" s="41"/>
      <c r="AQ58" s="44">
        <v>0</v>
      </c>
      <c r="AR58" s="40"/>
      <c r="AS58" s="41"/>
      <c r="AU58" s="47"/>
      <c r="AW58" s="44">
        <v>0</v>
      </c>
      <c r="AX58" s="40"/>
      <c r="AY58" s="41"/>
      <c r="BC58" s="44">
        <v>0</v>
      </c>
      <c r="BD58" s="40"/>
      <c r="BI58" s="44">
        <v>0</v>
      </c>
      <c r="BJ58" s="40"/>
      <c r="BK58" s="42"/>
      <c r="BM58" s="47"/>
      <c r="BO58" s="44">
        <v>0</v>
      </c>
      <c r="BP58" s="40"/>
      <c r="BU58" s="44">
        <v>0</v>
      </c>
      <c r="BV58" s="40"/>
      <c r="CA58" s="44">
        <v>0</v>
      </c>
      <c r="CB58" s="40"/>
      <c r="CG58" s="44">
        <v>0</v>
      </c>
      <c r="CH58" s="40"/>
      <c r="CI58" s="41"/>
      <c r="CM58" s="44">
        <v>0</v>
      </c>
      <c r="CN58" s="40"/>
      <c r="CO58" s="41"/>
      <c r="CS58" s="44">
        <v>0</v>
      </c>
      <c r="CT58" s="40"/>
      <c r="CU58" s="41"/>
      <c r="CY58" s="44">
        <v>0</v>
      </c>
      <c r="CZ58" s="40"/>
      <c r="DE58" s="44">
        <v>0</v>
      </c>
      <c r="DF58" s="40"/>
      <c r="DG58" s="41"/>
      <c r="DK58" s="44">
        <v>0</v>
      </c>
      <c r="DL58" s="40"/>
      <c r="DR58" s="44">
        <v>0</v>
      </c>
      <c r="DS58" s="40"/>
      <c r="DT58" s="41"/>
      <c r="DX58" s="44">
        <v>0</v>
      </c>
      <c r="DY58" s="40"/>
      <c r="ED58" s="44">
        <v>0</v>
      </c>
      <c r="EE58" s="40"/>
      <c r="EH58" s="44">
        <v>0</v>
      </c>
      <c r="EI58" s="40"/>
      <c r="EJ58" s="41"/>
      <c r="EN58" s="44">
        <v>0</v>
      </c>
      <c r="EO58" s="40"/>
      <c r="ET58" s="44">
        <v>0</v>
      </c>
      <c r="EU58" s="40"/>
      <c r="EV58" s="41"/>
      <c r="EZ58" s="44">
        <v>0</v>
      </c>
      <c r="FA58" s="40"/>
      <c r="FB58" s="41"/>
      <c r="FF58" s="44">
        <v>0</v>
      </c>
      <c r="FG58" s="40"/>
      <c r="FL58" s="44">
        <v>0</v>
      </c>
      <c r="FM58" s="40"/>
      <c r="FN58" s="41"/>
      <c r="FR58" s="44">
        <v>0</v>
      </c>
      <c r="FS58" s="40"/>
      <c r="FT58" s="41"/>
      <c r="FZ58" s="44">
        <v>0</v>
      </c>
      <c r="GA58" s="40"/>
      <c r="GB58" s="41"/>
      <c r="GF58" s="44">
        <v>0</v>
      </c>
      <c r="GG58" s="40"/>
      <c r="GN58" s="44">
        <v>0</v>
      </c>
      <c r="GO58" s="40"/>
      <c r="GP58" s="41"/>
      <c r="GT58" s="44">
        <v>0</v>
      </c>
      <c r="GU58" s="40"/>
      <c r="GV58" s="41"/>
      <c r="GZ58" s="44">
        <v>0</v>
      </c>
      <c r="HA58" s="40"/>
      <c r="HB58" s="41"/>
      <c r="HF58" s="44">
        <v>0</v>
      </c>
      <c r="HG58" s="40"/>
      <c r="HN58" s="44">
        <v>0</v>
      </c>
      <c r="HO58" s="40"/>
      <c r="HT58" s="44">
        <v>0</v>
      </c>
      <c r="HU58" s="40"/>
      <c r="HV58" s="41"/>
      <c r="HZ58" s="44">
        <v>0</v>
      </c>
      <c r="IA58" s="40"/>
      <c r="IB58" s="41"/>
      <c r="ID58" s="44">
        <v>0</v>
      </c>
      <c r="IE58" s="40"/>
      <c r="IJ58" s="44">
        <v>0</v>
      </c>
      <c r="IK58" s="40"/>
      <c r="IL58" s="41"/>
      <c r="IR58" s="44">
        <v>0</v>
      </c>
      <c r="IS58" s="40"/>
      <c r="IX58" s="44">
        <v>0</v>
      </c>
      <c r="IY58" s="40"/>
      <c r="IZ58" s="41"/>
      <c r="JD58" s="44">
        <v>0</v>
      </c>
      <c r="JE58" s="43"/>
      <c r="JJ58" s="44">
        <v>0</v>
      </c>
      <c r="JK58" s="40"/>
      <c r="JN58" s="44">
        <v>0</v>
      </c>
      <c r="JO58" s="43"/>
      <c r="JP58" s="41"/>
      <c r="JR58" s="44">
        <v>0</v>
      </c>
      <c r="JS58" s="40"/>
      <c r="JT58" s="41"/>
      <c r="JX58" s="44">
        <v>0</v>
      </c>
      <c r="JY58" s="43"/>
      <c r="JZ58" s="41"/>
      <c r="KD58" s="44">
        <v>0</v>
      </c>
      <c r="KE58" s="40"/>
      <c r="KK58" s="44">
        <v>0</v>
      </c>
      <c r="KL58" s="40"/>
      <c r="KM58" s="42"/>
      <c r="KQ58" s="44">
        <v>0</v>
      </c>
      <c r="KR58" s="40"/>
      <c r="KW58" s="44">
        <v>0</v>
      </c>
      <c r="KX58" s="43"/>
      <c r="LC58" s="44">
        <v>0</v>
      </c>
      <c r="LD58" s="43"/>
      <c r="LI58" s="44">
        <v>0</v>
      </c>
      <c r="LJ58" s="43"/>
      <c r="LO58" s="44">
        <v>0</v>
      </c>
      <c r="LP58" s="40"/>
      <c r="LS58" s="44">
        <v>0</v>
      </c>
      <c r="LT58" s="40"/>
      <c r="LY58" s="44">
        <v>0</v>
      </c>
      <c r="LZ58" s="40"/>
      <c r="MA58" s="42"/>
      <c r="MC58" s="44">
        <v>0</v>
      </c>
      <c r="MD58" s="40"/>
      <c r="MI58" s="44">
        <v>0</v>
      </c>
      <c r="MJ58" s="40"/>
      <c r="MO58" s="44">
        <v>0</v>
      </c>
      <c r="MP58" s="43"/>
      <c r="MU58" s="44">
        <v>0</v>
      </c>
      <c r="MV58" s="40"/>
      <c r="MW58" s="38"/>
      <c r="NA58" s="44">
        <v>0</v>
      </c>
      <c r="NB58" s="43"/>
      <c r="NC58" s="42"/>
      <c r="NI58" s="44">
        <v>0</v>
      </c>
      <c r="NJ58" s="43"/>
      <c r="NK58" s="47">
        <v>0</v>
      </c>
      <c r="NL58" s="47">
        <v>0</v>
      </c>
      <c r="NM58" s="47">
        <v>0</v>
      </c>
      <c r="NN58" s="47">
        <v>0</v>
      </c>
      <c r="NO58" s="44">
        <v>0</v>
      </c>
      <c r="NP58" s="43"/>
      <c r="NQ58" s="47">
        <v>0</v>
      </c>
      <c r="NR58" s="47">
        <v>0</v>
      </c>
      <c r="NS58" s="47">
        <v>0</v>
      </c>
      <c r="NT58" s="47">
        <v>0</v>
      </c>
      <c r="NU58" s="44">
        <v>0</v>
      </c>
      <c r="NV58" s="43"/>
      <c r="NW58" s="42">
        <v>0</v>
      </c>
      <c r="NX58" s="47">
        <v>0</v>
      </c>
      <c r="NY58" s="44">
        <v>0</v>
      </c>
      <c r="NZ58" s="43"/>
      <c r="OA58" s="42">
        <v>0</v>
      </c>
      <c r="OB58" s="47">
        <v>0</v>
      </c>
      <c r="OC58" s="47">
        <v>0</v>
      </c>
      <c r="OD58" s="47">
        <v>0</v>
      </c>
      <c r="OE58" s="44">
        <v>0</v>
      </c>
      <c r="OF58" s="43"/>
      <c r="OG58" s="42">
        <v>0</v>
      </c>
      <c r="OH58" s="47">
        <v>0</v>
      </c>
      <c r="OI58" s="47">
        <v>0</v>
      </c>
      <c r="OJ58" s="47">
        <v>0</v>
      </c>
      <c r="OK58" s="44">
        <v>0</v>
      </c>
      <c r="OL58" s="43"/>
      <c r="OM58" s="42">
        <v>0</v>
      </c>
      <c r="ON58" s="47">
        <v>0</v>
      </c>
      <c r="OO58" s="44">
        <v>0</v>
      </c>
      <c r="OP58" s="43"/>
      <c r="OQ58" s="42">
        <v>0</v>
      </c>
      <c r="OR58" s="47">
        <v>0</v>
      </c>
      <c r="OS58" s="47">
        <v>0</v>
      </c>
      <c r="OT58" s="47">
        <v>0</v>
      </c>
      <c r="OU58" s="44">
        <v>0</v>
      </c>
      <c r="OV58" s="43"/>
      <c r="OW58" s="42">
        <v>0</v>
      </c>
      <c r="OX58" s="47">
        <v>0</v>
      </c>
      <c r="OY58" s="44">
        <v>0</v>
      </c>
      <c r="OZ58" s="43"/>
      <c r="PA58" s="42">
        <v>0</v>
      </c>
      <c r="PB58" s="47">
        <v>0</v>
      </c>
      <c r="PC58" s="47">
        <v>0</v>
      </c>
      <c r="PD58" s="47">
        <v>0</v>
      </c>
      <c r="PE58" s="44">
        <v>0</v>
      </c>
      <c r="PF58" s="43"/>
      <c r="PG58" s="47">
        <v>0</v>
      </c>
      <c r="PH58" s="47">
        <v>0</v>
      </c>
      <c r="PI58" s="47">
        <v>0</v>
      </c>
      <c r="PJ58" s="47">
        <v>0</v>
      </c>
      <c r="PK58" s="44">
        <v>0</v>
      </c>
      <c r="PL58" s="43"/>
      <c r="PM58" s="42">
        <v>0</v>
      </c>
      <c r="PN58" s="47">
        <v>0</v>
      </c>
      <c r="PO58" s="47">
        <v>0</v>
      </c>
      <c r="PP58" s="47">
        <v>0</v>
      </c>
      <c r="PQ58" s="44">
        <v>0</v>
      </c>
      <c r="PR58" s="43"/>
      <c r="PS58" s="42">
        <v>0</v>
      </c>
      <c r="PT58" s="47">
        <v>0</v>
      </c>
      <c r="PU58" s="47">
        <v>0</v>
      </c>
      <c r="PV58" s="47">
        <v>0</v>
      </c>
      <c r="PW58" s="44">
        <v>0</v>
      </c>
      <c r="PX58" s="43"/>
      <c r="PY58" s="42">
        <v>0</v>
      </c>
      <c r="PZ58" s="47">
        <v>0</v>
      </c>
      <c r="QA58" s="47">
        <v>0</v>
      </c>
      <c r="QB58" s="47">
        <v>0</v>
      </c>
      <c r="QC58" s="44">
        <v>0</v>
      </c>
      <c r="QD58" s="43"/>
      <c r="QE58" s="42">
        <v>0</v>
      </c>
      <c r="QF58" s="47">
        <v>0</v>
      </c>
      <c r="QG58" s="47">
        <v>0</v>
      </c>
      <c r="QH58" s="47">
        <v>0</v>
      </c>
      <c r="QI58" s="44">
        <v>0</v>
      </c>
      <c r="QJ58" s="43"/>
      <c r="QK58" s="42">
        <v>0</v>
      </c>
      <c r="QL58" s="47">
        <v>0</v>
      </c>
      <c r="QM58" s="47">
        <v>0</v>
      </c>
      <c r="QN58" s="47">
        <v>0</v>
      </c>
      <c r="QO58" s="44">
        <v>0</v>
      </c>
      <c r="QP58" s="43"/>
      <c r="QQ58" s="42">
        <v>0</v>
      </c>
      <c r="QR58" s="47">
        <v>0</v>
      </c>
      <c r="QS58" s="44">
        <v>0</v>
      </c>
      <c r="QT58" s="43"/>
      <c r="QU58" s="42">
        <v>0</v>
      </c>
      <c r="QV58" s="47">
        <v>0</v>
      </c>
      <c r="QW58" s="47">
        <v>0</v>
      </c>
      <c r="QX58" s="47">
        <v>0</v>
      </c>
      <c r="QY58" s="44">
        <v>0</v>
      </c>
      <c r="QZ58" s="43"/>
      <c r="RA58" s="42">
        <v>0</v>
      </c>
      <c r="RB58" s="47">
        <v>0</v>
      </c>
      <c r="RC58" s="47">
        <v>0</v>
      </c>
      <c r="RD58" s="47">
        <v>0</v>
      </c>
      <c r="RE58" s="44">
        <v>0</v>
      </c>
      <c r="RF58" s="43"/>
      <c r="RG58" s="42">
        <v>0</v>
      </c>
      <c r="RH58" s="47">
        <v>0</v>
      </c>
      <c r="RI58" s="47">
        <v>0</v>
      </c>
      <c r="RJ58" s="47">
        <v>0</v>
      </c>
      <c r="RK58" s="44">
        <v>0</v>
      </c>
      <c r="RL58" s="43"/>
      <c r="RM58" s="47">
        <v>0</v>
      </c>
      <c r="RN58" s="47">
        <v>0</v>
      </c>
      <c r="RO58" s="47">
        <v>0</v>
      </c>
      <c r="RP58" s="47">
        <v>0</v>
      </c>
      <c r="RQ58" s="44">
        <v>0</v>
      </c>
      <c r="RR58" s="43"/>
      <c r="RS58" s="42">
        <v>0</v>
      </c>
      <c r="RT58" s="47">
        <v>0</v>
      </c>
      <c r="RU58" s="47">
        <v>0</v>
      </c>
      <c r="RV58" s="47">
        <v>0</v>
      </c>
      <c r="RW58" s="44">
        <v>0</v>
      </c>
      <c r="RX58" s="43"/>
      <c r="RY58" s="42">
        <v>0</v>
      </c>
      <c r="RZ58" s="47">
        <v>0</v>
      </c>
      <c r="SA58" s="47">
        <v>0</v>
      </c>
      <c r="SB58" s="47">
        <v>0</v>
      </c>
      <c r="SC58" s="44">
        <v>0</v>
      </c>
      <c r="SD58" s="43"/>
      <c r="SE58" s="41">
        <v>0</v>
      </c>
      <c r="SF58" s="47">
        <v>0</v>
      </c>
      <c r="SG58" s="47">
        <v>0</v>
      </c>
      <c r="SH58" s="47">
        <v>0</v>
      </c>
      <c r="SI58" s="44">
        <v>0</v>
      </c>
      <c r="SJ58" s="43"/>
      <c r="SK58" s="42">
        <v>0</v>
      </c>
      <c r="SL58" s="47">
        <v>0</v>
      </c>
      <c r="SM58" s="47">
        <v>0</v>
      </c>
      <c r="SN58" s="47">
        <v>0</v>
      </c>
      <c r="SO58" s="44">
        <v>0</v>
      </c>
      <c r="SP58" s="43"/>
      <c r="SQ58" s="42">
        <v>0</v>
      </c>
      <c r="SR58" s="47">
        <v>0</v>
      </c>
      <c r="SS58" s="44">
        <v>0</v>
      </c>
      <c r="ST58" s="43"/>
      <c r="SU58" s="42">
        <v>400</v>
      </c>
      <c r="SV58" s="47">
        <v>400</v>
      </c>
      <c r="SW58" s="47">
        <v>600</v>
      </c>
      <c r="SX58" s="47">
        <v>600</v>
      </c>
      <c r="SY58" s="44">
        <v>0</v>
      </c>
      <c r="SZ58" s="43"/>
      <c r="TA58" s="42">
        <v>0</v>
      </c>
      <c r="TB58" s="47">
        <v>0</v>
      </c>
      <c r="TC58" s="47">
        <v>0</v>
      </c>
      <c r="TD58" s="47">
        <v>0</v>
      </c>
      <c r="TE58" s="44">
        <v>0</v>
      </c>
      <c r="TF58" s="43"/>
      <c r="TG58" s="42">
        <v>0</v>
      </c>
      <c r="TH58" s="47">
        <v>0</v>
      </c>
      <c r="TI58" s="47">
        <v>0</v>
      </c>
      <c r="TJ58" s="47">
        <v>0</v>
      </c>
      <c r="TK58" s="44">
        <v>0</v>
      </c>
      <c r="TL58" s="43"/>
      <c r="TM58" s="42">
        <v>0</v>
      </c>
      <c r="TN58" s="47">
        <v>0</v>
      </c>
      <c r="TO58" s="47">
        <v>0</v>
      </c>
      <c r="TP58" s="47">
        <v>0</v>
      </c>
      <c r="TQ58" s="44">
        <v>0</v>
      </c>
      <c r="TR58" s="43"/>
      <c r="TS58" s="42">
        <v>0</v>
      </c>
      <c r="TT58" s="47">
        <v>0</v>
      </c>
      <c r="TU58" s="44">
        <v>0</v>
      </c>
      <c r="TV58" s="43"/>
    </row>
    <row r="59" spans="1:542" x14ac:dyDescent="0.25">
      <c r="A59" s="47" t="s">
        <v>378</v>
      </c>
      <c r="B59" s="38">
        <v>0.4</v>
      </c>
      <c r="E59">
        <v>507</v>
      </c>
      <c r="F59">
        <v>443</v>
      </c>
      <c r="M59" s="39">
        <v>224</v>
      </c>
      <c r="N59" s="49">
        <v>229</v>
      </c>
      <c r="O59" s="49">
        <v>216</v>
      </c>
      <c r="P59" s="49">
        <v>221</v>
      </c>
      <c r="Q59" s="48">
        <f t="shared" si="9"/>
        <v>-10</v>
      </c>
      <c r="R59" s="40"/>
      <c r="S59" s="39">
        <v>400</v>
      </c>
      <c r="T59" s="49">
        <v>405</v>
      </c>
      <c r="U59" s="49">
        <v>504</v>
      </c>
      <c r="V59" s="49">
        <v>511</v>
      </c>
      <c r="W59" s="48">
        <f t="shared" si="10"/>
        <v>-12</v>
      </c>
      <c r="X59" s="40"/>
      <c r="Y59" s="48"/>
      <c r="AA59" s="44">
        <v>0</v>
      </c>
      <c r="AB59" s="40"/>
      <c r="AE59" s="44">
        <v>0</v>
      </c>
      <c r="AF59" s="40"/>
      <c r="AG59">
        <v>216</v>
      </c>
      <c r="AH59">
        <v>220</v>
      </c>
      <c r="AI59">
        <v>224</v>
      </c>
      <c r="AJ59">
        <v>230</v>
      </c>
      <c r="AK59" s="44">
        <v>-10</v>
      </c>
      <c r="AL59" s="40"/>
      <c r="AM59" s="39">
        <v>528</v>
      </c>
      <c r="AN59">
        <v>521</v>
      </c>
      <c r="AO59">
        <v>464</v>
      </c>
      <c r="AP59">
        <v>479</v>
      </c>
      <c r="AQ59" s="44">
        <v>-8</v>
      </c>
      <c r="AR59" s="40"/>
      <c r="AS59" s="41"/>
      <c r="AU59" s="47"/>
      <c r="AW59" s="44">
        <v>0</v>
      </c>
      <c r="AX59" s="40"/>
      <c r="AY59" s="39">
        <v>192</v>
      </c>
      <c r="AZ59" s="47">
        <v>195.6521739130435</v>
      </c>
      <c r="BA59">
        <v>248</v>
      </c>
      <c r="BB59" s="47">
        <v>254.3478260869565</v>
      </c>
      <c r="BC59" s="44">
        <v>-10</v>
      </c>
      <c r="BD59" s="40"/>
      <c r="BE59">
        <v>256</v>
      </c>
      <c r="BF59">
        <v>263</v>
      </c>
      <c r="BG59">
        <v>232</v>
      </c>
      <c r="BH59">
        <v>237</v>
      </c>
      <c r="BI59" s="44">
        <v>-12</v>
      </c>
      <c r="BJ59" s="40"/>
      <c r="BK59" s="42"/>
      <c r="BM59" s="47"/>
      <c r="BO59" s="44">
        <v>0</v>
      </c>
      <c r="BP59" s="40"/>
      <c r="BQ59">
        <v>144</v>
      </c>
      <c r="BR59">
        <v>150</v>
      </c>
      <c r="BS59">
        <v>144</v>
      </c>
      <c r="BT59">
        <v>150</v>
      </c>
      <c r="BU59" s="44">
        <v>-12</v>
      </c>
      <c r="BV59" s="40"/>
      <c r="BW59">
        <v>280</v>
      </c>
      <c r="BX59">
        <v>280</v>
      </c>
      <c r="CA59" s="44">
        <v>0</v>
      </c>
      <c r="CB59" s="40"/>
      <c r="CC59">
        <v>296</v>
      </c>
      <c r="CD59">
        <v>300</v>
      </c>
      <c r="CE59">
        <v>328</v>
      </c>
      <c r="CF59">
        <v>332</v>
      </c>
      <c r="CG59" s="44">
        <v>-8</v>
      </c>
      <c r="CH59" s="40"/>
      <c r="CI59" s="39">
        <v>320</v>
      </c>
      <c r="CJ59">
        <v>320</v>
      </c>
      <c r="CK59">
        <v>328</v>
      </c>
      <c r="CL59">
        <v>330</v>
      </c>
      <c r="CM59" s="44">
        <v>-2</v>
      </c>
      <c r="CN59" s="40"/>
      <c r="CO59" s="41"/>
      <c r="CS59" s="44">
        <v>0</v>
      </c>
      <c r="CT59" s="40"/>
      <c r="CU59" s="39">
        <v>296</v>
      </c>
      <c r="CV59">
        <v>300</v>
      </c>
      <c r="CW59">
        <v>400</v>
      </c>
      <c r="CX59">
        <v>400</v>
      </c>
      <c r="CY59" s="44">
        <v>-4</v>
      </c>
      <c r="CZ59" s="40"/>
      <c r="DA59">
        <v>240</v>
      </c>
      <c r="DB59">
        <v>240</v>
      </c>
      <c r="DC59">
        <v>184</v>
      </c>
      <c r="DD59">
        <v>186</v>
      </c>
      <c r="DE59" s="44">
        <v>-2</v>
      </c>
      <c r="DF59" s="40"/>
      <c r="DG59" s="39">
        <v>200</v>
      </c>
      <c r="DH59">
        <v>200</v>
      </c>
      <c r="DK59" s="44">
        <v>0</v>
      </c>
      <c r="DL59" s="40"/>
      <c r="DM59">
        <v>96</v>
      </c>
      <c r="DO59">
        <v>100</v>
      </c>
      <c r="DP59">
        <v>200</v>
      </c>
      <c r="DQ59">
        <v>200</v>
      </c>
      <c r="DR59" s="44">
        <v>-4</v>
      </c>
      <c r="DS59" s="40"/>
      <c r="DT59" s="39">
        <v>248</v>
      </c>
      <c r="DU59">
        <v>250</v>
      </c>
      <c r="DV59">
        <v>184</v>
      </c>
      <c r="DW59">
        <v>187</v>
      </c>
      <c r="DX59" s="44">
        <v>-5</v>
      </c>
      <c r="DY59" s="40"/>
      <c r="DZ59">
        <v>200</v>
      </c>
      <c r="EA59">
        <v>200</v>
      </c>
      <c r="EB59">
        <v>96</v>
      </c>
      <c r="EC59">
        <v>100</v>
      </c>
      <c r="ED59" s="44">
        <v>-4</v>
      </c>
      <c r="EE59" s="40"/>
      <c r="EF59">
        <v>144</v>
      </c>
      <c r="EG59">
        <v>150</v>
      </c>
      <c r="EH59" s="44">
        <v>-6</v>
      </c>
      <c r="EI59" s="40"/>
      <c r="EJ59" s="39">
        <v>224</v>
      </c>
      <c r="EK59">
        <v>225</v>
      </c>
      <c r="EL59">
        <v>704</v>
      </c>
      <c r="EM59">
        <v>709</v>
      </c>
      <c r="EN59" s="44">
        <v>-6</v>
      </c>
      <c r="EO59" s="40"/>
      <c r="EP59">
        <v>296</v>
      </c>
      <c r="EQ59">
        <v>300</v>
      </c>
      <c r="ER59">
        <v>400</v>
      </c>
      <c r="ES59">
        <v>400</v>
      </c>
      <c r="ET59" s="44">
        <v>-4</v>
      </c>
      <c r="EU59" s="40"/>
      <c r="EV59" s="39">
        <v>200</v>
      </c>
      <c r="EW59">
        <v>200</v>
      </c>
      <c r="EX59">
        <v>136</v>
      </c>
      <c r="EY59">
        <v>140</v>
      </c>
      <c r="EZ59" s="44">
        <v>-4</v>
      </c>
      <c r="FA59" s="40"/>
      <c r="FB59" s="41"/>
      <c r="FD59">
        <v>624</v>
      </c>
      <c r="FE59">
        <v>622</v>
      </c>
      <c r="FF59" s="44">
        <v>2</v>
      </c>
      <c r="FG59" s="40"/>
      <c r="FH59">
        <v>96</v>
      </c>
      <c r="FI59">
        <v>100</v>
      </c>
      <c r="FJ59">
        <v>200</v>
      </c>
      <c r="FK59">
        <v>200</v>
      </c>
      <c r="FL59" s="44">
        <v>-4</v>
      </c>
      <c r="FM59" s="40"/>
      <c r="FN59" s="39">
        <v>152</v>
      </c>
      <c r="FO59">
        <v>150</v>
      </c>
      <c r="FP59">
        <v>104</v>
      </c>
      <c r="FQ59">
        <v>102</v>
      </c>
      <c r="FR59" s="44">
        <v>4</v>
      </c>
      <c r="FS59" s="40"/>
      <c r="FT59" s="39">
        <v>176</v>
      </c>
      <c r="FU59">
        <v>180</v>
      </c>
      <c r="FV59">
        <v>96</v>
      </c>
      <c r="FW59">
        <v>100</v>
      </c>
      <c r="FX59">
        <v>200</v>
      </c>
      <c r="FY59">
        <v>202</v>
      </c>
      <c r="FZ59" s="44">
        <v>-10</v>
      </c>
      <c r="GA59" s="40"/>
      <c r="GB59" s="39">
        <v>200</v>
      </c>
      <c r="GC59">
        <v>200</v>
      </c>
      <c r="GD59">
        <v>296</v>
      </c>
      <c r="GE59">
        <v>300</v>
      </c>
      <c r="GF59" s="44">
        <v>-4</v>
      </c>
      <c r="GG59" s="40"/>
      <c r="GH59">
        <v>200</v>
      </c>
      <c r="GI59">
        <v>200</v>
      </c>
      <c r="GJ59">
        <v>280</v>
      </c>
      <c r="GK59">
        <v>280</v>
      </c>
      <c r="GL59">
        <v>200</v>
      </c>
      <c r="GM59">
        <v>200</v>
      </c>
      <c r="GN59" s="44">
        <v>0</v>
      </c>
      <c r="GO59" s="40"/>
      <c r="GP59" s="39">
        <v>96</v>
      </c>
      <c r="GQ59">
        <v>100</v>
      </c>
      <c r="GR59">
        <v>264</v>
      </c>
      <c r="GS59">
        <v>265</v>
      </c>
      <c r="GT59" s="44">
        <v>-5</v>
      </c>
      <c r="GU59" s="40"/>
      <c r="GV59" s="39">
        <v>120</v>
      </c>
      <c r="GW59">
        <v>120</v>
      </c>
      <c r="GX59">
        <v>216</v>
      </c>
      <c r="GY59">
        <v>220</v>
      </c>
      <c r="GZ59" s="44">
        <v>-4</v>
      </c>
      <c r="HA59" s="40"/>
      <c r="HB59" s="39">
        <v>200</v>
      </c>
      <c r="HC59">
        <v>200</v>
      </c>
      <c r="HD59">
        <v>496</v>
      </c>
      <c r="HE59">
        <v>500</v>
      </c>
      <c r="HF59" s="44">
        <v>-4</v>
      </c>
      <c r="HG59" s="40"/>
      <c r="HH59">
        <v>232</v>
      </c>
      <c r="HI59">
        <v>240</v>
      </c>
      <c r="HJ59">
        <v>240</v>
      </c>
      <c r="HK59">
        <v>240</v>
      </c>
      <c r="HL59">
        <v>400</v>
      </c>
      <c r="HM59">
        <v>390</v>
      </c>
      <c r="HN59" s="44">
        <v>2</v>
      </c>
      <c r="HO59" s="40"/>
      <c r="HR59">
        <v>200</v>
      </c>
      <c r="HS59">
        <v>200</v>
      </c>
      <c r="HT59" s="44">
        <v>0</v>
      </c>
      <c r="HU59" s="40"/>
      <c r="HV59" s="39">
        <v>248</v>
      </c>
      <c r="HW59">
        <v>250</v>
      </c>
      <c r="HX59">
        <v>552</v>
      </c>
      <c r="HY59">
        <v>550</v>
      </c>
      <c r="HZ59" s="44">
        <v>0</v>
      </c>
      <c r="IA59" s="40"/>
      <c r="IB59" s="39">
        <v>472</v>
      </c>
      <c r="IC59">
        <v>475</v>
      </c>
      <c r="ID59" s="44">
        <v>-3</v>
      </c>
      <c r="IE59" s="40"/>
      <c r="IH59">
        <v>160</v>
      </c>
      <c r="II59">
        <v>160</v>
      </c>
      <c r="IJ59" s="44">
        <v>0</v>
      </c>
      <c r="IK59" s="40"/>
      <c r="IL59" s="41"/>
      <c r="IM59">
        <v>200</v>
      </c>
      <c r="IO59">
        <v>200</v>
      </c>
      <c r="IP59">
        <v>296</v>
      </c>
      <c r="IQ59">
        <v>300</v>
      </c>
      <c r="IR59" s="46">
        <v>-404</v>
      </c>
      <c r="IS59" s="40">
        <v>161.6</v>
      </c>
      <c r="IT59">
        <v>400</v>
      </c>
      <c r="IU59">
        <v>400</v>
      </c>
      <c r="IV59">
        <v>400</v>
      </c>
      <c r="IW59">
        <v>400</v>
      </c>
      <c r="IX59" s="44">
        <v>0</v>
      </c>
      <c r="IY59" s="40"/>
      <c r="IZ59" s="41"/>
      <c r="JB59">
        <v>32</v>
      </c>
      <c r="JC59">
        <v>30</v>
      </c>
      <c r="JD59" s="44">
        <v>2</v>
      </c>
      <c r="JE59" s="43"/>
      <c r="JF59">
        <v>352</v>
      </c>
      <c r="JG59">
        <v>350</v>
      </c>
      <c r="JH59">
        <v>368</v>
      </c>
      <c r="JI59">
        <v>370</v>
      </c>
      <c r="JJ59" s="44">
        <v>0</v>
      </c>
      <c r="JK59" s="40"/>
      <c r="JL59">
        <v>96</v>
      </c>
      <c r="JM59" s="47">
        <v>100</v>
      </c>
      <c r="JN59" s="44">
        <v>-4</v>
      </c>
      <c r="JO59" s="43"/>
      <c r="JP59" s="39">
        <v>168</v>
      </c>
      <c r="JQ59">
        <v>173</v>
      </c>
      <c r="JR59" s="44">
        <v>-5</v>
      </c>
      <c r="JS59" s="40"/>
      <c r="JT59" s="39">
        <v>392</v>
      </c>
      <c r="JU59">
        <v>400</v>
      </c>
      <c r="JV59">
        <v>528</v>
      </c>
      <c r="JW59">
        <v>529</v>
      </c>
      <c r="JX59" s="44">
        <v>-9</v>
      </c>
      <c r="JY59" s="43"/>
      <c r="JZ59" s="41"/>
      <c r="KD59" s="44">
        <v>0</v>
      </c>
      <c r="KE59" s="40"/>
      <c r="KG59">
        <v>136</v>
      </c>
      <c r="KH59">
        <v>150</v>
      </c>
      <c r="KI59">
        <v>152</v>
      </c>
      <c r="KJ59">
        <v>150</v>
      </c>
      <c r="KK59" s="46">
        <v>-12</v>
      </c>
      <c r="KL59" s="40">
        <v>4.8000000000000007</v>
      </c>
      <c r="KM59" s="39">
        <v>496</v>
      </c>
      <c r="KN59">
        <v>500</v>
      </c>
      <c r="KO59">
        <v>600</v>
      </c>
      <c r="KP59">
        <v>600</v>
      </c>
      <c r="KQ59" s="44">
        <v>-4</v>
      </c>
      <c r="KR59" s="40"/>
      <c r="KW59" s="44">
        <v>0</v>
      </c>
      <c r="KX59" s="43"/>
      <c r="KY59">
        <v>120</v>
      </c>
      <c r="KZ59">
        <v>120</v>
      </c>
      <c r="LA59">
        <v>152</v>
      </c>
      <c r="LB59">
        <v>150</v>
      </c>
      <c r="LC59" s="44">
        <v>2</v>
      </c>
      <c r="LD59" s="43"/>
      <c r="LE59">
        <v>376</v>
      </c>
      <c r="LF59">
        <v>380</v>
      </c>
      <c r="LG59">
        <v>368</v>
      </c>
      <c r="LH59">
        <v>370</v>
      </c>
      <c r="LI59" s="44">
        <v>-6</v>
      </c>
      <c r="LJ59" s="43"/>
      <c r="LK59">
        <v>48</v>
      </c>
      <c r="LL59">
        <v>48</v>
      </c>
      <c r="LO59" s="44">
        <v>0</v>
      </c>
      <c r="LP59" s="40"/>
      <c r="LQ59">
        <v>416</v>
      </c>
      <c r="LR59">
        <v>420</v>
      </c>
      <c r="LS59" s="44">
        <v>-4</v>
      </c>
      <c r="LT59" s="40"/>
      <c r="LU59">
        <v>392</v>
      </c>
      <c r="LV59">
        <v>400</v>
      </c>
      <c r="LW59">
        <v>272</v>
      </c>
      <c r="LX59">
        <v>277</v>
      </c>
      <c r="LY59" s="46">
        <v>-13</v>
      </c>
      <c r="LZ59" s="40">
        <v>5.2</v>
      </c>
      <c r="MA59" s="42"/>
      <c r="MC59" s="44">
        <v>0</v>
      </c>
      <c r="MD59" s="40"/>
      <c r="MI59" s="44">
        <v>0</v>
      </c>
      <c r="MJ59" s="40"/>
      <c r="MK59">
        <v>448</v>
      </c>
      <c r="ML59">
        <v>450</v>
      </c>
      <c r="MM59">
        <v>512</v>
      </c>
      <c r="MN59">
        <v>513</v>
      </c>
      <c r="MO59" s="44">
        <v>-3</v>
      </c>
      <c r="MP59" s="43"/>
      <c r="MQ59">
        <v>32</v>
      </c>
      <c r="MR59">
        <v>30</v>
      </c>
      <c r="MU59" s="44">
        <v>2</v>
      </c>
      <c r="MV59" s="40"/>
      <c r="MW59">
        <v>64</v>
      </c>
      <c r="MX59">
        <v>64</v>
      </c>
      <c r="NA59" s="44">
        <v>0</v>
      </c>
      <c r="NB59" s="43"/>
      <c r="NC59" s="39">
        <v>152</v>
      </c>
      <c r="ND59">
        <v>150</v>
      </c>
      <c r="NE59">
        <v>360</v>
      </c>
      <c r="NF59">
        <v>360</v>
      </c>
      <c r="NG59">
        <v>248</v>
      </c>
      <c r="NH59">
        <v>195</v>
      </c>
      <c r="NI59" s="44">
        <v>55</v>
      </c>
      <c r="NJ59" s="43"/>
      <c r="NK59" s="47">
        <v>96</v>
      </c>
      <c r="NL59" s="47">
        <v>100</v>
      </c>
      <c r="NM59" s="47">
        <v>216</v>
      </c>
      <c r="NN59" s="47">
        <v>220</v>
      </c>
      <c r="NO59" s="44">
        <v>-8</v>
      </c>
      <c r="NP59" s="43"/>
      <c r="NQ59" s="47">
        <v>96</v>
      </c>
      <c r="NR59" s="47">
        <v>100</v>
      </c>
      <c r="NS59" s="47">
        <v>96</v>
      </c>
      <c r="NT59" s="47">
        <v>100</v>
      </c>
      <c r="NU59" s="44">
        <v>-8</v>
      </c>
      <c r="NV59" s="43"/>
      <c r="NW59" s="42">
        <v>168</v>
      </c>
      <c r="NX59" s="47">
        <v>170</v>
      </c>
      <c r="NY59" s="44">
        <v>-2</v>
      </c>
      <c r="NZ59" s="43"/>
      <c r="OA59" s="42">
        <v>112</v>
      </c>
      <c r="OB59" s="47">
        <v>110</v>
      </c>
      <c r="OC59" s="47">
        <v>104</v>
      </c>
      <c r="OD59" s="47">
        <v>106</v>
      </c>
      <c r="OE59" s="44">
        <v>0</v>
      </c>
      <c r="OF59" s="43"/>
      <c r="OG59" s="42">
        <v>96</v>
      </c>
      <c r="OH59" s="47">
        <v>96</v>
      </c>
      <c r="OI59" s="47">
        <v>64</v>
      </c>
      <c r="OJ59" s="47">
        <v>64</v>
      </c>
      <c r="OK59" s="44">
        <v>0</v>
      </c>
      <c r="OL59" s="43"/>
      <c r="OM59" s="42">
        <v>368</v>
      </c>
      <c r="ON59" s="47">
        <v>370</v>
      </c>
      <c r="OO59" s="44">
        <v>-2</v>
      </c>
      <c r="OP59" s="43"/>
      <c r="OQ59" s="42">
        <v>152</v>
      </c>
      <c r="OR59" s="47">
        <v>150</v>
      </c>
      <c r="OS59" s="47">
        <v>176</v>
      </c>
      <c r="OT59" s="47">
        <v>180</v>
      </c>
      <c r="OU59" s="44">
        <v>-2</v>
      </c>
      <c r="OV59" s="43"/>
      <c r="OW59" s="42">
        <v>496</v>
      </c>
      <c r="OX59" s="47">
        <v>500</v>
      </c>
      <c r="OY59" s="44">
        <v>-4</v>
      </c>
      <c r="OZ59" s="43"/>
      <c r="PA59" s="42">
        <v>80</v>
      </c>
      <c r="PB59" s="47">
        <v>80</v>
      </c>
      <c r="PC59" s="47">
        <v>120</v>
      </c>
      <c r="PD59" s="47">
        <v>120</v>
      </c>
      <c r="PE59" s="44">
        <v>0</v>
      </c>
      <c r="PF59" s="43"/>
      <c r="PG59" s="47">
        <v>0</v>
      </c>
      <c r="PH59" s="47">
        <v>0</v>
      </c>
      <c r="PI59" s="47">
        <v>584</v>
      </c>
      <c r="PJ59" s="47">
        <v>590</v>
      </c>
      <c r="PK59" s="44">
        <v>-6</v>
      </c>
      <c r="PL59" s="43"/>
      <c r="PM59" s="42">
        <v>96</v>
      </c>
      <c r="PN59" s="47">
        <v>100</v>
      </c>
      <c r="PO59" s="47">
        <v>248</v>
      </c>
      <c r="PP59" s="47">
        <v>250</v>
      </c>
      <c r="PQ59" s="44">
        <v>-6</v>
      </c>
      <c r="PR59" s="43"/>
      <c r="PS59" s="42">
        <v>152</v>
      </c>
      <c r="PT59" s="47">
        <v>140</v>
      </c>
      <c r="PU59" s="47">
        <v>96</v>
      </c>
      <c r="PV59" s="47">
        <v>100</v>
      </c>
      <c r="PW59" s="44">
        <v>8</v>
      </c>
      <c r="PX59" s="43"/>
      <c r="PY59" s="42">
        <v>248</v>
      </c>
      <c r="PZ59" s="47">
        <v>250</v>
      </c>
      <c r="QA59" s="47">
        <v>336</v>
      </c>
      <c r="QB59" s="47">
        <v>334</v>
      </c>
      <c r="QC59" s="44">
        <v>0</v>
      </c>
      <c r="QD59" s="43"/>
      <c r="QE59" s="42">
        <v>152</v>
      </c>
      <c r="QF59" s="47">
        <v>100</v>
      </c>
      <c r="QG59" s="47">
        <v>272</v>
      </c>
      <c r="QH59" s="47">
        <v>270</v>
      </c>
      <c r="QI59" s="44">
        <v>54</v>
      </c>
      <c r="QJ59" s="43"/>
      <c r="QK59" s="42">
        <v>200</v>
      </c>
      <c r="QL59" s="47">
        <v>200</v>
      </c>
      <c r="QM59" s="47">
        <v>200</v>
      </c>
      <c r="QN59" s="47">
        <v>200</v>
      </c>
      <c r="QO59" s="44">
        <v>0</v>
      </c>
      <c r="QP59" s="43"/>
      <c r="QQ59" s="42">
        <v>216</v>
      </c>
      <c r="QR59" s="47">
        <v>220</v>
      </c>
      <c r="QS59" s="44">
        <v>-4</v>
      </c>
      <c r="QT59" s="43"/>
      <c r="QU59" s="42">
        <v>392</v>
      </c>
      <c r="QV59" s="47">
        <v>396</v>
      </c>
      <c r="QW59" s="47">
        <v>392</v>
      </c>
      <c r="QX59" s="47">
        <v>395</v>
      </c>
      <c r="QY59" s="44">
        <v>-7</v>
      </c>
      <c r="QZ59" s="43"/>
      <c r="RA59" s="42">
        <v>208</v>
      </c>
      <c r="RB59" s="47">
        <v>210</v>
      </c>
      <c r="RC59" s="47">
        <v>136</v>
      </c>
      <c r="RD59" s="47">
        <v>140</v>
      </c>
      <c r="RE59" s="44">
        <v>-6</v>
      </c>
      <c r="RF59" s="43"/>
      <c r="RG59" s="42">
        <v>256</v>
      </c>
      <c r="RH59" s="47">
        <v>260</v>
      </c>
      <c r="RI59" s="47">
        <v>200</v>
      </c>
      <c r="RJ59" s="47">
        <v>201</v>
      </c>
      <c r="RK59" s="44">
        <v>-5</v>
      </c>
      <c r="RL59" s="43"/>
      <c r="RM59" s="47">
        <v>200</v>
      </c>
      <c r="RN59" s="47">
        <v>200</v>
      </c>
      <c r="RO59" s="47">
        <v>200</v>
      </c>
      <c r="RP59" s="47">
        <v>200</v>
      </c>
      <c r="RQ59" s="44">
        <v>0</v>
      </c>
      <c r="RR59" s="43"/>
      <c r="RS59" s="42">
        <v>0</v>
      </c>
      <c r="RT59" s="47">
        <v>0</v>
      </c>
      <c r="RU59" s="47">
        <v>0</v>
      </c>
      <c r="RV59" s="47">
        <v>0</v>
      </c>
      <c r="RW59" s="44">
        <v>0</v>
      </c>
      <c r="RX59" s="43"/>
      <c r="RY59" s="42">
        <v>0</v>
      </c>
      <c r="RZ59" s="47">
        <v>0</v>
      </c>
      <c r="SA59" s="47">
        <v>280</v>
      </c>
      <c r="SB59" s="47">
        <v>284</v>
      </c>
      <c r="SC59" s="44">
        <v>-4</v>
      </c>
      <c r="SD59" s="43"/>
      <c r="SE59" s="41">
        <v>32</v>
      </c>
      <c r="SF59" s="47">
        <v>200</v>
      </c>
      <c r="SG59" s="47">
        <v>352</v>
      </c>
      <c r="SH59" s="47">
        <v>357</v>
      </c>
      <c r="SI59" s="46">
        <v>-173</v>
      </c>
      <c r="SJ59" s="43">
        <v>69.2</v>
      </c>
      <c r="SK59" s="42">
        <v>200</v>
      </c>
      <c r="SL59" s="47">
        <v>200</v>
      </c>
      <c r="SM59" s="47">
        <v>152</v>
      </c>
      <c r="SN59" s="47">
        <v>150</v>
      </c>
      <c r="SO59" s="44">
        <v>2</v>
      </c>
      <c r="SP59" s="43"/>
      <c r="SQ59" s="42">
        <v>496</v>
      </c>
      <c r="SR59" s="47">
        <v>500</v>
      </c>
      <c r="SS59" s="44">
        <v>-4</v>
      </c>
      <c r="ST59" s="43"/>
      <c r="SU59" s="42">
        <v>200</v>
      </c>
      <c r="SV59" s="47">
        <v>202</v>
      </c>
      <c r="SW59" s="47">
        <v>400</v>
      </c>
      <c r="SX59" s="47">
        <v>400</v>
      </c>
      <c r="SY59" s="44">
        <v>-2</v>
      </c>
      <c r="SZ59" s="43"/>
      <c r="TA59" s="42">
        <v>168</v>
      </c>
      <c r="TB59" s="47">
        <v>170</v>
      </c>
      <c r="TC59" s="47">
        <v>176</v>
      </c>
      <c r="TD59" s="47">
        <v>180</v>
      </c>
      <c r="TE59" s="44">
        <v>-6</v>
      </c>
      <c r="TF59" s="43"/>
      <c r="TG59" s="42">
        <v>120</v>
      </c>
      <c r="TH59" s="47">
        <v>120</v>
      </c>
      <c r="TI59" s="47">
        <v>80</v>
      </c>
      <c r="TJ59" s="47">
        <v>180</v>
      </c>
      <c r="TK59" s="46">
        <v>-100</v>
      </c>
      <c r="TL59" s="43">
        <v>40</v>
      </c>
      <c r="TM59" s="42">
        <v>96</v>
      </c>
      <c r="TN59" s="47">
        <v>200</v>
      </c>
      <c r="TO59" s="47">
        <v>48</v>
      </c>
      <c r="TP59" s="47">
        <v>200</v>
      </c>
      <c r="TQ59" s="46">
        <v>-256</v>
      </c>
      <c r="TR59" s="43">
        <v>102.4</v>
      </c>
      <c r="TS59" s="42">
        <v>912</v>
      </c>
      <c r="TT59" s="47">
        <v>916</v>
      </c>
      <c r="TU59" s="44">
        <v>-4</v>
      </c>
      <c r="TV59" s="43"/>
    </row>
    <row r="60" spans="1:542" x14ac:dyDescent="0.25">
      <c r="A60" s="47" t="s">
        <v>379</v>
      </c>
      <c r="B60" s="38">
        <v>0.5</v>
      </c>
      <c r="M60" s="41"/>
      <c r="N60" s="48"/>
      <c r="O60" s="48"/>
      <c r="P60" s="48"/>
      <c r="Q60" s="48">
        <f t="shared" si="9"/>
        <v>0</v>
      </c>
      <c r="R60" s="40"/>
      <c r="S60" s="41"/>
      <c r="T60" s="48"/>
      <c r="U60" s="48"/>
      <c r="V60" s="48"/>
      <c r="W60" s="48">
        <f t="shared" si="10"/>
        <v>0</v>
      </c>
      <c r="X60" s="40"/>
      <c r="Y60" s="48"/>
      <c r="AA60" s="44">
        <v>0</v>
      </c>
      <c r="AB60" s="40"/>
      <c r="AE60" s="44">
        <v>0</v>
      </c>
      <c r="AF60" s="40"/>
      <c r="AK60" s="44">
        <v>0</v>
      </c>
      <c r="AL60" s="40"/>
      <c r="AM60" s="41"/>
      <c r="AQ60" s="44">
        <v>0</v>
      </c>
      <c r="AR60" s="40"/>
      <c r="AS60" s="41"/>
      <c r="AU60" s="47"/>
      <c r="AW60" s="44">
        <v>0</v>
      </c>
      <c r="AX60" s="40"/>
      <c r="AY60" s="41"/>
      <c r="BC60" s="44">
        <v>0</v>
      </c>
      <c r="BD60" s="40"/>
      <c r="BI60" s="44">
        <v>0</v>
      </c>
      <c r="BJ60" s="40"/>
      <c r="BK60" s="42"/>
      <c r="BM60" s="47"/>
      <c r="BO60" s="44">
        <v>0</v>
      </c>
      <c r="BP60" s="40"/>
      <c r="BU60" s="44">
        <v>0</v>
      </c>
      <c r="BV60" s="40"/>
      <c r="CA60" s="44">
        <v>0</v>
      </c>
      <c r="CB60" s="40"/>
      <c r="CG60" s="44">
        <v>0</v>
      </c>
      <c r="CH60" s="40"/>
      <c r="CI60" s="41"/>
      <c r="CM60" s="44">
        <v>0</v>
      </c>
      <c r="CN60" s="40"/>
      <c r="CO60" s="41"/>
      <c r="CS60" s="44">
        <v>0</v>
      </c>
      <c r="CT60" s="40"/>
      <c r="CU60" s="41"/>
      <c r="CY60" s="44">
        <v>0</v>
      </c>
      <c r="CZ60" s="40"/>
      <c r="DE60" s="44">
        <v>0</v>
      </c>
      <c r="DF60" s="40"/>
      <c r="DG60" s="41"/>
      <c r="DK60" s="44">
        <v>0</v>
      </c>
      <c r="DL60" s="40"/>
      <c r="DR60" s="44">
        <v>0</v>
      </c>
      <c r="DS60" s="40"/>
      <c r="DT60" s="41"/>
      <c r="DX60" s="44">
        <v>0</v>
      </c>
      <c r="DY60" s="40"/>
      <c r="ED60" s="44">
        <v>0</v>
      </c>
      <c r="EE60" s="40"/>
      <c r="EH60" s="44">
        <v>0</v>
      </c>
      <c r="EI60" s="40"/>
      <c r="EJ60" s="41"/>
      <c r="EN60" s="44">
        <v>0</v>
      </c>
      <c r="EO60" s="40"/>
      <c r="ET60" s="44">
        <v>0</v>
      </c>
      <c r="EU60" s="40"/>
      <c r="EV60" s="41"/>
      <c r="EZ60" s="44">
        <v>0</v>
      </c>
      <c r="FA60" s="40"/>
      <c r="FB60" s="41"/>
      <c r="FF60" s="44">
        <v>0</v>
      </c>
      <c r="FG60" s="40"/>
      <c r="FL60" s="44">
        <v>0</v>
      </c>
      <c r="FM60" s="40"/>
      <c r="FN60" s="41"/>
      <c r="FR60" s="44">
        <v>0</v>
      </c>
      <c r="FS60" s="40"/>
      <c r="FT60" s="41"/>
      <c r="FZ60" s="44">
        <v>0</v>
      </c>
      <c r="GA60" s="40"/>
      <c r="GB60" s="41"/>
      <c r="GF60" s="44">
        <v>0</v>
      </c>
      <c r="GG60" s="40"/>
      <c r="GN60" s="44">
        <v>0</v>
      </c>
      <c r="GO60" s="40"/>
      <c r="GP60" s="41"/>
      <c r="GT60" s="44">
        <v>0</v>
      </c>
      <c r="GU60" s="40"/>
      <c r="GV60" s="41"/>
      <c r="GZ60" s="44">
        <v>0</v>
      </c>
      <c r="HA60" s="40"/>
      <c r="HB60" s="41"/>
      <c r="HF60" s="44">
        <v>0</v>
      </c>
      <c r="HG60" s="40"/>
      <c r="HN60" s="44">
        <v>0</v>
      </c>
      <c r="HO60" s="40"/>
      <c r="HT60" s="44">
        <v>0</v>
      </c>
      <c r="HU60" s="40"/>
      <c r="HV60" s="41"/>
      <c r="HZ60" s="44">
        <v>0</v>
      </c>
      <c r="IA60" s="40"/>
      <c r="IB60" s="41"/>
      <c r="ID60" s="44">
        <v>0</v>
      </c>
      <c r="IE60" s="40"/>
      <c r="IJ60" s="44">
        <v>0</v>
      </c>
      <c r="IK60" s="40"/>
      <c r="IL60" s="41"/>
      <c r="IP60">
        <v>40</v>
      </c>
      <c r="IQ60">
        <v>38</v>
      </c>
      <c r="IR60" s="44">
        <v>2</v>
      </c>
      <c r="IS60" s="40"/>
      <c r="IX60" s="44">
        <v>0</v>
      </c>
      <c r="IY60" s="40"/>
      <c r="IZ60" s="41"/>
      <c r="JB60">
        <v>32</v>
      </c>
      <c r="JC60">
        <v>35</v>
      </c>
      <c r="JD60" s="44">
        <v>-3</v>
      </c>
      <c r="JE60" s="43"/>
      <c r="JJ60" s="44">
        <v>0</v>
      </c>
      <c r="JK60" s="40"/>
      <c r="JN60" s="44">
        <v>0</v>
      </c>
      <c r="JO60" s="43"/>
      <c r="JP60" s="41"/>
      <c r="JR60" s="44">
        <v>0</v>
      </c>
      <c r="JS60" s="40"/>
      <c r="JT60" s="41"/>
      <c r="JX60" s="44">
        <v>0</v>
      </c>
      <c r="JY60" s="43"/>
      <c r="JZ60" s="41"/>
      <c r="KD60" s="44">
        <v>0</v>
      </c>
      <c r="KE60" s="40"/>
      <c r="KK60" s="44">
        <v>0</v>
      </c>
      <c r="KL60" s="40"/>
      <c r="KM60" s="42"/>
      <c r="KO60">
        <v>96</v>
      </c>
      <c r="KP60">
        <v>100</v>
      </c>
      <c r="KQ60" s="44">
        <v>-4</v>
      </c>
      <c r="KR60" s="40"/>
      <c r="KW60" s="44">
        <v>0</v>
      </c>
      <c r="KX60" s="43"/>
      <c r="LC60" s="44">
        <v>0</v>
      </c>
      <c r="LD60" s="43"/>
      <c r="LE60">
        <v>24</v>
      </c>
      <c r="LF60">
        <v>24</v>
      </c>
      <c r="LG60">
        <v>32</v>
      </c>
      <c r="LH60">
        <v>30</v>
      </c>
      <c r="LI60" s="44">
        <v>2</v>
      </c>
      <c r="LJ60" s="43"/>
      <c r="LO60" s="44">
        <v>0</v>
      </c>
      <c r="LP60" s="40"/>
      <c r="LQ60">
        <v>16</v>
      </c>
      <c r="LR60">
        <v>17</v>
      </c>
      <c r="LS60" s="44">
        <v>-1</v>
      </c>
      <c r="LT60" s="40"/>
      <c r="LW60">
        <v>96</v>
      </c>
      <c r="LX60">
        <v>99</v>
      </c>
      <c r="LY60" s="44">
        <v>-3</v>
      </c>
      <c r="LZ60" s="40"/>
      <c r="MA60" s="42"/>
      <c r="MC60" s="44">
        <v>0</v>
      </c>
      <c r="MD60" s="40"/>
      <c r="MG60">
        <v>32</v>
      </c>
      <c r="MH60">
        <v>32</v>
      </c>
      <c r="MI60" s="44">
        <v>0</v>
      </c>
      <c r="MJ60" s="40"/>
      <c r="MO60" s="44">
        <v>0</v>
      </c>
      <c r="MP60" s="43"/>
      <c r="MU60" s="44">
        <v>0</v>
      </c>
      <c r="MV60" s="40"/>
      <c r="MW60" s="38"/>
      <c r="MY60">
        <v>56</v>
      </c>
      <c r="MZ60">
        <v>56</v>
      </c>
      <c r="NA60" s="44">
        <v>0</v>
      </c>
      <c r="NB60" s="43"/>
      <c r="NC60" s="39">
        <v>48</v>
      </c>
      <c r="ND60">
        <v>48</v>
      </c>
      <c r="NE60">
        <v>56</v>
      </c>
      <c r="NF60">
        <v>56</v>
      </c>
      <c r="NG60">
        <v>104</v>
      </c>
      <c r="NH60">
        <v>49</v>
      </c>
      <c r="NI60" s="44">
        <v>55</v>
      </c>
      <c r="NJ60" s="43"/>
      <c r="NK60" s="47">
        <v>0</v>
      </c>
      <c r="NL60" s="47">
        <v>0</v>
      </c>
      <c r="NM60" s="47">
        <v>96</v>
      </c>
      <c r="NN60" s="47">
        <v>99</v>
      </c>
      <c r="NO60" s="44">
        <v>-3</v>
      </c>
      <c r="NP60" s="43"/>
      <c r="NQ60" s="47">
        <v>0</v>
      </c>
      <c r="NR60" s="47">
        <v>0</v>
      </c>
      <c r="NS60" s="47">
        <v>0</v>
      </c>
      <c r="NT60" s="47">
        <v>0</v>
      </c>
      <c r="NU60" s="44">
        <v>0</v>
      </c>
      <c r="NV60" s="43"/>
      <c r="NW60" s="42">
        <v>0</v>
      </c>
      <c r="NX60" s="47">
        <v>0</v>
      </c>
      <c r="NY60" s="44">
        <v>0</v>
      </c>
      <c r="NZ60" s="43"/>
      <c r="OA60" s="42">
        <v>0</v>
      </c>
      <c r="OB60" s="47">
        <v>0</v>
      </c>
      <c r="OC60" s="47">
        <v>0</v>
      </c>
      <c r="OD60" s="47">
        <v>0</v>
      </c>
      <c r="OE60" s="44">
        <v>0</v>
      </c>
      <c r="OF60" s="43"/>
      <c r="OG60" s="42">
        <v>48</v>
      </c>
      <c r="OH60" s="47">
        <v>50</v>
      </c>
      <c r="OI60" s="47">
        <v>176</v>
      </c>
      <c r="OJ60" s="47">
        <v>180</v>
      </c>
      <c r="OK60" s="44">
        <v>-6</v>
      </c>
      <c r="OL60" s="43"/>
      <c r="OM60" s="42">
        <v>96</v>
      </c>
      <c r="ON60" s="47">
        <v>100</v>
      </c>
      <c r="OO60" s="44">
        <v>-4</v>
      </c>
      <c r="OP60" s="43"/>
      <c r="OQ60" s="42">
        <v>0</v>
      </c>
      <c r="OR60" s="47">
        <v>0</v>
      </c>
      <c r="OS60" s="47">
        <v>0</v>
      </c>
      <c r="OT60" s="47">
        <v>0</v>
      </c>
      <c r="OU60" s="44">
        <v>0</v>
      </c>
      <c r="OV60" s="43"/>
      <c r="OW60" s="42">
        <v>80</v>
      </c>
      <c r="OX60" s="47">
        <v>81</v>
      </c>
      <c r="OY60" s="44">
        <v>-1</v>
      </c>
      <c r="OZ60" s="43"/>
      <c r="PA60" s="42">
        <v>0</v>
      </c>
      <c r="PB60" s="47">
        <v>0</v>
      </c>
      <c r="PC60" s="47">
        <v>0</v>
      </c>
      <c r="PD60" s="47">
        <v>0</v>
      </c>
      <c r="PE60" s="44">
        <v>0</v>
      </c>
      <c r="PF60" s="43"/>
      <c r="PG60" s="47">
        <v>0</v>
      </c>
      <c r="PH60" s="47">
        <v>0</v>
      </c>
      <c r="PI60" s="47">
        <v>152</v>
      </c>
      <c r="PJ60" s="47">
        <v>150</v>
      </c>
      <c r="PK60" s="44">
        <v>2</v>
      </c>
      <c r="PL60" s="43"/>
      <c r="PM60" s="42">
        <v>0</v>
      </c>
      <c r="PN60" s="47">
        <v>0</v>
      </c>
      <c r="PO60" s="47">
        <v>48</v>
      </c>
      <c r="PP60" s="47">
        <v>50</v>
      </c>
      <c r="PQ60" s="44">
        <v>-2</v>
      </c>
      <c r="PR60" s="43"/>
      <c r="PS60" s="42">
        <v>0</v>
      </c>
      <c r="PT60" s="30">
        <v>70</v>
      </c>
      <c r="PU60" s="47">
        <v>120</v>
      </c>
      <c r="PV60" s="47">
        <v>130</v>
      </c>
      <c r="PW60" s="46">
        <v>-80</v>
      </c>
      <c r="PX60" s="43">
        <v>40</v>
      </c>
      <c r="PY60" s="42">
        <v>0</v>
      </c>
      <c r="PZ60" s="47">
        <v>0</v>
      </c>
      <c r="QA60" s="47">
        <v>16</v>
      </c>
      <c r="QB60" s="47">
        <v>20</v>
      </c>
      <c r="QC60" s="44">
        <v>-4</v>
      </c>
      <c r="QD60" s="43"/>
      <c r="QE60" s="42">
        <v>0</v>
      </c>
      <c r="QF60" s="47">
        <v>0</v>
      </c>
      <c r="QG60" s="47">
        <v>48</v>
      </c>
      <c r="QH60" s="47">
        <v>50</v>
      </c>
      <c r="QI60" s="44">
        <v>-2</v>
      </c>
      <c r="QJ60" s="43"/>
      <c r="QK60" s="42">
        <v>0</v>
      </c>
      <c r="QL60" s="47">
        <v>0</v>
      </c>
      <c r="QM60" s="47">
        <v>160</v>
      </c>
      <c r="QN60" s="47">
        <v>160</v>
      </c>
      <c r="QO60" s="44">
        <v>0</v>
      </c>
      <c r="QP60" s="43"/>
      <c r="QQ60" s="42">
        <v>56</v>
      </c>
      <c r="QR60" s="47">
        <v>60</v>
      </c>
      <c r="QS60" s="44">
        <v>-4</v>
      </c>
      <c r="QT60" s="43"/>
      <c r="QU60" s="42">
        <v>0</v>
      </c>
      <c r="QV60" s="47">
        <v>0</v>
      </c>
      <c r="QW60" s="47">
        <v>0</v>
      </c>
      <c r="QX60" s="47">
        <v>0</v>
      </c>
      <c r="QY60" s="44">
        <v>0</v>
      </c>
      <c r="QZ60" s="43"/>
      <c r="RA60" s="42">
        <v>0</v>
      </c>
      <c r="RB60" s="47">
        <v>0</v>
      </c>
      <c r="RC60" s="47">
        <v>40</v>
      </c>
      <c r="RD60" s="47">
        <v>40</v>
      </c>
      <c r="RE60" s="44">
        <v>0</v>
      </c>
      <c r="RF60" s="43"/>
      <c r="RG60" s="15">
        <v>48</v>
      </c>
      <c r="RH60" s="47">
        <v>0</v>
      </c>
      <c r="RI60" s="14">
        <v>88</v>
      </c>
      <c r="RJ60" s="47">
        <v>0</v>
      </c>
      <c r="RK60" s="44">
        <v>0</v>
      </c>
      <c r="RL60" s="43"/>
      <c r="RM60" s="47">
        <v>0</v>
      </c>
      <c r="RN60" s="47">
        <v>0</v>
      </c>
      <c r="RO60" s="14">
        <v>32</v>
      </c>
      <c r="RP60" s="47">
        <v>0</v>
      </c>
      <c r="RQ60" s="44">
        <v>0</v>
      </c>
      <c r="RR60" s="43"/>
      <c r="RS60" s="42"/>
      <c r="RX60" s="43"/>
      <c r="RY60" s="42"/>
      <c r="SD60" s="43"/>
      <c r="SE60" s="41"/>
      <c r="SJ60" s="43"/>
      <c r="SK60" s="42"/>
      <c r="SP60" s="43"/>
      <c r="SQ60" s="42"/>
      <c r="ST60" s="43"/>
      <c r="SU60" s="42"/>
      <c r="SZ60" s="43"/>
      <c r="TA60" s="42"/>
      <c r="TF60" s="43"/>
      <c r="TG60" s="42"/>
      <c r="TL60" s="43"/>
      <c r="TM60" s="42"/>
      <c r="TQ60" s="44"/>
      <c r="TR60" s="43"/>
      <c r="TS60" s="42"/>
      <c r="TU60" s="44"/>
      <c r="TV60" s="43"/>
    </row>
    <row r="61" spans="1:542" x14ac:dyDescent="0.25">
      <c r="A61" s="47" t="s">
        <v>380</v>
      </c>
      <c r="B61" s="38">
        <v>0.5</v>
      </c>
      <c r="M61" s="41"/>
      <c r="N61" s="48"/>
      <c r="O61" s="48"/>
      <c r="P61" s="48"/>
      <c r="Q61" s="48">
        <f t="shared" si="9"/>
        <v>0</v>
      </c>
      <c r="R61" s="40"/>
      <c r="S61" s="41"/>
      <c r="T61" s="48"/>
      <c r="U61" s="48"/>
      <c r="V61" s="48"/>
      <c r="W61" s="48">
        <f t="shared" si="10"/>
        <v>0</v>
      </c>
      <c r="X61" s="40"/>
      <c r="Y61" s="48"/>
      <c r="AA61" s="44">
        <v>0</v>
      </c>
      <c r="AB61" s="40"/>
      <c r="AE61" s="44">
        <v>0</v>
      </c>
      <c r="AF61" s="40"/>
      <c r="AK61" s="44">
        <v>0</v>
      </c>
      <c r="AL61" s="40"/>
      <c r="AM61" s="41"/>
      <c r="AQ61" s="44">
        <v>0</v>
      </c>
      <c r="AR61" s="40"/>
      <c r="AS61" s="41"/>
      <c r="AU61" s="47"/>
      <c r="AW61" s="44">
        <v>0</v>
      </c>
      <c r="AX61" s="40"/>
      <c r="AY61" s="41"/>
      <c r="BC61" s="44">
        <v>0</v>
      </c>
      <c r="BD61" s="40"/>
      <c r="BI61" s="44">
        <v>0</v>
      </c>
      <c r="BJ61" s="40"/>
      <c r="BK61" s="42"/>
      <c r="BM61" s="47"/>
      <c r="BO61" s="44">
        <v>0</v>
      </c>
      <c r="BP61" s="40"/>
      <c r="BU61" s="44">
        <v>0</v>
      </c>
      <c r="BV61" s="40"/>
      <c r="CA61" s="44">
        <v>0</v>
      </c>
      <c r="CB61" s="40"/>
      <c r="CG61" s="44">
        <v>0</v>
      </c>
      <c r="CH61" s="40"/>
      <c r="CI61" s="41"/>
      <c r="CM61" s="44">
        <v>0</v>
      </c>
      <c r="CN61" s="40"/>
      <c r="CO61" s="41"/>
      <c r="CS61" s="44">
        <v>0</v>
      </c>
      <c r="CT61" s="40"/>
      <c r="CU61" s="41"/>
      <c r="CY61" s="44">
        <v>0</v>
      </c>
      <c r="CZ61" s="40"/>
      <c r="DE61" s="44">
        <v>0</v>
      </c>
      <c r="DF61" s="40"/>
      <c r="DG61" s="41"/>
      <c r="DK61" s="44">
        <v>0</v>
      </c>
      <c r="DL61" s="40"/>
      <c r="DR61" s="44">
        <v>0</v>
      </c>
      <c r="DS61" s="40"/>
      <c r="DT61" s="41"/>
      <c r="DX61" s="44">
        <v>0</v>
      </c>
      <c r="DY61" s="40"/>
      <c r="ED61" s="44">
        <v>0</v>
      </c>
      <c r="EE61" s="40"/>
      <c r="EH61" s="44">
        <v>0</v>
      </c>
      <c r="EI61" s="40"/>
      <c r="EJ61" s="41"/>
      <c r="EN61" s="44">
        <v>0</v>
      </c>
      <c r="EO61" s="40"/>
      <c r="ET61" s="44">
        <v>0</v>
      </c>
      <c r="EU61" s="40"/>
      <c r="EV61" s="41"/>
      <c r="EZ61" s="44">
        <v>0</v>
      </c>
      <c r="FA61" s="40"/>
      <c r="FB61" s="41"/>
      <c r="FF61" s="44">
        <v>0</v>
      </c>
      <c r="FG61" s="40"/>
      <c r="FL61" s="44">
        <v>0</v>
      </c>
      <c r="FM61" s="40"/>
      <c r="FN61" s="41"/>
      <c r="FR61" s="44">
        <v>0</v>
      </c>
      <c r="FS61" s="40"/>
      <c r="FT61" s="41"/>
      <c r="FZ61" s="44">
        <v>0</v>
      </c>
      <c r="GA61" s="40"/>
      <c r="GB61" s="41"/>
      <c r="GF61" s="44">
        <v>0</v>
      </c>
      <c r="GG61" s="40"/>
      <c r="GN61" s="44">
        <v>0</v>
      </c>
      <c r="GO61" s="40"/>
      <c r="GP61" s="41"/>
      <c r="GT61" s="44">
        <v>0</v>
      </c>
      <c r="GU61" s="40"/>
      <c r="GV61" s="41"/>
      <c r="GZ61" s="44">
        <v>0</v>
      </c>
      <c r="HA61" s="40"/>
      <c r="HB61" s="41"/>
      <c r="HF61" s="44">
        <v>0</v>
      </c>
      <c r="HG61" s="40"/>
      <c r="HN61" s="44">
        <v>0</v>
      </c>
      <c r="HO61" s="40"/>
      <c r="HT61" s="44">
        <v>0</v>
      </c>
      <c r="HU61" s="40"/>
      <c r="HV61" s="41"/>
      <c r="HX61">
        <v>8</v>
      </c>
      <c r="HY61">
        <v>8</v>
      </c>
      <c r="HZ61" s="44">
        <v>0</v>
      </c>
      <c r="IA61" s="40"/>
      <c r="IB61" s="41"/>
      <c r="ID61" s="44">
        <v>0</v>
      </c>
      <c r="IE61" s="40"/>
      <c r="IJ61" s="44">
        <v>0</v>
      </c>
      <c r="IK61" s="40"/>
      <c r="IL61" s="41"/>
      <c r="IP61">
        <v>8</v>
      </c>
      <c r="IQ61">
        <v>5</v>
      </c>
      <c r="IR61" s="44">
        <v>3</v>
      </c>
      <c r="IS61" s="40"/>
      <c r="IX61" s="44">
        <v>0</v>
      </c>
      <c r="IY61" s="40"/>
      <c r="IZ61" s="41"/>
      <c r="JD61" s="44">
        <v>0</v>
      </c>
      <c r="JE61" s="43"/>
      <c r="JJ61" s="44">
        <v>0</v>
      </c>
      <c r="JK61" s="40"/>
      <c r="JN61" s="44">
        <v>0</v>
      </c>
      <c r="JO61" s="43"/>
      <c r="JP61" s="41"/>
      <c r="JR61" s="44">
        <v>0</v>
      </c>
      <c r="JS61" s="40"/>
      <c r="JT61" s="41"/>
      <c r="JX61" s="44">
        <v>0</v>
      </c>
      <c r="JY61" s="43"/>
      <c r="JZ61" s="41"/>
      <c r="KD61" s="44">
        <v>0</v>
      </c>
      <c r="KE61" s="40"/>
      <c r="KK61" s="44">
        <v>0</v>
      </c>
      <c r="KL61" s="40"/>
      <c r="KM61" s="42"/>
      <c r="KO61">
        <v>24</v>
      </c>
      <c r="KP61">
        <v>24</v>
      </c>
      <c r="KQ61" s="44">
        <v>0</v>
      </c>
      <c r="KR61" s="40"/>
      <c r="KW61" s="44">
        <v>0</v>
      </c>
      <c r="KX61" s="43"/>
      <c r="LC61" s="44">
        <v>0</v>
      </c>
      <c r="LD61" s="43"/>
      <c r="LI61" s="44">
        <v>0</v>
      </c>
      <c r="LJ61" s="43"/>
      <c r="LO61" s="44">
        <v>0</v>
      </c>
      <c r="LP61" s="40"/>
      <c r="LQ61">
        <v>8</v>
      </c>
      <c r="LR61">
        <v>7</v>
      </c>
      <c r="LS61" s="44">
        <v>1</v>
      </c>
      <c r="LT61" s="40"/>
      <c r="LW61">
        <v>16</v>
      </c>
      <c r="LX61">
        <v>15</v>
      </c>
      <c r="LY61" s="44">
        <v>1</v>
      </c>
      <c r="LZ61" s="40"/>
      <c r="MA61" s="42"/>
      <c r="MC61" s="44">
        <v>0</v>
      </c>
      <c r="MD61" s="40"/>
      <c r="MI61" s="44">
        <v>0</v>
      </c>
      <c r="MJ61" s="40"/>
      <c r="MM61">
        <v>16</v>
      </c>
      <c r="MN61">
        <v>19</v>
      </c>
      <c r="MO61" s="44">
        <v>-3</v>
      </c>
      <c r="MP61" s="43"/>
      <c r="MU61" s="44">
        <v>0</v>
      </c>
      <c r="MV61" s="40"/>
      <c r="MW61" s="38"/>
      <c r="NA61" s="44">
        <v>0</v>
      </c>
      <c r="NB61" s="43"/>
      <c r="NC61" s="42"/>
      <c r="NG61">
        <v>32</v>
      </c>
      <c r="NI61" s="44">
        <v>32</v>
      </c>
      <c r="NJ61" s="43"/>
      <c r="NK61" s="47">
        <v>0</v>
      </c>
      <c r="NL61" s="47">
        <v>0</v>
      </c>
      <c r="NM61" s="47">
        <v>0</v>
      </c>
      <c r="NN61" s="47">
        <v>0</v>
      </c>
      <c r="NO61" s="44">
        <v>0</v>
      </c>
      <c r="NP61" s="43"/>
      <c r="NQ61" s="47">
        <v>0</v>
      </c>
      <c r="NR61" s="47">
        <v>0</v>
      </c>
      <c r="NS61" s="47">
        <v>0</v>
      </c>
      <c r="NT61" s="47">
        <v>0</v>
      </c>
      <c r="NU61" s="44">
        <v>0</v>
      </c>
      <c r="NV61" s="43"/>
      <c r="NW61" s="42">
        <v>8</v>
      </c>
      <c r="NX61" s="47">
        <v>10</v>
      </c>
      <c r="NY61" s="44">
        <v>-2</v>
      </c>
      <c r="NZ61" s="43"/>
      <c r="OA61" s="42">
        <v>0</v>
      </c>
      <c r="OB61" s="47">
        <v>0</v>
      </c>
      <c r="OC61" s="47">
        <v>48</v>
      </c>
      <c r="OD61" s="47">
        <v>50</v>
      </c>
      <c r="OE61" s="44">
        <v>-2</v>
      </c>
      <c r="OF61" s="43"/>
      <c r="OG61" s="42">
        <v>0</v>
      </c>
      <c r="OH61" s="47">
        <v>0</v>
      </c>
      <c r="OI61" s="47">
        <v>32</v>
      </c>
      <c r="OJ61" s="47">
        <v>35</v>
      </c>
      <c r="OK61" s="44">
        <v>-3</v>
      </c>
      <c r="OL61" s="43"/>
      <c r="OM61" s="42">
        <v>0</v>
      </c>
      <c r="ON61" s="47">
        <v>0</v>
      </c>
      <c r="OO61" s="44">
        <v>0</v>
      </c>
      <c r="OP61" s="43"/>
      <c r="OQ61" s="42">
        <v>0</v>
      </c>
      <c r="OR61" s="47">
        <v>0</v>
      </c>
      <c r="OS61" s="47">
        <v>0</v>
      </c>
      <c r="OT61" s="47">
        <v>0</v>
      </c>
      <c r="OU61" s="44">
        <v>0</v>
      </c>
      <c r="OV61" s="43"/>
      <c r="OW61" s="42">
        <v>0</v>
      </c>
      <c r="OX61" s="47">
        <v>0</v>
      </c>
      <c r="OY61" s="44">
        <v>0</v>
      </c>
      <c r="OZ61" s="43"/>
      <c r="PA61" s="42">
        <v>0</v>
      </c>
      <c r="PB61" s="47">
        <v>0</v>
      </c>
      <c r="PC61" s="47">
        <v>0</v>
      </c>
      <c r="PD61" s="47">
        <v>0</v>
      </c>
      <c r="PE61" s="44">
        <v>0</v>
      </c>
      <c r="PF61" s="43"/>
      <c r="PG61" s="47">
        <v>0</v>
      </c>
      <c r="PH61" s="47">
        <v>0</v>
      </c>
      <c r="PI61" s="47">
        <v>0</v>
      </c>
      <c r="PJ61" s="47">
        <v>0</v>
      </c>
      <c r="PK61" s="44">
        <v>0</v>
      </c>
      <c r="PL61" s="43"/>
      <c r="PM61" s="42">
        <v>0</v>
      </c>
      <c r="PN61" s="47">
        <v>0</v>
      </c>
      <c r="PO61" s="47">
        <v>0</v>
      </c>
      <c r="PP61" s="47">
        <v>0</v>
      </c>
      <c r="PQ61" s="44">
        <v>0</v>
      </c>
      <c r="PR61" s="43"/>
      <c r="PS61" s="42">
        <v>0</v>
      </c>
      <c r="PT61" s="47">
        <v>0</v>
      </c>
      <c r="PU61" s="47">
        <v>64</v>
      </c>
      <c r="PV61" s="47">
        <v>63</v>
      </c>
      <c r="PW61" s="44">
        <v>1</v>
      </c>
      <c r="PX61" s="43"/>
      <c r="PY61" s="42">
        <v>0</v>
      </c>
      <c r="PZ61" s="47">
        <v>0</v>
      </c>
      <c r="QA61" s="47">
        <v>72</v>
      </c>
      <c r="QB61" s="47">
        <v>71</v>
      </c>
      <c r="QC61" s="44">
        <v>1</v>
      </c>
      <c r="QD61" s="43"/>
      <c r="QE61" s="42">
        <v>0</v>
      </c>
      <c r="QF61" s="47">
        <v>0</v>
      </c>
      <c r="QG61" s="47">
        <v>0</v>
      </c>
      <c r="QH61" s="47">
        <v>0</v>
      </c>
      <c r="QI61" s="44">
        <v>0</v>
      </c>
      <c r="QJ61" s="43"/>
      <c r="QK61" s="42">
        <v>0</v>
      </c>
      <c r="QL61" s="47">
        <v>0</v>
      </c>
      <c r="QM61" s="47">
        <v>0</v>
      </c>
      <c r="QN61" s="47">
        <v>0</v>
      </c>
      <c r="QO61" s="44">
        <v>0</v>
      </c>
      <c r="QP61" s="43"/>
      <c r="QQ61" s="42">
        <v>56</v>
      </c>
      <c r="QR61" s="47">
        <v>55</v>
      </c>
      <c r="QS61" s="44">
        <v>1</v>
      </c>
      <c r="QT61" s="43"/>
      <c r="QU61" s="42">
        <v>0</v>
      </c>
      <c r="QV61" s="47">
        <v>0</v>
      </c>
      <c r="QW61" s="47">
        <v>0</v>
      </c>
      <c r="QX61" s="47">
        <v>0</v>
      </c>
      <c r="QY61" s="44">
        <v>0</v>
      </c>
      <c r="QZ61" s="43"/>
      <c r="RA61" s="42">
        <v>0</v>
      </c>
      <c r="RB61" s="47">
        <v>0</v>
      </c>
      <c r="RC61" s="14">
        <v>32</v>
      </c>
      <c r="RD61" s="47">
        <v>0</v>
      </c>
      <c r="RE61" s="44">
        <v>0</v>
      </c>
      <c r="RF61" s="43"/>
      <c r="RG61" s="15">
        <v>48</v>
      </c>
      <c r="RH61" s="47">
        <v>0</v>
      </c>
      <c r="RI61" s="14">
        <v>112</v>
      </c>
      <c r="RJ61" s="47">
        <v>0</v>
      </c>
      <c r="RK61" s="44">
        <v>0</v>
      </c>
      <c r="RL61" s="43"/>
      <c r="RO61" s="14"/>
      <c r="RR61" s="43"/>
      <c r="RS61" s="42"/>
      <c r="RX61" s="43"/>
      <c r="RY61" s="42"/>
      <c r="SD61" s="43"/>
      <c r="SE61" s="41"/>
      <c r="SJ61" s="43"/>
      <c r="SK61" s="42"/>
      <c r="SP61" s="43"/>
      <c r="SQ61" s="42"/>
      <c r="ST61" s="43"/>
      <c r="SU61" s="42"/>
      <c r="SZ61" s="43"/>
      <c r="TA61" s="42"/>
      <c r="TF61" s="43"/>
      <c r="TG61" s="42"/>
      <c r="TL61" s="43"/>
      <c r="TM61" s="42"/>
      <c r="TQ61" s="44"/>
      <c r="TR61" s="43"/>
      <c r="TS61" s="42"/>
      <c r="TU61" s="44"/>
      <c r="TV61" s="43"/>
    </row>
    <row r="62" spans="1:542" x14ac:dyDescent="0.25">
      <c r="A62" s="47" t="s">
        <v>381</v>
      </c>
      <c r="B62" s="38">
        <v>0.5</v>
      </c>
      <c r="M62" s="41"/>
      <c r="N62" s="48"/>
      <c r="O62" s="48"/>
      <c r="P62" s="48"/>
      <c r="Q62" s="48">
        <f t="shared" si="9"/>
        <v>0</v>
      </c>
      <c r="R62" s="40"/>
      <c r="S62" s="41"/>
      <c r="T62" s="48"/>
      <c r="U62" s="48"/>
      <c r="V62" s="48"/>
      <c r="W62" s="48">
        <f t="shared" si="10"/>
        <v>0</v>
      </c>
      <c r="X62" s="40"/>
      <c r="Y62" s="48"/>
      <c r="AA62" s="44">
        <v>0</v>
      </c>
      <c r="AB62" s="40"/>
      <c r="AE62" s="44">
        <v>0</v>
      </c>
      <c r="AF62" s="40"/>
      <c r="AK62" s="44">
        <v>0</v>
      </c>
      <c r="AL62" s="40"/>
      <c r="AM62" s="41"/>
      <c r="AQ62" s="44">
        <v>0</v>
      </c>
      <c r="AR62" s="40"/>
      <c r="AS62" s="41"/>
      <c r="AU62" s="47"/>
      <c r="AW62" s="44">
        <v>0</v>
      </c>
      <c r="AX62" s="40"/>
      <c r="AY62" s="41"/>
      <c r="BC62" s="44">
        <v>0</v>
      </c>
      <c r="BD62" s="40"/>
      <c r="BI62" s="44">
        <v>0</v>
      </c>
      <c r="BJ62" s="40"/>
      <c r="BK62" s="42"/>
      <c r="BM62" s="47"/>
      <c r="BO62" s="44">
        <v>0</v>
      </c>
      <c r="BP62" s="40"/>
      <c r="BU62" s="44">
        <v>0</v>
      </c>
      <c r="BV62" s="40"/>
      <c r="CA62" s="44">
        <v>0</v>
      </c>
      <c r="CB62" s="40"/>
      <c r="CG62" s="44">
        <v>0</v>
      </c>
      <c r="CH62" s="40"/>
      <c r="CI62" s="41"/>
      <c r="CM62" s="44">
        <v>0</v>
      </c>
      <c r="CN62" s="40"/>
      <c r="CO62" s="41"/>
      <c r="CS62" s="44">
        <v>0</v>
      </c>
      <c r="CT62" s="40"/>
      <c r="CU62" s="41"/>
      <c r="CY62" s="44">
        <v>0</v>
      </c>
      <c r="CZ62" s="40"/>
      <c r="DE62" s="44">
        <v>0</v>
      </c>
      <c r="DF62" s="40"/>
      <c r="DG62" s="41"/>
      <c r="DK62" s="44">
        <v>0</v>
      </c>
      <c r="DL62" s="40"/>
      <c r="DR62" s="44">
        <v>0</v>
      </c>
      <c r="DS62" s="40"/>
      <c r="DT62" s="41"/>
      <c r="DX62" s="44">
        <v>0</v>
      </c>
      <c r="DY62" s="40"/>
      <c r="ED62" s="44">
        <v>0</v>
      </c>
      <c r="EE62" s="40"/>
      <c r="EH62" s="44">
        <v>0</v>
      </c>
      <c r="EI62" s="40"/>
      <c r="EJ62" s="41"/>
      <c r="EN62" s="44">
        <v>0</v>
      </c>
      <c r="EO62" s="40"/>
      <c r="ET62" s="44">
        <v>0</v>
      </c>
      <c r="EU62" s="40"/>
      <c r="EV62" s="41"/>
      <c r="EZ62" s="44">
        <v>0</v>
      </c>
      <c r="FA62" s="40"/>
      <c r="FB62" s="41"/>
      <c r="FF62" s="44">
        <v>0</v>
      </c>
      <c r="FG62" s="40"/>
      <c r="FL62" s="44">
        <v>0</v>
      </c>
      <c r="FM62" s="40"/>
      <c r="FN62" s="41"/>
      <c r="FR62" s="44">
        <v>0</v>
      </c>
      <c r="FS62" s="40"/>
      <c r="FT62" s="41"/>
      <c r="FZ62" s="44">
        <v>0</v>
      </c>
      <c r="GA62" s="40"/>
      <c r="GB62" s="41"/>
      <c r="GF62" s="44">
        <v>0</v>
      </c>
      <c r="GG62" s="40"/>
      <c r="GN62" s="44">
        <v>0</v>
      </c>
      <c r="GO62" s="40"/>
      <c r="GP62" s="41"/>
      <c r="GT62" s="44">
        <v>0</v>
      </c>
      <c r="GU62" s="40"/>
      <c r="GV62" s="41"/>
      <c r="GZ62" s="44">
        <v>0</v>
      </c>
      <c r="HA62" s="40"/>
      <c r="HB62" s="41"/>
      <c r="HF62" s="44">
        <v>0</v>
      </c>
      <c r="HG62" s="40"/>
      <c r="HN62" s="44">
        <v>0</v>
      </c>
      <c r="HO62" s="40"/>
      <c r="HT62" s="44">
        <v>0</v>
      </c>
      <c r="HU62" s="40"/>
      <c r="HV62" s="41"/>
      <c r="HZ62" s="44">
        <v>0</v>
      </c>
      <c r="IA62" s="40"/>
      <c r="IB62" s="41"/>
      <c r="ID62" s="44">
        <v>0</v>
      </c>
      <c r="IE62" s="40"/>
      <c r="IJ62" s="44">
        <v>0</v>
      </c>
      <c r="IK62" s="40"/>
      <c r="IL62" s="41"/>
      <c r="IR62" s="44">
        <v>0</v>
      </c>
      <c r="IS62" s="40"/>
      <c r="IX62" s="44">
        <v>0</v>
      </c>
      <c r="IY62" s="40"/>
      <c r="IZ62" s="41"/>
      <c r="JD62" s="44">
        <v>0</v>
      </c>
      <c r="JE62" s="43"/>
      <c r="JJ62" s="44">
        <v>0</v>
      </c>
      <c r="JK62" s="40"/>
      <c r="JN62" s="44">
        <v>0</v>
      </c>
      <c r="JO62" s="43"/>
      <c r="JP62" s="41"/>
      <c r="JR62" s="44">
        <v>0</v>
      </c>
      <c r="JS62" s="40"/>
      <c r="JT62" s="41"/>
      <c r="JX62" s="44">
        <v>0</v>
      </c>
      <c r="JY62" s="43"/>
      <c r="JZ62" s="41"/>
      <c r="KD62" s="44">
        <v>0</v>
      </c>
      <c r="KE62" s="40"/>
      <c r="KK62" s="44">
        <v>0</v>
      </c>
      <c r="KL62" s="40"/>
      <c r="KM62" s="42"/>
      <c r="KQ62" s="44">
        <v>0</v>
      </c>
      <c r="KR62" s="40"/>
      <c r="KW62" s="44">
        <v>0</v>
      </c>
      <c r="KX62" s="43"/>
      <c r="LC62" s="44">
        <v>0</v>
      </c>
      <c r="LD62" s="43"/>
      <c r="LI62" s="44">
        <v>0</v>
      </c>
      <c r="LJ62" s="43"/>
      <c r="LO62" s="44">
        <v>0</v>
      </c>
      <c r="LP62" s="40"/>
      <c r="LS62" s="44">
        <v>0</v>
      </c>
      <c r="LT62" s="40"/>
      <c r="LY62" s="44">
        <v>0</v>
      </c>
      <c r="LZ62" s="40"/>
      <c r="MA62" s="42"/>
      <c r="MC62" s="44">
        <v>0</v>
      </c>
      <c r="MD62" s="40"/>
      <c r="MI62" s="44">
        <v>0</v>
      </c>
      <c r="MJ62" s="40"/>
      <c r="MO62" s="44">
        <v>0</v>
      </c>
      <c r="MP62" s="43"/>
      <c r="MU62" s="44">
        <v>0</v>
      </c>
      <c r="MV62" s="40"/>
      <c r="MW62" s="38"/>
      <c r="NA62" s="44">
        <v>0</v>
      </c>
      <c r="NB62" s="43"/>
      <c r="NC62" s="42"/>
      <c r="NI62" s="44">
        <v>0</v>
      </c>
      <c r="NJ62" s="43"/>
      <c r="NK62" s="47">
        <v>0</v>
      </c>
      <c r="NL62" s="47">
        <v>0</v>
      </c>
      <c r="NM62" s="47">
        <v>0</v>
      </c>
      <c r="NN62" s="47">
        <v>0</v>
      </c>
      <c r="NO62" s="44">
        <v>0</v>
      </c>
      <c r="NP62" s="43"/>
      <c r="NQ62" s="47">
        <v>0</v>
      </c>
      <c r="NR62" s="47">
        <v>0</v>
      </c>
      <c r="NS62" s="47">
        <v>0</v>
      </c>
      <c r="NT62" s="47">
        <v>0</v>
      </c>
      <c r="NU62" s="44">
        <v>0</v>
      </c>
      <c r="NV62" s="43"/>
      <c r="NW62" s="42">
        <v>0</v>
      </c>
      <c r="NX62" s="47">
        <v>0</v>
      </c>
      <c r="NY62" s="44">
        <v>0</v>
      </c>
      <c r="NZ62" s="43"/>
      <c r="OA62" s="42">
        <v>0</v>
      </c>
      <c r="OB62" s="47">
        <v>0</v>
      </c>
      <c r="OC62" s="47">
        <v>0</v>
      </c>
      <c r="OD62" s="47">
        <v>0</v>
      </c>
      <c r="OE62" s="44">
        <v>0</v>
      </c>
      <c r="OF62" s="43"/>
      <c r="OG62" s="42">
        <v>0</v>
      </c>
      <c r="OH62" s="47">
        <v>0</v>
      </c>
      <c r="OI62" s="47">
        <v>0</v>
      </c>
      <c r="OJ62" s="47">
        <v>0</v>
      </c>
      <c r="OK62" s="44">
        <v>0</v>
      </c>
      <c r="OL62" s="43"/>
      <c r="OM62" s="42">
        <v>0</v>
      </c>
      <c r="ON62" s="47">
        <v>0</v>
      </c>
      <c r="OO62" s="44">
        <v>0</v>
      </c>
      <c r="OP62" s="43"/>
      <c r="OQ62" s="42">
        <v>0</v>
      </c>
      <c r="OR62" s="47">
        <v>0</v>
      </c>
      <c r="OS62" s="47">
        <v>0</v>
      </c>
      <c r="OT62" s="47">
        <v>0</v>
      </c>
      <c r="OU62" s="44">
        <v>0</v>
      </c>
      <c r="OV62" s="43"/>
      <c r="OW62" s="42">
        <v>0</v>
      </c>
      <c r="OX62" s="47">
        <v>0</v>
      </c>
      <c r="OY62" s="44">
        <v>0</v>
      </c>
      <c r="OZ62" s="43"/>
      <c r="PA62" s="42">
        <v>0</v>
      </c>
      <c r="PB62" s="47">
        <v>0</v>
      </c>
      <c r="PC62" s="47">
        <v>0</v>
      </c>
      <c r="PD62" s="47">
        <v>0</v>
      </c>
      <c r="PE62" s="44">
        <v>0</v>
      </c>
      <c r="PF62" s="43"/>
      <c r="PG62" s="47">
        <v>0</v>
      </c>
      <c r="PH62" s="47">
        <v>0</v>
      </c>
      <c r="PI62" s="47">
        <v>0</v>
      </c>
      <c r="PJ62" s="47">
        <v>0</v>
      </c>
      <c r="PK62" s="44">
        <v>0</v>
      </c>
      <c r="PL62" s="43"/>
      <c r="PM62" s="42">
        <v>0</v>
      </c>
      <c r="PN62" s="47">
        <v>0</v>
      </c>
      <c r="PO62" s="47">
        <v>0</v>
      </c>
      <c r="PP62" s="47">
        <v>0</v>
      </c>
      <c r="PQ62" s="44">
        <v>0</v>
      </c>
      <c r="PR62" s="43"/>
      <c r="PS62" s="42">
        <v>0</v>
      </c>
      <c r="PT62" s="47">
        <v>0</v>
      </c>
      <c r="PU62" s="47">
        <v>0</v>
      </c>
      <c r="PV62" s="47">
        <v>0</v>
      </c>
      <c r="PW62" s="44">
        <v>0</v>
      </c>
      <c r="PX62" s="43"/>
      <c r="PY62" s="42">
        <v>0</v>
      </c>
      <c r="PZ62" s="47">
        <v>0</v>
      </c>
      <c r="QA62" s="47">
        <v>0</v>
      </c>
      <c r="QB62" s="47">
        <v>0</v>
      </c>
      <c r="QC62" s="44">
        <v>0</v>
      </c>
      <c r="QD62" s="43"/>
      <c r="QE62" s="42">
        <v>0</v>
      </c>
      <c r="QF62" s="47">
        <v>0</v>
      </c>
      <c r="QG62" s="47">
        <v>0</v>
      </c>
      <c r="QH62" s="47">
        <v>0</v>
      </c>
      <c r="QI62" s="44">
        <v>0</v>
      </c>
      <c r="QJ62" s="43"/>
      <c r="QK62" s="42">
        <v>0</v>
      </c>
      <c r="QL62" s="47">
        <v>0</v>
      </c>
      <c r="QM62" s="47">
        <v>0</v>
      </c>
      <c r="QN62" s="47">
        <v>0</v>
      </c>
      <c r="QO62" s="44">
        <v>0</v>
      </c>
      <c r="QP62" s="43"/>
      <c r="QQ62" s="42">
        <v>0</v>
      </c>
      <c r="QR62" s="47">
        <v>0</v>
      </c>
      <c r="QS62" s="44">
        <v>0</v>
      </c>
      <c r="QT62" s="43"/>
      <c r="QU62" s="42">
        <v>0</v>
      </c>
      <c r="QV62" s="47">
        <v>0</v>
      </c>
      <c r="QW62" s="47">
        <v>0</v>
      </c>
      <c r="QX62" s="47">
        <v>0</v>
      </c>
      <c r="QY62" s="44">
        <v>0</v>
      </c>
      <c r="QZ62" s="43"/>
      <c r="RA62" s="42">
        <v>0</v>
      </c>
      <c r="RB62" s="47">
        <v>0</v>
      </c>
      <c r="RC62" s="47">
        <v>0</v>
      </c>
      <c r="RD62" s="47">
        <v>0</v>
      </c>
      <c r="RE62" s="44">
        <v>0</v>
      </c>
      <c r="RF62" s="43"/>
      <c r="RG62" s="42">
        <v>0</v>
      </c>
      <c r="RH62" s="47">
        <v>0</v>
      </c>
      <c r="RI62" s="47">
        <v>0</v>
      </c>
      <c r="RJ62" s="47">
        <v>0</v>
      </c>
      <c r="RK62" s="44">
        <v>0</v>
      </c>
      <c r="RL62" s="43"/>
      <c r="RM62" s="47">
        <v>0</v>
      </c>
      <c r="RN62" s="47">
        <v>0</v>
      </c>
      <c r="RO62" s="47">
        <v>0</v>
      </c>
      <c r="RP62" s="47">
        <v>0</v>
      </c>
      <c r="RQ62" s="44">
        <v>0</v>
      </c>
      <c r="RR62" s="43"/>
      <c r="RS62" s="42">
        <v>0</v>
      </c>
      <c r="RT62" s="47">
        <v>0</v>
      </c>
      <c r="RU62" s="47">
        <v>0</v>
      </c>
      <c r="RV62" s="47">
        <v>0</v>
      </c>
      <c r="RW62" s="44">
        <v>0</v>
      </c>
      <c r="RX62" s="43"/>
      <c r="RY62" s="42">
        <v>0</v>
      </c>
      <c r="RZ62" s="47">
        <v>0</v>
      </c>
      <c r="SA62" s="47">
        <v>0</v>
      </c>
      <c r="SB62" s="47">
        <v>0</v>
      </c>
      <c r="SC62" s="44">
        <v>0</v>
      </c>
      <c r="SD62" s="43"/>
      <c r="SE62" s="41">
        <v>0</v>
      </c>
      <c r="SF62" s="47">
        <v>0</v>
      </c>
      <c r="SG62" s="47">
        <v>0</v>
      </c>
      <c r="SH62" s="47">
        <v>0</v>
      </c>
      <c r="SI62" s="44">
        <v>0</v>
      </c>
      <c r="SJ62" s="43"/>
      <c r="SK62" s="42">
        <v>0</v>
      </c>
      <c r="SL62" s="47">
        <v>0</v>
      </c>
      <c r="SM62" s="47">
        <v>0</v>
      </c>
      <c r="SN62" s="47">
        <v>0</v>
      </c>
      <c r="SO62" s="44">
        <v>0</v>
      </c>
      <c r="SP62" s="43"/>
      <c r="SQ62" s="42">
        <v>0</v>
      </c>
      <c r="SR62" s="47">
        <v>0</v>
      </c>
      <c r="SS62" s="44">
        <v>0</v>
      </c>
      <c r="ST62" s="43"/>
      <c r="SU62" s="42">
        <v>400</v>
      </c>
      <c r="SV62" s="47">
        <v>400</v>
      </c>
      <c r="SW62" s="47">
        <v>600</v>
      </c>
      <c r="SX62" s="47">
        <v>600</v>
      </c>
      <c r="SY62" s="44">
        <v>0</v>
      </c>
      <c r="SZ62" s="43"/>
      <c r="TA62" s="42">
        <v>0</v>
      </c>
      <c r="TB62" s="47">
        <v>0</v>
      </c>
      <c r="TC62" s="47">
        <v>0</v>
      </c>
      <c r="TD62" s="47">
        <v>0</v>
      </c>
      <c r="TE62" s="44">
        <v>0</v>
      </c>
      <c r="TF62" s="43"/>
      <c r="TG62" s="42">
        <v>0</v>
      </c>
      <c r="TH62" s="47">
        <v>0</v>
      </c>
      <c r="TI62" s="47">
        <v>0</v>
      </c>
      <c r="TJ62" s="47">
        <v>0</v>
      </c>
      <c r="TK62" s="44">
        <v>0</v>
      </c>
      <c r="TL62" s="43"/>
      <c r="TM62" s="42">
        <v>0</v>
      </c>
      <c r="TN62" s="47">
        <v>0</v>
      </c>
      <c r="TO62" s="47">
        <v>0</v>
      </c>
      <c r="TP62" s="47">
        <v>0</v>
      </c>
      <c r="TQ62" s="44">
        <v>0</v>
      </c>
      <c r="TR62" s="43"/>
      <c r="TS62" s="42">
        <v>0</v>
      </c>
      <c r="TT62" s="47">
        <v>0</v>
      </c>
      <c r="TU62" s="44">
        <v>0</v>
      </c>
      <c r="TV62" s="43"/>
    </row>
    <row r="63" spans="1:542" x14ac:dyDescent="0.25">
      <c r="A63" s="47" t="s">
        <v>382</v>
      </c>
      <c r="B63" s="38">
        <v>0.4</v>
      </c>
      <c r="M63" s="39">
        <v>376</v>
      </c>
      <c r="N63" s="49">
        <v>382</v>
      </c>
      <c r="O63" s="49">
        <v>368</v>
      </c>
      <c r="P63" s="49">
        <v>368</v>
      </c>
      <c r="Q63" s="48">
        <f t="shared" si="9"/>
        <v>-6</v>
      </c>
      <c r="R63" s="40"/>
      <c r="S63" s="41"/>
      <c r="T63" s="48"/>
      <c r="U63" s="48"/>
      <c r="V63" s="49">
        <v>20</v>
      </c>
      <c r="W63" s="54">
        <f t="shared" si="10"/>
        <v>-20</v>
      </c>
      <c r="X63" s="40">
        <f>-1*W63*B62</f>
        <v>10</v>
      </c>
      <c r="Y63" s="49">
        <v>248</v>
      </c>
      <c r="Z63">
        <v>253</v>
      </c>
      <c r="AA63" s="44">
        <v>-5</v>
      </c>
      <c r="AB63" s="40"/>
      <c r="AC63">
        <v>248</v>
      </c>
      <c r="AD63">
        <v>253</v>
      </c>
      <c r="AE63" s="44">
        <v>-5</v>
      </c>
      <c r="AF63" s="40"/>
      <c r="AG63">
        <v>120</v>
      </c>
      <c r="AH63">
        <v>122</v>
      </c>
      <c r="AI63">
        <v>128</v>
      </c>
      <c r="AJ63">
        <v>128</v>
      </c>
      <c r="AK63" s="44">
        <v>-2</v>
      </c>
      <c r="AL63" s="40"/>
      <c r="AM63" s="41"/>
      <c r="AN63">
        <v>156</v>
      </c>
      <c r="AO63">
        <v>8</v>
      </c>
      <c r="AP63">
        <v>144</v>
      </c>
      <c r="AQ63" s="46">
        <v>-292</v>
      </c>
      <c r="AR63" s="40">
        <v>116.8</v>
      </c>
      <c r="AS63" s="41"/>
      <c r="AU63" s="47"/>
      <c r="AW63" s="44">
        <v>0</v>
      </c>
      <c r="AX63" s="40"/>
      <c r="AY63" s="39">
        <v>256</v>
      </c>
      <c r="AZ63" s="47">
        <v>260.86956521739131</v>
      </c>
      <c r="BA63">
        <v>336</v>
      </c>
      <c r="BB63" s="47">
        <v>339.13043478260869</v>
      </c>
      <c r="BC63" s="44">
        <v>-8</v>
      </c>
      <c r="BD63" s="40"/>
      <c r="BE63">
        <v>80</v>
      </c>
      <c r="BF63">
        <v>84</v>
      </c>
      <c r="BG63">
        <v>72</v>
      </c>
      <c r="BH63">
        <v>76</v>
      </c>
      <c r="BI63" s="44">
        <v>-8</v>
      </c>
      <c r="BJ63" s="40"/>
      <c r="BK63" s="39">
        <v>80</v>
      </c>
      <c r="BL63">
        <v>80</v>
      </c>
      <c r="BM63">
        <v>40</v>
      </c>
      <c r="BN63">
        <v>40</v>
      </c>
      <c r="BO63" s="44">
        <v>0</v>
      </c>
      <c r="BP63" s="40"/>
      <c r="BQ63">
        <v>248</v>
      </c>
      <c r="BR63">
        <v>250</v>
      </c>
      <c r="BS63">
        <v>160</v>
      </c>
      <c r="BT63">
        <v>160</v>
      </c>
      <c r="BU63" s="44">
        <v>-2</v>
      </c>
      <c r="BV63" s="40"/>
      <c r="CA63" s="44">
        <v>0</v>
      </c>
      <c r="CB63" s="40"/>
      <c r="CC63">
        <v>256</v>
      </c>
      <c r="CD63">
        <v>260</v>
      </c>
      <c r="CE63">
        <v>296</v>
      </c>
      <c r="CF63">
        <v>297</v>
      </c>
      <c r="CG63" s="44">
        <v>-5</v>
      </c>
      <c r="CH63" s="40"/>
      <c r="CI63" s="39">
        <v>120</v>
      </c>
      <c r="CJ63">
        <v>120</v>
      </c>
      <c r="CK63">
        <v>128</v>
      </c>
      <c r="CL63">
        <v>130</v>
      </c>
      <c r="CM63" s="44">
        <v>-2</v>
      </c>
      <c r="CN63" s="40"/>
      <c r="CO63" s="39">
        <v>8</v>
      </c>
      <c r="CP63">
        <v>13</v>
      </c>
      <c r="CS63" s="44">
        <v>-5</v>
      </c>
      <c r="CT63" s="40"/>
      <c r="CU63" s="39">
        <v>160</v>
      </c>
      <c r="CV63">
        <v>160</v>
      </c>
      <c r="CW63">
        <v>240</v>
      </c>
      <c r="CX63">
        <v>240</v>
      </c>
      <c r="CY63" s="44">
        <v>0</v>
      </c>
      <c r="CZ63" s="40"/>
      <c r="DA63">
        <v>80</v>
      </c>
      <c r="DB63">
        <v>80</v>
      </c>
      <c r="DC63">
        <v>96</v>
      </c>
      <c r="DD63">
        <v>100</v>
      </c>
      <c r="DE63" s="44">
        <v>-4</v>
      </c>
      <c r="DF63" s="40"/>
      <c r="DG63" s="39">
        <v>120</v>
      </c>
      <c r="DH63">
        <v>120</v>
      </c>
      <c r="DI63">
        <v>128</v>
      </c>
      <c r="DJ63">
        <v>130</v>
      </c>
      <c r="DK63" s="44">
        <v>-2</v>
      </c>
      <c r="DL63" s="40"/>
      <c r="DM63">
        <v>48</v>
      </c>
      <c r="DO63">
        <v>50</v>
      </c>
      <c r="DQ63">
        <v>50</v>
      </c>
      <c r="DR63" s="46">
        <v>-52</v>
      </c>
      <c r="DS63" s="40">
        <v>20.8</v>
      </c>
      <c r="DT63" s="41"/>
      <c r="DU63">
        <v>150</v>
      </c>
      <c r="DV63">
        <v>152</v>
      </c>
      <c r="DW63">
        <v>150</v>
      </c>
      <c r="DX63" s="46">
        <v>-148</v>
      </c>
      <c r="DY63" s="40">
        <v>59.2</v>
      </c>
      <c r="DZ63">
        <v>152</v>
      </c>
      <c r="EA63">
        <v>150</v>
      </c>
      <c r="EC63">
        <v>150</v>
      </c>
      <c r="ED63" s="46">
        <v>-148</v>
      </c>
      <c r="EE63" s="40">
        <v>59.2</v>
      </c>
      <c r="EH63" s="44">
        <v>0</v>
      </c>
      <c r="EI63" s="40"/>
      <c r="EJ63" s="41"/>
      <c r="EL63">
        <v>576</v>
      </c>
      <c r="EM63">
        <v>978</v>
      </c>
      <c r="EN63" s="46">
        <v>-402</v>
      </c>
      <c r="EO63" s="40">
        <v>160.80000000000001</v>
      </c>
      <c r="ET63" s="44">
        <v>0</v>
      </c>
      <c r="EU63" s="40"/>
      <c r="EV63" s="39">
        <v>152</v>
      </c>
      <c r="EW63">
        <v>150</v>
      </c>
      <c r="EX63">
        <v>80</v>
      </c>
      <c r="EY63">
        <v>83</v>
      </c>
      <c r="EZ63" s="44">
        <v>-1</v>
      </c>
      <c r="FA63" s="40"/>
      <c r="FB63" s="39">
        <v>200</v>
      </c>
      <c r="FC63">
        <v>200</v>
      </c>
      <c r="FD63">
        <v>600</v>
      </c>
      <c r="FE63">
        <v>600</v>
      </c>
      <c r="FF63" s="44">
        <v>0</v>
      </c>
      <c r="FG63" s="40"/>
      <c r="FL63" s="44">
        <v>0</v>
      </c>
      <c r="FM63" s="40"/>
      <c r="FN63" s="39">
        <v>96</v>
      </c>
      <c r="FO63">
        <v>100</v>
      </c>
      <c r="FP63">
        <v>304</v>
      </c>
      <c r="FQ63">
        <v>305</v>
      </c>
      <c r="FR63" s="44">
        <v>-5</v>
      </c>
      <c r="FS63" s="40"/>
      <c r="FT63" s="41"/>
      <c r="FZ63" s="44">
        <v>0</v>
      </c>
      <c r="GA63" s="40"/>
      <c r="GB63" s="39">
        <v>152</v>
      </c>
      <c r="GC63">
        <v>200</v>
      </c>
      <c r="GD63">
        <v>176</v>
      </c>
      <c r="GE63">
        <v>180</v>
      </c>
      <c r="GF63" s="46">
        <v>-52</v>
      </c>
      <c r="GG63" s="40">
        <v>20.8</v>
      </c>
      <c r="GH63">
        <v>200</v>
      </c>
      <c r="GI63">
        <v>200</v>
      </c>
      <c r="GJ63">
        <v>264</v>
      </c>
      <c r="GK63">
        <v>265</v>
      </c>
      <c r="GL63">
        <v>200</v>
      </c>
      <c r="GM63">
        <v>200</v>
      </c>
      <c r="GN63" s="44">
        <v>-1</v>
      </c>
      <c r="GO63" s="40"/>
      <c r="GP63" s="41"/>
      <c r="GT63" s="44">
        <v>0</v>
      </c>
      <c r="GU63" s="40"/>
      <c r="GV63" s="39">
        <v>96</v>
      </c>
      <c r="GW63">
        <v>100</v>
      </c>
      <c r="GX63">
        <v>200</v>
      </c>
      <c r="GY63">
        <v>200</v>
      </c>
      <c r="GZ63" s="44">
        <v>-4</v>
      </c>
      <c r="HA63" s="40"/>
      <c r="HB63" s="39">
        <v>360</v>
      </c>
      <c r="HC63">
        <v>360</v>
      </c>
      <c r="HD63">
        <v>352</v>
      </c>
      <c r="HE63">
        <v>360</v>
      </c>
      <c r="HF63" s="44">
        <v>-8</v>
      </c>
      <c r="HG63" s="40"/>
      <c r="HN63" s="44">
        <v>0</v>
      </c>
      <c r="HO63" s="40"/>
      <c r="HP63">
        <v>240</v>
      </c>
      <c r="HQ63">
        <v>240</v>
      </c>
      <c r="HR63">
        <v>328</v>
      </c>
      <c r="HS63">
        <v>330</v>
      </c>
      <c r="HT63" s="44">
        <v>-2</v>
      </c>
      <c r="HU63" s="40"/>
      <c r="HV63" s="39">
        <v>152</v>
      </c>
      <c r="HW63">
        <v>150</v>
      </c>
      <c r="HX63">
        <v>352</v>
      </c>
      <c r="HY63">
        <v>350</v>
      </c>
      <c r="HZ63" s="44">
        <v>4</v>
      </c>
      <c r="IA63" s="40"/>
      <c r="IB63" s="41"/>
      <c r="ID63" s="44">
        <v>0</v>
      </c>
      <c r="IE63" s="40"/>
      <c r="IH63">
        <v>120</v>
      </c>
      <c r="II63">
        <v>120</v>
      </c>
      <c r="IJ63" s="44">
        <v>0</v>
      </c>
      <c r="IK63" s="40"/>
      <c r="IL63" s="39">
        <v>200</v>
      </c>
      <c r="IM63">
        <v>200</v>
      </c>
      <c r="IN63">
        <v>200</v>
      </c>
      <c r="IO63">
        <v>200</v>
      </c>
      <c r="IP63">
        <v>200</v>
      </c>
      <c r="IQ63">
        <v>200</v>
      </c>
      <c r="IR63" s="44">
        <v>0</v>
      </c>
      <c r="IS63" s="40"/>
      <c r="IT63">
        <v>176</v>
      </c>
      <c r="IU63">
        <v>180</v>
      </c>
      <c r="IV63">
        <v>200</v>
      </c>
      <c r="IW63">
        <v>200</v>
      </c>
      <c r="IX63" s="44">
        <v>-4</v>
      </c>
      <c r="IY63" s="40"/>
      <c r="IZ63" s="41"/>
      <c r="JD63" s="44">
        <v>0</v>
      </c>
      <c r="JE63" s="43"/>
      <c r="JF63">
        <v>400</v>
      </c>
      <c r="JG63">
        <v>400</v>
      </c>
      <c r="JH63">
        <v>432</v>
      </c>
      <c r="JI63">
        <v>430</v>
      </c>
      <c r="JJ63" s="44">
        <v>2</v>
      </c>
      <c r="JK63" s="40"/>
      <c r="JN63" s="44">
        <v>0</v>
      </c>
      <c r="JO63" s="43"/>
      <c r="JP63" s="41"/>
      <c r="JR63" s="44">
        <v>0</v>
      </c>
      <c r="JS63" s="40"/>
      <c r="JT63" s="39">
        <v>496</v>
      </c>
      <c r="JU63">
        <v>500</v>
      </c>
      <c r="JV63">
        <v>600</v>
      </c>
      <c r="JW63">
        <v>600</v>
      </c>
      <c r="JX63" s="44">
        <v>-4</v>
      </c>
      <c r="JY63" s="43"/>
      <c r="JZ63" s="41"/>
      <c r="KD63" s="44">
        <v>0</v>
      </c>
      <c r="KE63" s="40"/>
      <c r="KK63" s="44">
        <v>0</v>
      </c>
      <c r="KL63" s="40"/>
      <c r="KM63" s="39">
        <v>552</v>
      </c>
      <c r="KN63">
        <v>550</v>
      </c>
      <c r="KO63">
        <v>552</v>
      </c>
      <c r="KP63">
        <v>550</v>
      </c>
      <c r="KQ63" s="44">
        <v>4</v>
      </c>
      <c r="KR63" s="40"/>
      <c r="KU63">
        <v>32</v>
      </c>
      <c r="KV63">
        <v>30</v>
      </c>
      <c r="KW63" s="44">
        <v>2</v>
      </c>
      <c r="KX63" s="43"/>
      <c r="LA63">
        <v>56</v>
      </c>
      <c r="LB63">
        <v>60</v>
      </c>
      <c r="LC63" s="44">
        <v>-4</v>
      </c>
      <c r="LD63" s="43"/>
      <c r="LE63">
        <v>200</v>
      </c>
      <c r="LF63">
        <v>200</v>
      </c>
      <c r="LG63">
        <v>192</v>
      </c>
      <c r="LH63">
        <v>190</v>
      </c>
      <c r="LI63" s="44">
        <v>2</v>
      </c>
      <c r="LJ63" s="43"/>
      <c r="LK63">
        <v>136</v>
      </c>
      <c r="LL63">
        <v>140</v>
      </c>
      <c r="LM63">
        <v>120</v>
      </c>
      <c r="LN63">
        <v>120</v>
      </c>
      <c r="LO63" s="44">
        <v>-4</v>
      </c>
      <c r="LP63" s="40"/>
      <c r="LQ63">
        <v>152</v>
      </c>
      <c r="LR63">
        <v>200</v>
      </c>
      <c r="LS63" s="46">
        <v>-48</v>
      </c>
      <c r="LT63" s="43">
        <v>19.2</v>
      </c>
      <c r="LU63">
        <v>400</v>
      </c>
      <c r="LV63">
        <v>400</v>
      </c>
      <c r="LW63">
        <v>256</v>
      </c>
      <c r="LX63">
        <v>257</v>
      </c>
      <c r="LY63" s="44">
        <v>-1</v>
      </c>
      <c r="LZ63" s="40"/>
      <c r="MA63" s="39">
        <v>336</v>
      </c>
      <c r="MB63" s="47">
        <v>340</v>
      </c>
      <c r="MC63" s="44">
        <v>-4</v>
      </c>
      <c r="MD63" s="40"/>
      <c r="MI63" s="44">
        <v>0</v>
      </c>
      <c r="MJ63" s="40"/>
      <c r="MO63" s="44">
        <v>0</v>
      </c>
      <c r="MP63" s="43"/>
      <c r="MQ63">
        <v>200</v>
      </c>
      <c r="MR63">
        <v>200</v>
      </c>
      <c r="MS63">
        <v>648</v>
      </c>
      <c r="MT63">
        <v>660</v>
      </c>
      <c r="MU63" s="46">
        <v>-12</v>
      </c>
      <c r="MV63" s="43">
        <v>4.8000000000000007</v>
      </c>
      <c r="MW63">
        <v>152</v>
      </c>
      <c r="MX63">
        <v>150</v>
      </c>
      <c r="MY63">
        <v>352</v>
      </c>
      <c r="MZ63">
        <v>350</v>
      </c>
      <c r="NA63" s="44">
        <v>4</v>
      </c>
      <c r="NB63" s="43"/>
      <c r="NC63" s="42"/>
      <c r="NG63">
        <v>80</v>
      </c>
      <c r="NI63" s="44">
        <v>80</v>
      </c>
      <c r="NJ63" s="43"/>
      <c r="NK63" s="47">
        <v>288</v>
      </c>
      <c r="NL63" s="47">
        <v>300</v>
      </c>
      <c r="NM63" s="47">
        <v>448</v>
      </c>
      <c r="NN63" s="47">
        <v>450</v>
      </c>
      <c r="NO63" s="46">
        <v>-14</v>
      </c>
      <c r="NP63" s="43">
        <v>5.6000000000000014</v>
      </c>
      <c r="NQ63" s="47">
        <v>96</v>
      </c>
      <c r="NR63" s="47">
        <v>100</v>
      </c>
      <c r="NS63" s="47">
        <v>136</v>
      </c>
      <c r="NT63" s="47">
        <v>140</v>
      </c>
      <c r="NU63" s="44">
        <v>-8</v>
      </c>
      <c r="NV63" s="43"/>
      <c r="NW63" s="42">
        <v>32</v>
      </c>
      <c r="NX63" s="47">
        <v>39</v>
      </c>
      <c r="NY63" s="44">
        <v>-7</v>
      </c>
      <c r="NZ63" s="43"/>
      <c r="OA63" s="42">
        <v>0</v>
      </c>
      <c r="OB63" s="47">
        <v>0</v>
      </c>
      <c r="OC63" s="47">
        <v>0</v>
      </c>
      <c r="OD63" s="47">
        <v>0</v>
      </c>
      <c r="OE63" s="44">
        <v>0</v>
      </c>
      <c r="OF63" s="43"/>
      <c r="OG63" s="42">
        <v>40</v>
      </c>
      <c r="OH63" s="47">
        <v>40</v>
      </c>
      <c r="OI63" s="47">
        <v>0</v>
      </c>
      <c r="OJ63" s="47">
        <v>0</v>
      </c>
      <c r="OK63" s="44">
        <v>0</v>
      </c>
      <c r="OL63" s="43"/>
      <c r="OM63" s="42">
        <v>536</v>
      </c>
      <c r="ON63" s="47">
        <v>540</v>
      </c>
      <c r="OO63" s="44">
        <v>-4</v>
      </c>
      <c r="OP63" s="43"/>
      <c r="OQ63" s="42">
        <v>0</v>
      </c>
      <c r="OR63" s="47">
        <v>0</v>
      </c>
      <c r="OS63" s="47">
        <v>0</v>
      </c>
      <c r="OT63" s="47">
        <v>0</v>
      </c>
      <c r="OU63" s="44">
        <v>0</v>
      </c>
      <c r="OV63" s="43"/>
      <c r="OW63" s="42">
        <v>1024</v>
      </c>
      <c r="OX63" s="47">
        <v>1029</v>
      </c>
      <c r="OY63" s="44">
        <v>-5</v>
      </c>
      <c r="OZ63" s="43"/>
      <c r="PA63" s="42">
        <v>0</v>
      </c>
      <c r="PB63" s="47">
        <v>0</v>
      </c>
      <c r="PC63" s="47">
        <v>0</v>
      </c>
      <c r="PD63" s="47">
        <v>0</v>
      </c>
      <c r="PE63" s="44">
        <v>0</v>
      </c>
      <c r="PF63" s="43"/>
      <c r="PG63" s="47">
        <v>0</v>
      </c>
      <c r="PH63" s="47">
        <v>0</v>
      </c>
      <c r="PI63" s="47">
        <v>1152</v>
      </c>
      <c r="PJ63" s="47">
        <v>1150</v>
      </c>
      <c r="PK63" s="44">
        <v>2</v>
      </c>
      <c r="PL63" s="43"/>
      <c r="PM63" s="42">
        <v>96</v>
      </c>
      <c r="PN63" s="47">
        <v>100</v>
      </c>
      <c r="PO63" s="47">
        <v>272</v>
      </c>
      <c r="PP63" s="47">
        <v>300</v>
      </c>
      <c r="PQ63" s="46">
        <v>-32</v>
      </c>
      <c r="PR63" s="43">
        <v>12.8</v>
      </c>
      <c r="PS63" s="42">
        <v>48</v>
      </c>
      <c r="PT63" s="47">
        <v>150</v>
      </c>
      <c r="PU63" s="47">
        <v>200</v>
      </c>
      <c r="PV63" s="47">
        <v>200</v>
      </c>
      <c r="PW63" s="46">
        <v>-102</v>
      </c>
      <c r="PX63" s="43">
        <v>40.799999999999997</v>
      </c>
      <c r="PY63" s="42">
        <v>248</v>
      </c>
      <c r="PZ63" s="47">
        <v>250</v>
      </c>
      <c r="QA63" s="47">
        <v>248</v>
      </c>
      <c r="QB63" s="47">
        <v>250</v>
      </c>
      <c r="QC63" s="44">
        <v>-4</v>
      </c>
      <c r="QD63" s="43"/>
      <c r="QE63" s="42">
        <v>0</v>
      </c>
      <c r="QF63" s="30">
        <v>150</v>
      </c>
      <c r="QG63" s="47">
        <v>296</v>
      </c>
      <c r="QH63" s="47">
        <v>300</v>
      </c>
      <c r="QI63" s="46">
        <v>-154</v>
      </c>
      <c r="QJ63" s="43">
        <v>61.6</v>
      </c>
      <c r="QK63" s="42">
        <v>96</v>
      </c>
      <c r="QL63" s="47">
        <v>100</v>
      </c>
      <c r="QM63" s="47">
        <v>176</v>
      </c>
      <c r="QN63" s="47">
        <v>180</v>
      </c>
      <c r="QO63" s="44">
        <v>-8</v>
      </c>
      <c r="QP63" s="43"/>
      <c r="QQ63" s="42">
        <v>648</v>
      </c>
      <c r="QR63" s="47">
        <v>650</v>
      </c>
      <c r="QS63" s="44">
        <v>-2</v>
      </c>
      <c r="QT63" s="43"/>
      <c r="QU63" s="42">
        <v>0</v>
      </c>
      <c r="QV63" s="47">
        <v>0</v>
      </c>
      <c r="QW63" s="47">
        <v>312</v>
      </c>
      <c r="QX63" s="47">
        <v>316</v>
      </c>
      <c r="QY63" s="44">
        <v>-4</v>
      </c>
      <c r="QZ63" s="43"/>
      <c r="RA63" s="42">
        <v>208</v>
      </c>
      <c r="RB63" s="47">
        <v>210</v>
      </c>
      <c r="RC63" s="47">
        <v>160</v>
      </c>
      <c r="RD63" s="47">
        <v>160</v>
      </c>
      <c r="RE63" s="44">
        <v>-2</v>
      </c>
      <c r="RF63" s="43"/>
      <c r="RG63" s="42">
        <v>216</v>
      </c>
      <c r="RH63" s="47">
        <v>460</v>
      </c>
      <c r="RI63" s="47">
        <v>360</v>
      </c>
      <c r="RJ63" s="47">
        <v>363</v>
      </c>
      <c r="RK63" s="46">
        <v>-247</v>
      </c>
      <c r="RL63" s="43">
        <v>98.800000000000011</v>
      </c>
      <c r="RM63" s="47">
        <v>176</v>
      </c>
      <c r="RN63" s="47">
        <v>175</v>
      </c>
      <c r="RO63" s="47">
        <v>40</v>
      </c>
      <c r="RP63" s="47">
        <v>175</v>
      </c>
      <c r="RQ63" s="46">
        <v>-134</v>
      </c>
      <c r="RR63" s="43">
        <v>53.6</v>
      </c>
      <c r="RS63" s="42">
        <v>200</v>
      </c>
      <c r="RT63" s="47">
        <v>200</v>
      </c>
      <c r="RU63" s="47">
        <v>232</v>
      </c>
      <c r="RV63" s="47">
        <v>230</v>
      </c>
      <c r="RW63" s="44">
        <v>2</v>
      </c>
      <c r="RX63" s="43"/>
      <c r="RY63" s="42">
        <v>0</v>
      </c>
      <c r="RZ63" s="47">
        <v>0</v>
      </c>
      <c r="SA63" s="47">
        <v>144</v>
      </c>
      <c r="SB63" s="47">
        <v>201</v>
      </c>
      <c r="SC63" s="46">
        <v>-57</v>
      </c>
      <c r="SD63" s="43">
        <v>22.8</v>
      </c>
      <c r="SE63" s="41">
        <v>200</v>
      </c>
      <c r="SF63" s="47">
        <v>200</v>
      </c>
      <c r="SG63" s="47">
        <v>248</v>
      </c>
      <c r="SH63" s="47">
        <v>250</v>
      </c>
      <c r="SI63" s="44">
        <v>-2</v>
      </c>
      <c r="SJ63" s="43"/>
      <c r="SK63" s="42">
        <v>96</v>
      </c>
      <c r="SL63" s="47">
        <v>100</v>
      </c>
      <c r="SM63" s="47">
        <v>48</v>
      </c>
      <c r="SN63" s="47">
        <v>50</v>
      </c>
      <c r="SO63" s="44">
        <v>-6</v>
      </c>
      <c r="SP63" s="43"/>
      <c r="SQ63" s="42">
        <v>600</v>
      </c>
      <c r="SR63" s="47">
        <v>600</v>
      </c>
      <c r="SS63" s="44">
        <v>0</v>
      </c>
      <c r="ST63" s="43"/>
      <c r="SU63" s="42">
        <v>152</v>
      </c>
      <c r="SV63" s="47">
        <v>153</v>
      </c>
      <c r="SW63" s="47">
        <v>248</v>
      </c>
      <c r="SX63" s="47">
        <v>250</v>
      </c>
      <c r="SY63" s="44">
        <v>-3</v>
      </c>
      <c r="SZ63" s="43"/>
      <c r="TA63" s="42">
        <v>48</v>
      </c>
      <c r="TB63" s="47">
        <v>50</v>
      </c>
      <c r="TC63" s="47">
        <v>48</v>
      </c>
      <c r="TD63" s="47">
        <v>50</v>
      </c>
      <c r="TE63" s="44">
        <v>-4</v>
      </c>
      <c r="TF63" s="43"/>
      <c r="TG63" s="42">
        <v>120</v>
      </c>
      <c r="TH63" s="47">
        <v>120</v>
      </c>
      <c r="TI63" s="47">
        <v>0</v>
      </c>
      <c r="TJ63" s="47">
        <v>180</v>
      </c>
      <c r="TK63" s="46">
        <v>-180</v>
      </c>
      <c r="TL63" s="43">
        <v>72</v>
      </c>
      <c r="TM63" s="42">
        <v>152</v>
      </c>
      <c r="TN63" s="47">
        <v>150</v>
      </c>
      <c r="TO63" s="47">
        <v>248</v>
      </c>
      <c r="TP63" s="47">
        <v>250</v>
      </c>
      <c r="TQ63" s="44">
        <v>0</v>
      </c>
      <c r="TR63" s="43"/>
      <c r="TS63" s="42">
        <v>608</v>
      </c>
      <c r="TT63" s="47">
        <v>611</v>
      </c>
      <c r="TU63" s="44">
        <v>-3</v>
      </c>
      <c r="TV63" s="43"/>
    </row>
    <row r="64" spans="1:542" x14ac:dyDescent="0.25">
      <c r="A64" s="47" t="s">
        <v>383</v>
      </c>
      <c r="B64" s="38">
        <v>0.4</v>
      </c>
      <c r="E64">
        <v>267</v>
      </c>
      <c r="F64">
        <v>233</v>
      </c>
      <c r="I64">
        <v>491</v>
      </c>
      <c r="J64">
        <v>159</v>
      </c>
      <c r="M64" s="39">
        <v>96</v>
      </c>
      <c r="N64" s="49">
        <v>102</v>
      </c>
      <c r="O64" s="49">
        <v>96</v>
      </c>
      <c r="P64" s="49">
        <v>98</v>
      </c>
      <c r="Q64" s="48">
        <f t="shared" si="9"/>
        <v>-8</v>
      </c>
      <c r="R64" s="40"/>
      <c r="S64" s="39">
        <v>352</v>
      </c>
      <c r="T64" s="49">
        <v>357</v>
      </c>
      <c r="U64" s="49">
        <v>448</v>
      </c>
      <c r="V64" s="49">
        <v>450</v>
      </c>
      <c r="W64" s="48">
        <f t="shared" si="10"/>
        <v>-7</v>
      </c>
      <c r="X64" s="40"/>
      <c r="Y64" s="49">
        <v>176</v>
      </c>
      <c r="Z64">
        <v>180</v>
      </c>
      <c r="AA64" s="44">
        <v>-4</v>
      </c>
      <c r="AB64" s="40"/>
      <c r="AC64">
        <v>120</v>
      </c>
      <c r="AD64">
        <v>120</v>
      </c>
      <c r="AE64" s="44">
        <v>0</v>
      </c>
      <c r="AF64" s="40"/>
      <c r="AG64">
        <v>96</v>
      </c>
      <c r="AH64">
        <v>98</v>
      </c>
      <c r="AI64">
        <v>96</v>
      </c>
      <c r="AJ64">
        <v>102</v>
      </c>
      <c r="AK64" s="44">
        <v>-8</v>
      </c>
      <c r="AL64" s="40"/>
      <c r="AM64" s="39">
        <v>416</v>
      </c>
      <c r="AN64">
        <v>417</v>
      </c>
      <c r="AO64">
        <v>376</v>
      </c>
      <c r="AP64">
        <v>383</v>
      </c>
      <c r="AQ64" s="44">
        <v>-8</v>
      </c>
      <c r="AR64" s="40"/>
      <c r="AS64" s="41"/>
      <c r="AU64" s="47"/>
      <c r="AW64" s="44">
        <v>0</v>
      </c>
      <c r="AX64" s="40"/>
      <c r="AY64" s="39">
        <v>216</v>
      </c>
      <c r="AZ64" s="47">
        <v>217.39130434782609</v>
      </c>
      <c r="BA64">
        <v>280</v>
      </c>
      <c r="BB64" s="47">
        <v>282.60869565217388</v>
      </c>
      <c r="BC64" s="44">
        <v>-4</v>
      </c>
      <c r="BD64" s="40"/>
      <c r="BE64">
        <v>336</v>
      </c>
      <c r="BF64">
        <v>342</v>
      </c>
      <c r="BG64">
        <v>304</v>
      </c>
      <c r="BH64">
        <v>308</v>
      </c>
      <c r="BI64" s="44">
        <v>-10</v>
      </c>
      <c r="BJ64" s="40"/>
      <c r="BK64" s="42"/>
      <c r="BM64" s="47"/>
      <c r="BO64" s="44">
        <v>0</v>
      </c>
      <c r="BP64" s="40"/>
      <c r="BQ64">
        <v>48</v>
      </c>
      <c r="BR64">
        <v>50</v>
      </c>
      <c r="BS64">
        <v>48</v>
      </c>
      <c r="BT64">
        <v>50</v>
      </c>
      <c r="BU64" s="44">
        <v>-4</v>
      </c>
      <c r="BV64" s="40"/>
      <c r="BW64">
        <v>240</v>
      </c>
      <c r="BX64">
        <v>240</v>
      </c>
      <c r="BY64">
        <v>240</v>
      </c>
      <c r="BZ64">
        <v>240</v>
      </c>
      <c r="CA64" s="44">
        <v>0</v>
      </c>
      <c r="CB64" s="40"/>
      <c r="CC64">
        <v>296</v>
      </c>
      <c r="CD64">
        <v>300</v>
      </c>
      <c r="CE64">
        <v>328</v>
      </c>
      <c r="CF64">
        <v>330</v>
      </c>
      <c r="CG64" s="44">
        <v>-6</v>
      </c>
      <c r="CH64" s="40"/>
      <c r="CI64" s="39">
        <v>320</v>
      </c>
      <c r="CJ64">
        <v>320</v>
      </c>
      <c r="CK64">
        <v>328</v>
      </c>
      <c r="CL64">
        <v>330</v>
      </c>
      <c r="CM64" s="44">
        <v>-2</v>
      </c>
      <c r="CN64" s="40"/>
      <c r="CO64" s="39">
        <v>152</v>
      </c>
      <c r="CP64">
        <v>150</v>
      </c>
      <c r="CS64" s="44">
        <v>2</v>
      </c>
      <c r="CT64" s="40"/>
      <c r="CU64" s="39">
        <v>248</v>
      </c>
      <c r="CV64">
        <v>250</v>
      </c>
      <c r="CW64">
        <v>296</v>
      </c>
      <c r="CX64">
        <v>300</v>
      </c>
      <c r="CY64" s="44">
        <v>-6</v>
      </c>
      <c r="CZ64" s="40"/>
      <c r="DA64">
        <v>152</v>
      </c>
      <c r="DB64">
        <v>150</v>
      </c>
      <c r="DC64">
        <v>112</v>
      </c>
      <c r="DD64">
        <v>117</v>
      </c>
      <c r="DE64" s="44">
        <v>-3</v>
      </c>
      <c r="DF64" s="40"/>
      <c r="DG64" s="39">
        <v>200</v>
      </c>
      <c r="DH64">
        <v>200</v>
      </c>
      <c r="DK64" s="44">
        <v>0</v>
      </c>
      <c r="DL64" s="40"/>
      <c r="DM64">
        <v>200</v>
      </c>
      <c r="DO64">
        <v>200</v>
      </c>
      <c r="DP64">
        <v>400</v>
      </c>
      <c r="DQ64">
        <v>400</v>
      </c>
      <c r="DR64" s="44">
        <v>0</v>
      </c>
      <c r="DS64" s="40"/>
      <c r="DT64" s="39">
        <v>208</v>
      </c>
      <c r="DU64">
        <v>212</v>
      </c>
      <c r="DX64" s="44">
        <v>-4</v>
      </c>
      <c r="DY64" s="40"/>
      <c r="DZ64">
        <v>200</v>
      </c>
      <c r="EA64">
        <v>200</v>
      </c>
      <c r="EB64">
        <v>96</v>
      </c>
      <c r="EC64">
        <v>100</v>
      </c>
      <c r="ED64" s="44">
        <v>-4</v>
      </c>
      <c r="EE64" s="40"/>
      <c r="EH64" s="44">
        <v>0</v>
      </c>
      <c r="EI64" s="40"/>
      <c r="EJ64" s="39">
        <v>224</v>
      </c>
      <c r="EK64">
        <v>226</v>
      </c>
      <c r="EL64">
        <v>648</v>
      </c>
      <c r="EM64">
        <v>647</v>
      </c>
      <c r="EN64" s="44">
        <v>-1</v>
      </c>
      <c r="EO64" s="40"/>
      <c r="EP64">
        <v>248</v>
      </c>
      <c r="EQ64">
        <v>250</v>
      </c>
      <c r="ER64">
        <v>296</v>
      </c>
      <c r="ES64">
        <v>300</v>
      </c>
      <c r="ET64" s="44">
        <v>-6</v>
      </c>
      <c r="EU64" s="40"/>
      <c r="EV64" s="39">
        <v>200</v>
      </c>
      <c r="EW64">
        <v>200</v>
      </c>
      <c r="EX64">
        <v>392</v>
      </c>
      <c r="EY64">
        <v>395</v>
      </c>
      <c r="EZ64" s="44">
        <v>-3</v>
      </c>
      <c r="FA64" s="40"/>
      <c r="FB64" s="41"/>
      <c r="FD64">
        <v>400</v>
      </c>
      <c r="FE64">
        <v>400</v>
      </c>
      <c r="FF64" s="44">
        <v>0</v>
      </c>
      <c r="FG64" s="40"/>
      <c r="FH64">
        <v>80</v>
      </c>
      <c r="FI64">
        <v>80</v>
      </c>
      <c r="FJ64">
        <v>120</v>
      </c>
      <c r="FK64">
        <v>120</v>
      </c>
      <c r="FL64" s="44">
        <v>0</v>
      </c>
      <c r="FM64" s="40"/>
      <c r="FN64" s="39">
        <v>152</v>
      </c>
      <c r="FO64">
        <v>150</v>
      </c>
      <c r="FP64">
        <v>592</v>
      </c>
      <c r="FQ64">
        <v>593</v>
      </c>
      <c r="FR64" s="44">
        <v>1</v>
      </c>
      <c r="FS64" s="40"/>
      <c r="FT64" s="41"/>
      <c r="FZ64" s="44">
        <v>0</v>
      </c>
      <c r="GA64" s="40"/>
      <c r="GB64" s="39">
        <v>240</v>
      </c>
      <c r="GC64">
        <v>240</v>
      </c>
      <c r="GD64">
        <v>240</v>
      </c>
      <c r="GE64">
        <v>240</v>
      </c>
      <c r="GF64" s="44">
        <v>0</v>
      </c>
      <c r="GG64" s="40"/>
      <c r="GH64">
        <v>304</v>
      </c>
      <c r="GI64">
        <v>300</v>
      </c>
      <c r="GJ64">
        <v>272</v>
      </c>
      <c r="GK64">
        <v>270</v>
      </c>
      <c r="GL64">
        <v>296</v>
      </c>
      <c r="GM64">
        <v>300</v>
      </c>
      <c r="GN64" s="44">
        <v>2</v>
      </c>
      <c r="GO64" s="40"/>
      <c r="GP64" s="41"/>
      <c r="GT64" s="44">
        <v>0</v>
      </c>
      <c r="GU64" s="40"/>
      <c r="GV64" s="41"/>
      <c r="GX64">
        <v>96</v>
      </c>
      <c r="GY64">
        <v>100</v>
      </c>
      <c r="GZ64" s="44">
        <v>-4</v>
      </c>
      <c r="HA64" s="40"/>
      <c r="HB64" s="39">
        <v>496</v>
      </c>
      <c r="HC64">
        <v>500</v>
      </c>
      <c r="HD64">
        <v>520</v>
      </c>
      <c r="HE64">
        <v>520</v>
      </c>
      <c r="HF64" s="44">
        <v>-4</v>
      </c>
      <c r="HG64" s="40"/>
      <c r="HL64">
        <v>176</v>
      </c>
      <c r="HM64">
        <v>180</v>
      </c>
      <c r="HN64" s="44">
        <v>-4</v>
      </c>
      <c r="HO64" s="40"/>
      <c r="HP64">
        <v>296</v>
      </c>
      <c r="HQ64">
        <v>300</v>
      </c>
      <c r="HR64">
        <v>376</v>
      </c>
      <c r="HS64">
        <v>380</v>
      </c>
      <c r="HT64" s="44">
        <v>-8</v>
      </c>
      <c r="HU64" s="40"/>
      <c r="HV64" s="39">
        <v>152</v>
      </c>
      <c r="HW64">
        <v>150</v>
      </c>
      <c r="HX64">
        <v>280</v>
      </c>
      <c r="HY64">
        <v>280</v>
      </c>
      <c r="HZ64" s="44">
        <v>2</v>
      </c>
      <c r="IA64" s="40"/>
      <c r="IB64" s="39">
        <v>184</v>
      </c>
      <c r="IC64">
        <v>189</v>
      </c>
      <c r="ID64" s="44">
        <v>-5</v>
      </c>
      <c r="IE64" s="40"/>
      <c r="IH64">
        <v>120</v>
      </c>
      <c r="II64">
        <v>120</v>
      </c>
      <c r="IJ64" s="44">
        <v>0</v>
      </c>
      <c r="IK64" s="40"/>
      <c r="IL64" s="39">
        <v>200</v>
      </c>
      <c r="IM64">
        <v>200</v>
      </c>
      <c r="IN64">
        <v>200</v>
      </c>
      <c r="IO64">
        <v>200</v>
      </c>
      <c r="IP64">
        <v>296</v>
      </c>
      <c r="IQ64">
        <v>300</v>
      </c>
      <c r="IR64" s="44">
        <v>-4</v>
      </c>
      <c r="IS64" s="40"/>
      <c r="IT64">
        <v>256</v>
      </c>
      <c r="IU64">
        <v>260</v>
      </c>
      <c r="IV64">
        <v>272</v>
      </c>
      <c r="IW64">
        <v>270</v>
      </c>
      <c r="IX64" s="44">
        <v>-2</v>
      </c>
      <c r="IY64" s="40"/>
      <c r="IZ64" s="41"/>
      <c r="JB64">
        <v>32</v>
      </c>
      <c r="JC64">
        <v>30</v>
      </c>
      <c r="JD64" s="44">
        <v>2</v>
      </c>
      <c r="JE64" s="43"/>
      <c r="JF64">
        <v>248</v>
      </c>
      <c r="JG64">
        <v>250</v>
      </c>
      <c r="JH64">
        <v>256</v>
      </c>
      <c r="JI64">
        <v>260</v>
      </c>
      <c r="JJ64" s="44">
        <v>-6</v>
      </c>
      <c r="JK64" s="40"/>
      <c r="JN64" s="44">
        <v>0</v>
      </c>
      <c r="JO64" s="43"/>
      <c r="JP64" s="41"/>
      <c r="JR64" s="44">
        <v>0</v>
      </c>
      <c r="JS64" s="40"/>
      <c r="JT64" s="39">
        <v>448</v>
      </c>
      <c r="JU64">
        <v>450</v>
      </c>
      <c r="JV64">
        <v>552</v>
      </c>
      <c r="JW64">
        <v>550</v>
      </c>
      <c r="JX64" s="44">
        <v>0</v>
      </c>
      <c r="JY64" s="43"/>
      <c r="JZ64" s="41"/>
      <c r="KD64" s="44">
        <v>0</v>
      </c>
      <c r="KE64" s="40"/>
      <c r="KG64">
        <v>96</v>
      </c>
      <c r="KH64">
        <v>100</v>
      </c>
      <c r="KI64">
        <v>96</v>
      </c>
      <c r="KJ64">
        <v>100</v>
      </c>
      <c r="KK64" s="44">
        <v>-8</v>
      </c>
      <c r="KL64" s="40"/>
      <c r="KM64" s="39">
        <v>448</v>
      </c>
      <c r="KN64">
        <v>450</v>
      </c>
      <c r="KO64">
        <v>448</v>
      </c>
      <c r="KP64">
        <v>450</v>
      </c>
      <c r="KQ64" s="44">
        <v>-4</v>
      </c>
      <c r="KR64" s="40"/>
      <c r="KW64" s="44">
        <v>0</v>
      </c>
      <c r="KX64" s="43"/>
      <c r="LA64">
        <v>40</v>
      </c>
      <c r="LB64">
        <v>40</v>
      </c>
      <c r="LC64" s="44">
        <v>0</v>
      </c>
      <c r="LD64" s="43"/>
      <c r="LE64">
        <v>272</v>
      </c>
      <c r="LF64">
        <v>270</v>
      </c>
      <c r="LG64">
        <v>240</v>
      </c>
      <c r="LH64">
        <v>240</v>
      </c>
      <c r="LI64" s="44">
        <v>2</v>
      </c>
      <c r="LJ64" s="43"/>
      <c r="LK64">
        <v>160</v>
      </c>
      <c r="LL64">
        <v>160</v>
      </c>
      <c r="LM64">
        <v>136</v>
      </c>
      <c r="LN64">
        <v>140</v>
      </c>
      <c r="LO64" s="44">
        <v>-4</v>
      </c>
      <c r="LP64" s="40"/>
      <c r="LQ64">
        <v>248</v>
      </c>
      <c r="LR64">
        <v>250</v>
      </c>
      <c r="LS64" s="44">
        <v>-2</v>
      </c>
      <c r="LT64" s="40"/>
      <c r="LU64">
        <v>256</v>
      </c>
      <c r="LV64">
        <v>260</v>
      </c>
      <c r="LW64">
        <v>224</v>
      </c>
      <c r="LX64">
        <v>227</v>
      </c>
      <c r="LY64" s="44">
        <v>-7</v>
      </c>
      <c r="LZ64" s="40"/>
      <c r="MA64" s="39">
        <v>280</v>
      </c>
      <c r="MB64" s="47">
        <v>280</v>
      </c>
      <c r="MC64" s="44">
        <v>0</v>
      </c>
      <c r="MD64" s="40"/>
      <c r="MI64" s="44">
        <v>0</v>
      </c>
      <c r="MJ64" s="40"/>
      <c r="MK64">
        <v>288</v>
      </c>
      <c r="ML64">
        <v>300</v>
      </c>
      <c r="MM64">
        <v>320</v>
      </c>
      <c r="MN64">
        <v>324</v>
      </c>
      <c r="MO64" s="46">
        <v>-16</v>
      </c>
      <c r="MP64" s="43">
        <v>6.4</v>
      </c>
      <c r="MU64" s="44">
        <v>0</v>
      </c>
      <c r="MV64" s="40"/>
      <c r="MW64">
        <v>96</v>
      </c>
      <c r="MX64">
        <v>100</v>
      </c>
      <c r="MY64">
        <v>632</v>
      </c>
      <c r="MZ64">
        <v>630</v>
      </c>
      <c r="NA64" s="44">
        <v>-2</v>
      </c>
      <c r="NB64" s="43"/>
      <c r="NC64" s="39">
        <v>96</v>
      </c>
      <c r="ND64">
        <v>100</v>
      </c>
      <c r="NE64">
        <v>152</v>
      </c>
      <c r="NF64">
        <v>150</v>
      </c>
      <c r="NG64">
        <v>72</v>
      </c>
      <c r="NH64">
        <v>70</v>
      </c>
      <c r="NI64" s="44">
        <v>0</v>
      </c>
      <c r="NJ64" s="43"/>
      <c r="NK64" s="47">
        <v>152</v>
      </c>
      <c r="NL64" s="47">
        <v>150</v>
      </c>
      <c r="NM64" s="47">
        <v>232</v>
      </c>
      <c r="NN64" s="47">
        <v>230</v>
      </c>
      <c r="NO64" s="44">
        <v>4</v>
      </c>
      <c r="NP64" s="43"/>
      <c r="NQ64" s="47">
        <v>96</v>
      </c>
      <c r="NR64" s="47">
        <v>100</v>
      </c>
      <c r="NS64" s="47">
        <v>152</v>
      </c>
      <c r="NT64" s="47">
        <v>150</v>
      </c>
      <c r="NU64" s="44">
        <v>-2</v>
      </c>
      <c r="NV64" s="43"/>
      <c r="NW64" s="42">
        <v>168</v>
      </c>
      <c r="NX64" s="47">
        <v>170</v>
      </c>
      <c r="NY64" s="44">
        <v>-2</v>
      </c>
      <c r="NZ64" s="43"/>
      <c r="OA64" s="42">
        <v>0</v>
      </c>
      <c r="OB64" s="47">
        <v>0</v>
      </c>
      <c r="OC64" s="47">
        <v>0</v>
      </c>
      <c r="OD64" s="47">
        <v>0</v>
      </c>
      <c r="OE64" s="44">
        <v>0</v>
      </c>
      <c r="OF64" s="43"/>
      <c r="OG64" s="42">
        <v>120</v>
      </c>
      <c r="OH64" s="47">
        <v>120</v>
      </c>
      <c r="OI64" s="47">
        <v>0</v>
      </c>
      <c r="OJ64" s="47">
        <v>0</v>
      </c>
      <c r="OK64" s="44">
        <v>0</v>
      </c>
      <c r="OL64" s="43"/>
      <c r="OM64" s="42">
        <v>0</v>
      </c>
      <c r="ON64" s="47">
        <v>0</v>
      </c>
      <c r="OO64" s="44">
        <v>0</v>
      </c>
      <c r="OP64" s="43"/>
      <c r="OQ64" s="42">
        <v>0</v>
      </c>
      <c r="OR64" s="47">
        <v>0</v>
      </c>
      <c r="OS64" s="47">
        <v>0</v>
      </c>
      <c r="OT64" s="47">
        <v>0</v>
      </c>
      <c r="OU64" s="44">
        <v>0</v>
      </c>
      <c r="OV64" s="43"/>
      <c r="OW64" s="42">
        <v>864</v>
      </c>
      <c r="OX64" s="47">
        <v>865</v>
      </c>
      <c r="OY64" s="44">
        <v>-1</v>
      </c>
      <c r="OZ64" s="43"/>
      <c r="PA64" s="42">
        <v>176</v>
      </c>
      <c r="PB64" s="47">
        <v>180</v>
      </c>
      <c r="PC64" s="47">
        <v>208</v>
      </c>
      <c r="PD64" s="47">
        <v>210</v>
      </c>
      <c r="PE64" s="44">
        <v>-6</v>
      </c>
      <c r="PF64" s="43"/>
      <c r="PG64" s="47">
        <v>0</v>
      </c>
      <c r="PH64" s="47">
        <v>0</v>
      </c>
      <c r="PI64" s="47">
        <v>400</v>
      </c>
      <c r="PJ64" s="47">
        <v>400</v>
      </c>
      <c r="PK64" s="44">
        <v>0</v>
      </c>
      <c r="PL64" s="43"/>
      <c r="PM64" s="42">
        <v>96</v>
      </c>
      <c r="PN64" s="47">
        <v>100</v>
      </c>
      <c r="PO64" s="47">
        <v>232</v>
      </c>
      <c r="PP64" s="47">
        <v>230</v>
      </c>
      <c r="PQ64" s="44">
        <v>-2</v>
      </c>
      <c r="PR64" s="43"/>
      <c r="PS64" s="42">
        <v>240</v>
      </c>
      <c r="PT64" s="47">
        <v>120</v>
      </c>
      <c r="PU64" s="47">
        <v>0</v>
      </c>
      <c r="PV64" s="30">
        <v>471</v>
      </c>
      <c r="PW64" s="46">
        <v>-351</v>
      </c>
      <c r="PX64" s="43">
        <v>140.4</v>
      </c>
      <c r="PY64" s="42">
        <v>96</v>
      </c>
      <c r="PZ64" s="47">
        <v>100</v>
      </c>
      <c r="QA64" s="47">
        <v>152</v>
      </c>
      <c r="QB64" s="47">
        <v>150</v>
      </c>
      <c r="QC64" s="44">
        <v>-2</v>
      </c>
      <c r="QD64" s="43"/>
      <c r="QE64" s="25">
        <v>96</v>
      </c>
      <c r="QF64" s="47">
        <v>0</v>
      </c>
      <c r="QG64" s="47">
        <v>136</v>
      </c>
      <c r="QH64" s="47">
        <v>140</v>
      </c>
      <c r="QI64" s="44">
        <v>92</v>
      </c>
      <c r="QJ64" s="43"/>
      <c r="QK64" s="42">
        <v>448</v>
      </c>
      <c r="QL64" s="47">
        <v>450</v>
      </c>
      <c r="QM64" s="47">
        <v>472</v>
      </c>
      <c r="QN64" s="47">
        <v>471</v>
      </c>
      <c r="QO64" s="44">
        <v>-1</v>
      </c>
      <c r="QP64" s="43"/>
      <c r="QQ64" s="42">
        <v>272</v>
      </c>
      <c r="QR64" s="47">
        <v>270</v>
      </c>
      <c r="QS64" s="44">
        <v>2</v>
      </c>
      <c r="QT64" s="43"/>
      <c r="QU64" s="42">
        <v>0</v>
      </c>
      <c r="QV64" s="47">
        <v>0</v>
      </c>
      <c r="QW64" s="47">
        <v>56</v>
      </c>
      <c r="QX64" s="47">
        <v>60</v>
      </c>
      <c r="QY64" s="44">
        <v>-4</v>
      </c>
      <c r="QZ64" s="43"/>
      <c r="RA64" s="42">
        <v>360</v>
      </c>
      <c r="RB64" s="47">
        <v>360</v>
      </c>
      <c r="RC64" s="47">
        <v>240</v>
      </c>
      <c r="RD64" s="47">
        <v>240</v>
      </c>
      <c r="RE64" s="44">
        <v>0</v>
      </c>
      <c r="RF64" s="43"/>
      <c r="RG64" s="42">
        <v>96</v>
      </c>
      <c r="RH64" s="47">
        <v>100</v>
      </c>
      <c r="RI64" s="47">
        <v>0</v>
      </c>
      <c r="RJ64" s="30">
        <v>100</v>
      </c>
      <c r="RK64" s="46">
        <v>-104</v>
      </c>
      <c r="RL64" s="43">
        <v>41.6</v>
      </c>
      <c r="RM64" s="47">
        <v>136</v>
      </c>
      <c r="RN64" s="47">
        <v>135</v>
      </c>
      <c r="RO64" s="47">
        <v>136</v>
      </c>
      <c r="RP64" s="47">
        <v>135</v>
      </c>
      <c r="RQ64" s="44">
        <v>2</v>
      </c>
      <c r="RR64" s="43"/>
      <c r="RS64" s="42">
        <v>0</v>
      </c>
      <c r="RT64" s="47">
        <v>0</v>
      </c>
      <c r="RU64" s="47">
        <v>0</v>
      </c>
      <c r="RV64" s="47">
        <v>0</v>
      </c>
      <c r="RW64" s="44">
        <v>0</v>
      </c>
      <c r="RX64" s="43"/>
      <c r="RY64" s="42">
        <v>0</v>
      </c>
      <c r="RZ64" s="47">
        <v>0</v>
      </c>
      <c r="SA64" s="47">
        <v>96</v>
      </c>
      <c r="SB64" s="47">
        <v>100</v>
      </c>
      <c r="SC64" s="44">
        <v>-4</v>
      </c>
      <c r="SD64" s="43"/>
      <c r="SE64" s="41">
        <v>200</v>
      </c>
      <c r="SF64" s="47">
        <v>200</v>
      </c>
      <c r="SG64" s="47">
        <v>336</v>
      </c>
      <c r="SH64" s="47">
        <v>334</v>
      </c>
      <c r="SI64" s="44">
        <v>2</v>
      </c>
      <c r="SJ64" s="43"/>
      <c r="SK64" s="42">
        <v>200</v>
      </c>
      <c r="SL64" s="47">
        <v>200</v>
      </c>
      <c r="SM64" s="47">
        <v>200</v>
      </c>
      <c r="SN64" s="47">
        <v>200</v>
      </c>
      <c r="SO64" s="44">
        <v>0</v>
      </c>
      <c r="SP64" s="43"/>
      <c r="SQ64" s="42">
        <v>200</v>
      </c>
      <c r="SR64" s="47">
        <v>200</v>
      </c>
      <c r="SS64" s="44">
        <v>0</v>
      </c>
      <c r="ST64" s="43"/>
      <c r="SU64" s="42">
        <v>264</v>
      </c>
      <c r="SV64" s="47">
        <v>266</v>
      </c>
      <c r="SW64" s="47">
        <v>448</v>
      </c>
      <c r="SX64" s="47">
        <v>450</v>
      </c>
      <c r="SY64" s="44">
        <v>-4</v>
      </c>
      <c r="SZ64" s="43"/>
      <c r="TA64" s="42">
        <v>96</v>
      </c>
      <c r="TB64" s="47">
        <v>100</v>
      </c>
      <c r="TC64" s="47">
        <v>96</v>
      </c>
      <c r="TD64" s="47">
        <v>100</v>
      </c>
      <c r="TE64" s="44">
        <v>-8</v>
      </c>
      <c r="TF64" s="43"/>
      <c r="TG64" s="42">
        <v>200</v>
      </c>
      <c r="TH64" s="47">
        <v>200</v>
      </c>
      <c r="TI64" s="47">
        <v>40</v>
      </c>
      <c r="TJ64" s="47">
        <v>300</v>
      </c>
      <c r="TK64" s="46">
        <v>-260</v>
      </c>
      <c r="TL64" s="43">
        <v>104</v>
      </c>
      <c r="TM64" s="42">
        <v>96</v>
      </c>
      <c r="TN64" s="47">
        <v>150</v>
      </c>
      <c r="TO64" s="47">
        <v>80</v>
      </c>
      <c r="TP64" s="47">
        <v>200</v>
      </c>
      <c r="TQ64" s="46">
        <v>-174</v>
      </c>
      <c r="TR64" s="43">
        <v>69.600000000000009</v>
      </c>
      <c r="TS64" s="42">
        <v>776</v>
      </c>
      <c r="TT64" s="47">
        <v>776.2</v>
      </c>
      <c r="TU64" s="44">
        <v>-0.2000000000000455</v>
      </c>
      <c r="TV64" s="43"/>
    </row>
    <row r="65" spans="1:542" x14ac:dyDescent="0.25">
      <c r="A65" s="47" t="s">
        <v>384</v>
      </c>
      <c r="B65" s="38">
        <v>0.84</v>
      </c>
      <c r="M65" s="41"/>
      <c r="N65" s="48"/>
      <c r="O65" s="48"/>
      <c r="P65" s="48"/>
      <c r="Q65" s="48">
        <f t="shared" si="9"/>
        <v>0</v>
      </c>
      <c r="R65" s="40"/>
      <c r="S65" s="41"/>
      <c r="T65" s="48"/>
      <c r="U65" s="48"/>
      <c r="V65" s="48"/>
      <c r="W65" s="48">
        <f t="shared" si="10"/>
        <v>0</v>
      </c>
      <c r="X65" s="40"/>
      <c r="Y65" s="48"/>
      <c r="AA65" s="44">
        <v>0</v>
      </c>
      <c r="AB65" s="40"/>
      <c r="AE65" s="44">
        <v>0</v>
      </c>
      <c r="AF65" s="40"/>
      <c r="AK65" s="44">
        <v>0</v>
      </c>
      <c r="AL65" s="40"/>
      <c r="AM65" s="41"/>
      <c r="AQ65" s="44">
        <v>0</v>
      </c>
      <c r="AR65" s="40"/>
      <c r="AS65" s="41"/>
      <c r="AU65" s="47"/>
      <c r="AW65" s="44">
        <v>0</v>
      </c>
      <c r="AX65" s="40"/>
      <c r="AY65" s="41"/>
      <c r="BC65" s="44">
        <v>0</v>
      </c>
      <c r="BD65" s="40"/>
      <c r="BI65" s="44">
        <v>0</v>
      </c>
      <c r="BJ65" s="40"/>
      <c r="BK65" s="42"/>
      <c r="BM65" s="47"/>
      <c r="BO65" s="44">
        <v>0</v>
      </c>
      <c r="BP65" s="40"/>
      <c r="BU65" s="44">
        <v>0</v>
      </c>
      <c r="BV65" s="40"/>
      <c r="CA65" s="44">
        <v>0</v>
      </c>
      <c r="CB65" s="40"/>
      <c r="CG65" s="44">
        <v>0</v>
      </c>
      <c r="CH65" s="40"/>
      <c r="CI65" s="41"/>
      <c r="CM65" s="44">
        <v>0</v>
      </c>
      <c r="CN65" s="40"/>
      <c r="CO65" s="41"/>
      <c r="CS65" s="44">
        <v>0</v>
      </c>
      <c r="CT65" s="40"/>
      <c r="CU65" s="41"/>
      <c r="CY65" s="44">
        <v>0</v>
      </c>
      <c r="CZ65" s="40"/>
      <c r="DE65" s="44">
        <v>0</v>
      </c>
      <c r="DF65" s="40"/>
      <c r="DG65" s="41"/>
      <c r="DK65" s="44">
        <v>0</v>
      </c>
      <c r="DL65" s="40"/>
      <c r="DR65" s="44">
        <v>0</v>
      </c>
      <c r="DS65" s="40"/>
      <c r="DT65" s="41"/>
      <c r="DX65" s="44">
        <v>0</v>
      </c>
      <c r="DY65" s="40"/>
      <c r="ED65" s="44">
        <v>0</v>
      </c>
      <c r="EE65" s="40"/>
      <c r="EH65" s="44">
        <v>0</v>
      </c>
      <c r="EI65" s="40"/>
      <c r="EJ65" s="41"/>
      <c r="EN65" s="44">
        <v>0</v>
      </c>
      <c r="EO65" s="40"/>
      <c r="ET65" s="44">
        <v>0</v>
      </c>
      <c r="EU65" s="40"/>
      <c r="EV65" s="41"/>
      <c r="EZ65" s="44">
        <v>0</v>
      </c>
      <c r="FA65" s="40"/>
      <c r="FB65" s="41"/>
      <c r="FF65" s="44">
        <v>0</v>
      </c>
      <c r="FG65" s="40"/>
      <c r="FL65" s="44">
        <v>0</v>
      </c>
      <c r="FM65" s="40"/>
      <c r="FN65" s="41"/>
      <c r="FR65" s="44">
        <v>0</v>
      </c>
      <c r="FS65" s="40"/>
      <c r="FT65" s="41"/>
      <c r="FZ65" s="44">
        <v>0</v>
      </c>
      <c r="GA65" s="40"/>
      <c r="GB65" s="41"/>
      <c r="GF65" s="44">
        <v>0</v>
      </c>
      <c r="GG65" s="40"/>
      <c r="GN65" s="44">
        <v>0</v>
      </c>
      <c r="GO65" s="40"/>
      <c r="GP65" s="41"/>
      <c r="GT65" s="44">
        <v>0</v>
      </c>
      <c r="GU65" s="40"/>
      <c r="GV65" s="41"/>
      <c r="GZ65" s="44">
        <v>0</v>
      </c>
      <c r="HA65" s="40"/>
      <c r="HB65" s="41"/>
      <c r="HF65" s="44">
        <v>0</v>
      </c>
      <c r="HG65" s="40"/>
      <c r="HN65" s="44">
        <v>0</v>
      </c>
      <c r="HO65" s="40"/>
      <c r="HT65" s="44">
        <v>0</v>
      </c>
      <c r="HU65" s="40"/>
      <c r="HV65" s="41"/>
      <c r="HZ65" s="44">
        <v>0</v>
      </c>
      <c r="IA65" s="40"/>
      <c r="IB65" s="41"/>
      <c r="ID65" s="44">
        <v>0</v>
      </c>
      <c r="IE65" s="40"/>
      <c r="IJ65" s="44">
        <v>0</v>
      </c>
      <c r="IK65" s="40"/>
      <c r="IL65" s="41"/>
      <c r="IR65" s="44">
        <v>0</v>
      </c>
      <c r="IS65" s="40"/>
      <c r="IX65" s="44">
        <v>0</v>
      </c>
      <c r="IY65" s="40"/>
      <c r="IZ65" s="41"/>
      <c r="JD65" s="44">
        <v>0</v>
      </c>
      <c r="JE65" s="43"/>
      <c r="JJ65" s="44">
        <v>0</v>
      </c>
      <c r="JK65" s="40"/>
      <c r="JN65" s="44">
        <v>0</v>
      </c>
      <c r="JO65" s="43"/>
      <c r="JP65" s="41"/>
      <c r="JR65" s="44">
        <v>0</v>
      </c>
      <c r="JS65" s="40"/>
      <c r="JT65" s="41"/>
      <c r="JX65" s="44">
        <v>0</v>
      </c>
      <c r="JY65" s="43"/>
      <c r="JZ65" s="41"/>
      <c r="KD65" s="44">
        <v>0</v>
      </c>
      <c r="KE65" s="40"/>
      <c r="KK65" s="44">
        <v>0</v>
      </c>
      <c r="KL65" s="40"/>
      <c r="KM65" s="42"/>
      <c r="KO65">
        <v>96</v>
      </c>
      <c r="KP65">
        <v>98</v>
      </c>
      <c r="KQ65" s="44">
        <v>-2</v>
      </c>
      <c r="KR65" s="40"/>
      <c r="KU65">
        <v>42</v>
      </c>
      <c r="KV65">
        <v>40</v>
      </c>
      <c r="KW65" s="44">
        <v>2</v>
      </c>
      <c r="KX65" s="43"/>
      <c r="LC65" s="44">
        <v>0</v>
      </c>
      <c r="LD65" s="43"/>
      <c r="LE65">
        <v>102</v>
      </c>
      <c r="LF65">
        <v>100</v>
      </c>
      <c r="LG65">
        <v>102</v>
      </c>
      <c r="LH65">
        <v>100</v>
      </c>
      <c r="LI65" s="44">
        <v>4</v>
      </c>
      <c r="LJ65" s="43"/>
      <c r="LO65" s="44">
        <v>0</v>
      </c>
      <c r="LP65" s="40"/>
      <c r="LQ65">
        <v>18</v>
      </c>
      <c r="LR65" s="47">
        <v>20</v>
      </c>
      <c r="LS65" s="44">
        <v>-2</v>
      </c>
      <c r="LT65" s="40"/>
      <c r="LU65">
        <v>78</v>
      </c>
      <c r="LV65" s="47">
        <v>80</v>
      </c>
      <c r="LY65" s="44">
        <v>-2</v>
      </c>
      <c r="LZ65" s="40"/>
      <c r="MA65" s="42"/>
      <c r="MD65" s="40"/>
      <c r="MJ65" s="40"/>
      <c r="MP65" s="43"/>
      <c r="MV65" s="40"/>
      <c r="NB65" s="43"/>
      <c r="NC65" s="39"/>
      <c r="NJ65" s="43"/>
      <c r="NP65" s="43"/>
      <c r="NV65" s="43"/>
      <c r="NW65" s="42"/>
      <c r="NZ65" s="43"/>
      <c r="OA65" s="42"/>
      <c r="OF65" s="43"/>
      <c r="OG65" s="42"/>
      <c r="OL65" s="43"/>
      <c r="OM65" s="42"/>
      <c r="OP65" s="43"/>
      <c r="OQ65" s="42"/>
      <c r="OV65" s="43"/>
      <c r="OW65" s="42"/>
      <c r="OZ65" s="43"/>
      <c r="PA65" s="42"/>
      <c r="PF65" s="43"/>
      <c r="PL65" s="43"/>
      <c r="PM65" s="42"/>
      <c r="PR65" s="43"/>
      <c r="PS65" s="42"/>
      <c r="PX65" s="43"/>
      <c r="PY65" s="42"/>
      <c r="QD65" s="43"/>
      <c r="QE65" s="42"/>
      <c r="QJ65" s="43"/>
      <c r="QK65" s="42"/>
      <c r="QP65" s="43"/>
      <c r="QQ65" s="42"/>
      <c r="QT65" s="43"/>
      <c r="QU65" s="42"/>
      <c r="QZ65" s="43"/>
      <c r="RA65" s="42"/>
      <c r="RF65" s="43"/>
      <c r="RG65" s="42"/>
      <c r="RL65" s="43"/>
      <c r="RR65" s="43"/>
      <c r="RS65" s="42"/>
      <c r="RX65" s="43"/>
      <c r="RY65" s="42"/>
      <c r="SD65" s="43"/>
      <c r="SE65" s="41"/>
      <c r="SJ65" s="43"/>
      <c r="SK65" s="42"/>
      <c r="SP65" s="43"/>
      <c r="SQ65" s="42"/>
      <c r="ST65" s="43"/>
      <c r="SU65" s="42"/>
      <c r="SY65" s="44"/>
      <c r="SZ65" s="43"/>
      <c r="TA65" s="42"/>
      <c r="TE65" s="44"/>
      <c r="TF65" s="43"/>
      <c r="TG65" s="42"/>
      <c r="TK65" s="44"/>
      <c r="TL65" s="43"/>
      <c r="TM65" s="42"/>
      <c r="TQ65" s="44"/>
      <c r="TR65" s="43"/>
      <c r="TS65" s="42"/>
      <c r="TU65" s="44"/>
      <c r="TV65" s="43"/>
    </row>
    <row r="66" spans="1:542" x14ac:dyDescent="0.25">
      <c r="A66" s="47" t="s">
        <v>385</v>
      </c>
      <c r="B66" s="38">
        <v>0.1</v>
      </c>
      <c r="M66" s="41"/>
      <c r="N66" s="48"/>
      <c r="O66" s="48"/>
      <c r="P66" s="48"/>
      <c r="Q66" s="48">
        <f t="shared" si="9"/>
        <v>0</v>
      </c>
      <c r="R66" s="40"/>
      <c r="S66" s="41"/>
      <c r="T66" s="48"/>
      <c r="U66" s="48"/>
      <c r="V66" s="48"/>
      <c r="W66" s="48">
        <f t="shared" si="10"/>
        <v>0</v>
      </c>
      <c r="X66" s="40"/>
      <c r="Y66" s="48"/>
      <c r="AA66" s="44">
        <v>0</v>
      </c>
      <c r="AB66" s="40"/>
      <c r="AE66" s="44">
        <v>0</v>
      </c>
      <c r="AF66" s="40"/>
      <c r="AG66">
        <v>100</v>
      </c>
      <c r="AH66">
        <v>107</v>
      </c>
      <c r="AI66">
        <v>110</v>
      </c>
      <c r="AJ66">
        <v>113</v>
      </c>
      <c r="AK66" s="44">
        <v>-10</v>
      </c>
      <c r="AL66" s="40"/>
      <c r="AM66" s="39">
        <v>50</v>
      </c>
      <c r="AN66">
        <v>52</v>
      </c>
      <c r="AO66">
        <v>20</v>
      </c>
      <c r="AP66">
        <v>48</v>
      </c>
      <c r="AQ66" s="46">
        <v>-30</v>
      </c>
      <c r="AR66" s="40">
        <v>3</v>
      </c>
      <c r="AS66" s="39">
        <v>20</v>
      </c>
      <c r="AT66">
        <v>20</v>
      </c>
      <c r="AU66">
        <v>20</v>
      </c>
      <c r="AV66">
        <v>20</v>
      </c>
      <c r="AW66" s="44">
        <v>0</v>
      </c>
      <c r="AX66" s="40"/>
      <c r="AY66" s="41"/>
      <c r="BA66">
        <v>60</v>
      </c>
      <c r="BB66" s="47">
        <v>60</v>
      </c>
      <c r="BC66" s="44">
        <v>0</v>
      </c>
      <c r="BD66" s="40"/>
      <c r="BE66">
        <v>30</v>
      </c>
      <c r="BF66">
        <v>30</v>
      </c>
      <c r="BI66" s="44">
        <v>0</v>
      </c>
      <c r="BJ66" s="40"/>
      <c r="BK66" s="42"/>
      <c r="BM66" s="47"/>
      <c r="BO66" s="44">
        <v>0</v>
      </c>
      <c r="BP66" s="40"/>
      <c r="BU66" s="44">
        <v>0</v>
      </c>
      <c r="BV66" s="40"/>
      <c r="BW66">
        <v>70</v>
      </c>
      <c r="BX66">
        <v>70</v>
      </c>
      <c r="BY66">
        <v>80</v>
      </c>
      <c r="BZ66">
        <v>80</v>
      </c>
      <c r="CA66" s="44">
        <v>0</v>
      </c>
      <c r="CB66" s="40"/>
      <c r="CG66" s="44">
        <v>0</v>
      </c>
      <c r="CH66" s="40"/>
      <c r="CI66" s="39">
        <v>20</v>
      </c>
      <c r="CJ66">
        <v>20</v>
      </c>
      <c r="CK66">
        <v>30</v>
      </c>
      <c r="CL66">
        <v>30</v>
      </c>
      <c r="CM66" s="44">
        <v>0</v>
      </c>
      <c r="CN66" s="40"/>
      <c r="CO66" s="41"/>
      <c r="CQ66">
        <v>100</v>
      </c>
      <c r="CR66">
        <v>100</v>
      </c>
      <c r="CS66" s="44">
        <v>0</v>
      </c>
      <c r="CT66" s="40"/>
      <c r="CU66" s="41"/>
      <c r="CW66">
        <v>20</v>
      </c>
      <c r="CX66">
        <v>86</v>
      </c>
      <c r="CY66" s="46">
        <v>-66</v>
      </c>
      <c r="CZ66" s="40">
        <v>6.6000000000000014</v>
      </c>
      <c r="DE66" s="44">
        <v>0</v>
      </c>
      <c r="DF66" s="40"/>
      <c r="DG66" s="41"/>
      <c r="DK66" s="44">
        <v>0</v>
      </c>
      <c r="DL66" s="40"/>
      <c r="DM66">
        <v>50</v>
      </c>
      <c r="DO66">
        <v>50</v>
      </c>
      <c r="DP66">
        <v>100</v>
      </c>
      <c r="DQ66">
        <v>100</v>
      </c>
      <c r="DR66" s="44">
        <v>0</v>
      </c>
      <c r="DS66" s="40"/>
      <c r="DT66" s="41"/>
      <c r="DX66" s="44">
        <v>0</v>
      </c>
      <c r="DY66" s="40"/>
      <c r="DZ66">
        <v>40</v>
      </c>
      <c r="EA66">
        <v>40</v>
      </c>
      <c r="ED66" s="44">
        <v>0</v>
      </c>
      <c r="EE66" s="40"/>
      <c r="EH66" s="44">
        <v>0</v>
      </c>
      <c r="EI66" s="40"/>
      <c r="EJ66" s="39">
        <v>360</v>
      </c>
      <c r="EK66">
        <v>350</v>
      </c>
      <c r="EL66">
        <v>50</v>
      </c>
      <c r="EM66">
        <v>50</v>
      </c>
      <c r="EN66" s="44">
        <v>10</v>
      </c>
      <c r="EO66" s="40"/>
      <c r="EP66">
        <v>50</v>
      </c>
      <c r="EQ66">
        <v>50</v>
      </c>
      <c r="ER66">
        <v>70</v>
      </c>
      <c r="ES66">
        <v>70</v>
      </c>
      <c r="ET66" s="44">
        <v>0</v>
      </c>
      <c r="EU66" s="40"/>
      <c r="EV66" s="39">
        <v>50</v>
      </c>
      <c r="EW66">
        <v>50</v>
      </c>
      <c r="EX66">
        <v>100</v>
      </c>
      <c r="EY66">
        <v>100</v>
      </c>
      <c r="EZ66" s="44">
        <v>0</v>
      </c>
      <c r="FA66" s="40"/>
      <c r="FB66" s="41"/>
      <c r="FF66" s="44">
        <v>0</v>
      </c>
      <c r="FG66" s="40"/>
      <c r="FH66">
        <v>40</v>
      </c>
      <c r="FI66">
        <v>40</v>
      </c>
      <c r="FJ66">
        <v>60</v>
      </c>
      <c r="FK66">
        <v>60</v>
      </c>
      <c r="FL66" s="44">
        <v>0</v>
      </c>
      <c r="FM66" s="40"/>
      <c r="FN66" s="41"/>
      <c r="FP66">
        <v>150</v>
      </c>
      <c r="FQ66">
        <v>150</v>
      </c>
      <c r="FR66" s="44">
        <v>0</v>
      </c>
      <c r="FS66" s="40"/>
      <c r="FT66" s="41"/>
      <c r="FX66">
        <v>20</v>
      </c>
      <c r="FY66">
        <v>90</v>
      </c>
      <c r="FZ66" s="46">
        <v>-70</v>
      </c>
      <c r="GA66" s="40">
        <v>7</v>
      </c>
      <c r="GB66" s="39">
        <v>50</v>
      </c>
      <c r="GC66">
        <v>50</v>
      </c>
      <c r="GF66" s="44">
        <v>0</v>
      </c>
      <c r="GG66" s="40"/>
      <c r="GJ66">
        <v>160</v>
      </c>
      <c r="GK66">
        <v>160</v>
      </c>
      <c r="GL66">
        <v>100</v>
      </c>
      <c r="GM66">
        <v>100</v>
      </c>
      <c r="GN66" s="44">
        <v>0</v>
      </c>
      <c r="GO66" s="40"/>
      <c r="GP66" s="41"/>
      <c r="GT66" s="44">
        <v>0</v>
      </c>
      <c r="GU66" s="40"/>
      <c r="GV66" s="41"/>
      <c r="GX66">
        <v>40</v>
      </c>
      <c r="GY66">
        <v>50</v>
      </c>
      <c r="GZ66" s="44">
        <v>-10</v>
      </c>
      <c r="HA66" s="40"/>
      <c r="HB66" s="39">
        <v>120</v>
      </c>
      <c r="HC66">
        <v>120</v>
      </c>
      <c r="HD66">
        <v>130</v>
      </c>
      <c r="HE66">
        <v>130</v>
      </c>
      <c r="HF66" s="44">
        <v>0</v>
      </c>
      <c r="HG66" s="40"/>
      <c r="HN66" s="44">
        <v>0</v>
      </c>
      <c r="HO66" s="40"/>
      <c r="HP66">
        <v>50</v>
      </c>
      <c r="HQ66">
        <v>50</v>
      </c>
      <c r="HT66" s="44">
        <v>0</v>
      </c>
      <c r="HU66" s="40"/>
      <c r="HV66" s="41"/>
      <c r="HX66">
        <v>230</v>
      </c>
      <c r="HY66">
        <v>230</v>
      </c>
      <c r="HZ66" s="44">
        <v>0</v>
      </c>
      <c r="IA66" s="40"/>
      <c r="IB66" s="39">
        <v>80</v>
      </c>
      <c r="IC66">
        <v>79</v>
      </c>
      <c r="ID66" s="44">
        <v>1</v>
      </c>
      <c r="IE66" s="40"/>
      <c r="IH66">
        <v>20</v>
      </c>
      <c r="II66">
        <v>20</v>
      </c>
      <c r="IJ66" s="44">
        <v>0</v>
      </c>
      <c r="IK66" s="40"/>
      <c r="IL66" s="39">
        <v>100</v>
      </c>
      <c r="IM66">
        <v>100</v>
      </c>
      <c r="IP66">
        <v>100</v>
      </c>
      <c r="IQ66">
        <v>100</v>
      </c>
      <c r="IR66" s="44">
        <v>0</v>
      </c>
      <c r="IS66" s="40"/>
      <c r="IT66">
        <v>100</v>
      </c>
      <c r="IU66">
        <v>100</v>
      </c>
      <c r="IV66">
        <v>100</v>
      </c>
      <c r="IW66">
        <v>100</v>
      </c>
      <c r="IX66" s="44">
        <v>0</v>
      </c>
      <c r="IY66" s="40"/>
      <c r="IZ66" s="41"/>
      <c r="JD66" s="44">
        <v>0</v>
      </c>
      <c r="JE66" s="43"/>
      <c r="JF66">
        <v>50</v>
      </c>
      <c r="JG66">
        <v>50</v>
      </c>
      <c r="JH66">
        <v>50</v>
      </c>
      <c r="JI66">
        <v>50</v>
      </c>
      <c r="JJ66" s="44">
        <v>0</v>
      </c>
      <c r="JK66" s="40"/>
      <c r="JN66" s="44">
        <v>0</v>
      </c>
      <c r="JO66" s="43"/>
      <c r="JP66" s="39">
        <v>140</v>
      </c>
      <c r="JQ66">
        <v>140</v>
      </c>
      <c r="JR66" s="44">
        <v>0</v>
      </c>
      <c r="JS66" s="40"/>
      <c r="JT66" s="41"/>
      <c r="JV66">
        <v>100</v>
      </c>
      <c r="JW66">
        <v>100</v>
      </c>
      <c r="JX66" s="44">
        <v>0</v>
      </c>
      <c r="JY66" s="43"/>
      <c r="JZ66" s="39">
        <v>100</v>
      </c>
      <c r="KA66">
        <v>100</v>
      </c>
      <c r="KB66">
        <v>100</v>
      </c>
      <c r="KC66">
        <v>100</v>
      </c>
      <c r="KD66" s="44">
        <v>0</v>
      </c>
      <c r="KE66" s="40"/>
      <c r="KI66">
        <v>160</v>
      </c>
      <c r="KJ66">
        <v>160</v>
      </c>
      <c r="KK66" s="44">
        <v>0</v>
      </c>
      <c r="KL66" s="40"/>
      <c r="KM66" s="42"/>
      <c r="KO66">
        <v>60</v>
      </c>
      <c r="KP66">
        <v>60</v>
      </c>
      <c r="KQ66" s="44">
        <v>0</v>
      </c>
      <c r="KR66" s="40"/>
      <c r="KW66" s="44">
        <v>0</v>
      </c>
      <c r="KX66" s="43"/>
      <c r="LA66">
        <v>50</v>
      </c>
      <c r="LB66">
        <v>60</v>
      </c>
      <c r="LC66" s="46">
        <v>-10</v>
      </c>
      <c r="LD66" s="43">
        <v>1</v>
      </c>
      <c r="LI66" s="44">
        <v>0</v>
      </c>
      <c r="LJ66" s="43"/>
      <c r="LK66">
        <v>240</v>
      </c>
      <c r="LL66">
        <v>240</v>
      </c>
      <c r="LM66">
        <v>210</v>
      </c>
      <c r="LN66">
        <v>210</v>
      </c>
      <c r="LO66" s="44">
        <v>0</v>
      </c>
      <c r="LP66" s="40"/>
      <c r="LQ66">
        <v>110</v>
      </c>
      <c r="LR66">
        <v>117</v>
      </c>
      <c r="LS66" s="44">
        <v>-7</v>
      </c>
      <c r="LT66" s="40"/>
      <c r="LU66">
        <v>120</v>
      </c>
      <c r="LV66">
        <v>120</v>
      </c>
      <c r="LW66">
        <v>100</v>
      </c>
      <c r="LX66">
        <v>98</v>
      </c>
      <c r="LY66" s="44">
        <v>2</v>
      </c>
      <c r="LZ66" s="40"/>
      <c r="MA66" s="39">
        <v>250</v>
      </c>
      <c r="MB66" s="47">
        <v>250</v>
      </c>
      <c r="MC66" s="44">
        <v>0</v>
      </c>
      <c r="MD66" s="40"/>
      <c r="MH66">
        <v>190</v>
      </c>
      <c r="MI66" s="46">
        <v>-190</v>
      </c>
      <c r="MJ66" s="40">
        <v>19</v>
      </c>
      <c r="MK66">
        <v>10</v>
      </c>
      <c r="ML66">
        <v>130</v>
      </c>
      <c r="MO66" s="46">
        <v>-120</v>
      </c>
      <c r="MP66" s="43">
        <v>12</v>
      </c>
      <c r="MU66" s="44">
        <v>0</v>
      </c>
      <c r="MV66" s="40"/>
      <c r="MW66">
        <v>100</v>
      </c>
      <c r="MX66">
        <v>100</v>
      </c>
      <c r="MY66">
        <v>270</v>
      </c>
      <c r="MZ66">
        <v>270</v>
      </c>
      <c r="NA66" s="44">
        <v>0</v>
      </c>
      <c r="NB66" s="43"/>
      <c r="NC66" s="39">
        <v>130</v>
      </c>
      <c r="ND66">
        <v>130</v>
      </c>
      <c r="NE66">
        <v>170</v>
      </c>
      <c r="NF66">
        <v>170</v>
      </c>
      <c r="NG66">
        <v>220</v>
      </c>
      <c r="NH66">
        <v>100</v>
      </c>
      <c r="NI66" s="44">
        <v>120</v>
      </c>
      <c r="NJ66" s="43"/>
      <c r="NK66" s="47">
        <v>50</v>
      </c>
      <c r="NL66" s="47">
        <v>50</v>
      </c>
      <c r="NM66" s="47">
        <v>0</v>
      </c>
      <c r="NN66" s="47">
        <v>0</v>
      </c>
      <c r="NO66" s="44">
        <v>0</v>
      </c>
      <c r="NP66" s="43"/>
      <c r="NQ66" s="47">
        <v>40</v>
      </c>
      <c r="NR66" s="47">
        <v>40</v>
      </c>
      <c r="NS66" s="47">
        <v>60</v>
      </c>
      <c r="NT66" s="47">
        <v>60</v>
      </c>
      <c r="NU66" s="44">
        <v>0</v>
      </c>
      <c r="NV66" s="43"/>
      <c r="NW66" s="42">
        <v>400</v>
      </c>
      <c r="NX66" s="47">
        <v>400</v>
      </c>
      <c r="NY66" s="44">
        <v>0</v>
      </c>
      <c r="NZ66" s="43"/>
      <c r="OA66" s="42">
        <v>120</v>
      </c>
      <c r="OB66" s="47">
        <v>120</v>
      </c>
      <c r="OC66" s="47">
        <v>120</v>
      </c>
      <c r="OD66" s="47">
        <v>120</v>
      </c>
      <c r="OE66" s="44">
        <v>0</v>
      </c>
      <c r="OF66" s="43"/>
      <c r="OG66" s="42">
        <v>0</v>
      </c>
      <c r="OH66" s="47">
        <v>0</v>
      </c>
      <c r="OI66" s="47">
        <v>0</v>
      </c>
      <c r="OJ66" s="47">
        <v>0</v>
      </c>
      <c r="OK66" s="44">
        <v>0</v>
      </c>
      <c r="OL66" s="43"/>
      <c r="OM66" s="42">
        <v>330</v>
      </c>
      <c r="ON66" s="47">
        <v>330</v>
      </c>
      <c r="OO66" s="44">
        <v>0</v>
      </c>
      <c r="OP66" s="43"/>
      <c r="OQ66" s="42">
        <v>50</v>
      </c>
      <c r="OR66" s="47">
        <v>50</v>
      </c>
      <c r="OS66" s="47">
        <v>520</v>
      </c>
      <c r="OT66" s="47">
        <v>520</v>
      </c>
      <c r="OU66" s="44">
        <v>0</v>
      </c>
      <c r="OV66" s="43"/>
      <c r="OW66" s="42">
        <v>200</v>
      </c>
      <c r="OX66" s="47">
        <v>200</v>
      </c>
      <c r="OY66" s="44">
        <v>0</v>
      </c>
      <c r="OZ66" s="43"/>
      <c r="PA66" s="42">
        <v>50</v>
      </c>
      <c r="PB66" s="47">
        <v>50</v>
      </c>
      <c r="PC66" s="47">
        <v>260</v>
      </c>
      <c r="PD66" s="47">
        <v>260</v>
      </c>
      <c r="PE66" s="44">
        <v>0</v>
      </c>
      <c r="PF66" s="43"/>
      <c r="PG66" s="47">
        <v>0</v>
      </c>
      <c r="PH66" s="47">
        <v>0</v>
      </c>
      <c r="PI66" s="47">
        <v>400</v>
      </c>
      <c r="PJ66" s="47">
        <v>400</v>
      </c>
      <c r="PK66" s="44">
        <v>0</v>
      </c>
      <c r="PL66" s="43"/>
      <c r="PM66" s="42">
        <v>0</v>
      </c>
      <c r="PN66" s="47">
        <v>0</v>
      </c>
      <c r="PO66" s="47">
        <v>0</v>
      </c>
      <c r="PP66" s="47">
        <v>0</v>
      </c>
      <c r="PQ66" s="44">
        <v>0</v>
      </c>
      <c r="PR66" s="43"/>
      <c r="PS66" s="42">
        <v>0</v>
      </c>
      <c r="PT66" s="30">
        <v>80</v>
      </c>
      <c r="PU66" s="47">
        <v>230</v>
      </c>
      <c r="PV66" s="47">
        <v>235</v>
      </c>
      <c r="PW66" s="46">
        <v>-85</v>
      </c>
      <c r="PX66" s="43">
        <v>8.5</v>
      </c>
      <c r="PY66" s="42">
        <v>200</v>
      </c>
      <c r="PZ66" s="47">
        <v>200</v>
      </c>
      <c r="QA66" s="47">
        <v>240</v>
      </c>
      <c r="QB66" s="47">
        <v>242</v>
      </c>
      <c r="QC66" s="44">
        <v>-2</v>
      </c>
      <c r="QD66" s="43"/>
      <c r="QE66" s="42">
        <v>90</v>
      </c>
      <c r="QF66" s="47">
        <v>50</v>
      </c>
      <c r="QG66" s="47">
        <v>150</v>
      </c>
      <c r="QH66" s="47">
        <v>150</v>
      </c>
      <c r="QI66" s="44">
        <v>40</v>
      </c>
      <c r="QJ66" s="43"/>
      <c r="QK66" s="42">
        <v>0</v>
      </c>
      <c r="QL66" s="47">
        <v>0</v>
      </c>
      <c r="QM66" s="47">
        <v>140</v>
      </c>
      <c r="QN66" s="47">
        <v>140</v>
      </c>
      <c r="QO66" s="44">
        <v>0</v>
      </c>
      <c r="QP66" s="43"/>
      <c r="QQ66" s="42">
        <v>50</v>
      </c>
      <c r="QR66" s="47">
        <v>50</v>
      </c>
      <c r="QS66" s="44">
        <v>0</v>
      </c>
      <c r="QT66" s="43"/>
      <c r="QU66" s="42">
        <v>0</v>
      </c>
      <c r="QV66" s="47">
        <v>0</v>
      </c>
      <c r="QW66" s="47">
        <v>200</v>
      </c>
      <c r="QX66" s="47">
        <v>200</v>
      </c>
      <c r="QY66" s="44">
        <v>0</v>
      </c>
      <c r="QZ66" s="43"/>
      <c r="RA66" s="42">
        <v>360</v>
      </c>
      <c r="RB66" s="47">
        <v>360</v>
      </c>
      <c r="RC66" s="47">
        <v>240</v>
      </c>
      <c r="RD66" s="47">
        <v>240</v>
      </c>
      <c r="RE66" s="44">
        <v>0</v>
      </c>
      <c r="RF66" s="43"/>
      <c r="RG66" s="42">
        <v>0</v>
      </c>
      <c r="RH66" s="47">
        <v>0</v>
      </c>
      <c r="RI66" s="47">
        <v>0</v>
      </c>
      <c r="RJ66" s="47">
        <v>0</v>
      </c>
      <c r="RK66" s="44">
        <v>0</v>
      </c>
      <c r="RL66" s="43"/>
      <c r="RM66" s="47">
        <v>90</v>
      </c>
      <c r="RN66" s="47">
        <v>90</v>
      </c>
      <c r="RO66" s="47">
        <v>90</v>
      </c>
      <c r="RP66" s="47">
        <v>90</v>
      </c>
      <c r="RQ66" s="44">
        <v>0</v>
      </c>
      <c r="RR66" s="43"/>
      <c r="RS66" s="42">
        <v>250</v>
      </c>
      <c r="RT66" s="47">
        <v>250</v>
      </c>
      <c r="RU66" s="47">
        <v>320</v>
      </c>
      <c r="RV66" s="47">
        <v>323</v>
      </c>
      <c r="RW66" s="44">
        <v>-3</v>
      </c>
      <c r="RX66" s="43"/>
      <c r="RY66" s="42">
        <v>0</v>
      </c>
      <c r="RZ66" s="47">
        <v>0</v>
      </c>
      <c r="SA66" s="47">
        <v>100</v>
      </c>
      <c r="SB66" s="47">
        <v>100</v>
      </c>
      <c r="SC66" s="44">
        <v>0</v>
      </c>
      <c r="SD66" s="43"/>
      <c r="SE66" s="41">
        <v>100</v>
      </c>
      <c r="SF66" s="47">
        <v>100</v>
      </c>
      <c r="SG66" s="47">
        <v>210</v>
      </c>
      <c r="SH66" s="47">
        <v>214</v>
      </c>
      <c r="SI66" s="44">
        <v>-4</v>
      </c>
      <c r="SJ66" s="43"/>
      <c r="SK66" s="42">
        <v>0</v>
      </c>
      <c r="SL66" s="47">
        <v>0</v>
      </c>
      <c r="SM66" s="47">
        <v>80</v>
      </c>
      <c r="SN66" s="47">
        <v>80</v>
      </c>
      <c r="SO66" s="44">
        <v>0</v>
      </c>
      <c r="SP66" s="43"/>
      <c r="SQ66" s="42">
        <v>180</v>
      </c>
      <c r="SR66" s="47">
        <v>180</v>
      </c>
      <c r="SS66" s="44">
        <v>0</v>
      </c>
      <c r="ST66" s="43"/>
      <c r="SU66" s="42">
        <v>0</v>
      </c>
      <c r="SV66" s="47">
        <v>0</v>
      </c>
      <c r="SW66" s="47">
        <v>0</v>
      </c>
      <c r="SX66" s="47">
        <v>0</v>
      </c>
      <c r="SY66" s="44">
        <v>0</v>
      </c>
      <c r="SZ66" s="43"/>
      <c r="TA66" s="42">
        <v>0</v>
      </c>
      <c r="TB66" s="47">
        <v>0</v>
      </c>
      <c r="TC66" s="47">
        <v>0</v>
      </c>
      <c r="TD66" s="47">
        <v>0</v>
      </c>
      <c r="TE66" s="44">
        <v>0</v>
      </c>
      <c r="TF66" s="43"/>
      <c r="TG66" s="42">
        <v>0</v>
      </c>
      <c r="TH66" s="47">
        <v>0</v>
      </c>
      <c r="TI66" s="47">
        <v>60</v>
      </c>
      <c r="TJ66" s="47">
        <v>0</v>
      </c>
      <c r="TK66" s="44">
        <v>60</v>
      </c>
      <c r="TL66" s="43"/>
      <c r="TM66" s="42">
        <v>0</v>
      </c>
      <c r="TN66" s="47">
        <v>0</v>
      </c>
      <c r="TO66" s="47">
        <v>0</v>
      </c>
      <c r="TP66" s="47">
        <v>0</v>
      </c>
      <c r="TQ66" s="44">
        <v>0</v>
      </c>
      <c r="TR66" s="43"/>
      <c r="TS66" s="42">
        <v>0</v>
      </c>
      <c r="TT66" s="47">
        <v>0</v>
      </c>
      <c r="TU66" s="44">
        <v>0</v>
      </c>
      <c r="TV66" s="43"/>
    </row>
    <row r="67" spans="1:542" x14ac:dyDescent="0.25">
      <c r="A67" s="47" t="s">
        <v>386</v>
      </c>
      <c r="B67" s="38">
        <v>0.1</v>
      </c>
      <c r="E67">
        <v>267</v>
      </c>
      <c r="F67">
        <v>233</v>
      </c>
      <c r="M67" s="39">
        <v>140</v>
      </c>
      <c r="N67" s="49">
        <v>153</v>
      </c>
      <c r="O67" s="49">
        <v>140</v>
      </c>
      <c r="P67" s="49">
        <v>147</v>
      </c>
      <c r="Q67" s="48">
        <f t="shared" si="9"/>
        <v>-20</v>
      </c>
      <c r="R67" s="40"/>
      <c r="S67" s="39">
        <v>210</v>
      </c>
      <c r="T67" s="49">
        <v>221</v>
      </c>
      <c r="U67" s="49">
        <v>266</v>
      </c>
      <c r="V67" s="49">
        <v>279</v>
      </c>
      <c r="W67" s="48">
        <f t="shared" si="10"/>
        <v>-24</v>
      </c>
      <c r="X67" s="40"/>
      <c r="Y67" s="48"/>
      <c r="AA67" s="44">
        <v>0</v>
      </c>
      <c r="AB67" s="40"/>
      <c r="AE67" s="44">
        <v>0</v>
      </c>
      <c r="AF67" s="40"/>
      <c r="AH67">
        <v>341</v>
      </c>
      <c r="AI67">
        <v>350</v>
      </c>
      <c r="AJ67">
        <v>359</v>
      </c>
      <c r="AK67" s="46">
        <v>-350</v>
      </c>
      <c r="AL67" s="40">
        <v>35</v>
      </c>
      <c r="AM67" s="39">
        <v>154</v>
      </c>
      <c r="AN67">
        <v>156</v>
      </c>
      <c r="AO67">
        <v>140</v>
      </c>
      <c r="AP67">
        <v>144</v>
      </c>
      <c r="AQ67" s="44">
        <v>-6</v>
      </c>
      <c r="AR67" s="40"/>
      <c r="AS67" s="41"/>
      <c r="AU67" s="47"/>
      <c r="AW67" s="44">
        <v>0</v>
      </c>
      <c r="AX67" s="40"/>
      <c r="AY67" s="39">
        <v>196</v>
      </c>
      <c r="AZ67" s="47">
        <v>200</v>
      </c>
      <c r="BC67" s="44">
        <v>-4</v>
      </c>
      <c r="BD67" s="40"/>
      <c r="BE67">
        <v>182</v>
      </c>
      <c r="BF67">
        <v>184</v>
      </c>
      <c r="BG67">
        <v>154</v>
      </c>
      <c r="BH67">
        <v>166</v>
      </c>
      <c r="BI67" s="44">
        <v>-14</v>
      </c>
      <c r="BJ67" s="40"/>
      <c r="BK67" s="42"/>
      <c r="BM67" s="47"/>
      <c r="BO67" s="44">
        <v>0</v>
      </c>
      <c r="BP67" s="40"/>
      <c r="BQ67">
        <v>42</v>
      </c>
      <c r="BR67">
        <v>50</v>
      </c>
      <c r="BU67" s="44">
        <v>-8</v>
      </c>
      <c r="BV67" s="40"/>
      <c r="BW67">
        <v>182</v>
      </c>
      <c r="BX67">
        <v>180</v>
      </c>
      <c r="BY67">
        <v>182</v>
      </c>
      <c r="BZ67">
        <v>207</v>
      </c>
      <c r="CA67" s="46">
        <v>-23</v>
      </c>
      <c r="CB67" s="40">
        <v>2.2999999999999998</v>
      </c>
      <c r="CG67" s="44">
        <v>0</v>
      </c>
      <c r="CH67" s="40"/>
      <c r="CI67" s="41"/>
      <c r="CM67" s="44">
        <v>0</v>
      </c>
      <c r="CN67" s="40"/>
      <c r="CO67" s="39">
        <v>196</v>
      </c>
      <c r="CP67">
        <v>200</v>
      </c>
      <c r="CQ67">
        <v>252</v>
      </c>
      <c r="CR67">
        <v>250</v>
      </c>
      <c r="CS67" s="44">
        <v>-2</v>
      </c>
      <c r="CT67" s="40"/>
      <c r="CU67" s="41"/>
      <c r="CY67" s="44">
        <v>0</v>
      </c>
      <c r="CZ67" s="40"/>
      <c r="DA67">
        <v>14</v>
      </c>
      <c r="DB67">
        <v>70</v>
      </c>
      <c r="DC67">
        <v>84</v>
      </c>
      <c r="DD67">
        <v>84</v>
      </c>
      <c r="DE67" s="46">
        <v>-56</v>
      </c>
      <c r="DF67" s="40">
        <v>5.6000000000000014</v>
      </c>
      <c r="DG67" s="39">
        <v>112</v>
      </c>
      <c r="DH67">
        <v>120</v>
      </c>
      <c r="DI67">
        <v>182</v>
      </c>
      <c r="DJ67">
        <v>180</v>
      </c>
      <c r="DK67" s="44">
        <v>-6</v>
      </c>
      <c r="DL67" s="40"/>
      <c r="DR67" s="44">
        <v>0</v>
      </c>
      <c r="DS67" s="40"/>
      <c r="DT67" s="41"/>
      <c r="DX67" s="44">
        <v>0</v>
      </c>
      <c r="DY67" s="40"/>
      <c r="DZ67">
        <v>182</v>
      </c>
      <c r="EA67">
        <v>250</v>
      </c>
      <c r="EB67">
        <v>252</v>
      </c>
      <c r="EC67">
        <v>250</v>
      </c>
      <c r="ED67" s="46">
        <v>-66</v>
      </c>
      <c r="EE67" s="40">
        <v>6.6000000000000014</v>
      </c>
      <c r="EH67" s="44">
        <v>0</v>
      </c>
      <c r="EI67" s="40"/>
      <c r="EJ67" s="41"/>
      <c r="EL67">
        <v>98</v>
      </c>
      <c r="EM67">
        <v>109</v>
      </c>
      <c r="EN67" s="44">
        <v>-11</v>
      </c>
      <c r="EO67" s="40"/>
      <c r="EP67">
        <v>98</v>
      </c>
      <c r="EQ67">
        <v>100</v>
      </c>
      <c r="ER67">
        <v>252</v>
      </c>
      <c r="ES67">
        <v>250</v>
      </c>
      <c r="ET67" s="44">
        <v>0</v>
      </c>
      <c r="EU67" s="40"/>
      <c r="EV67" s="41"/>
      <c r="EX67">
        <v>98</v>
      </c>
      <c r="EY67">
        <v>100</v>
      </c>
      <c r="EZ67" s="44">
        <v>-2</v>
      </c>
      <c r="FA67" s="40"/>
      <c r="FB67" s="41"/>
      <c r="FD67">
        <v>196</v>
      </c>
      <c r="FE67">
        <v>200</v>
      </c>
      <c r="FF67" s="44">
        <v>-4</v>
      </c>
      <c r="FG67" s="40"/>
      <c r="FI67">
        <v>100</v>
      </c>
      <c r="FJ67">
        <v>140</v>
      </c>
      <c r="FK67">
        <v>150</v>
      </c>
      <c r="FL67" s="46">
        <v>-110</v>
      </c>
      <c r="FM67" s="40">
        <v>11</v>
      </c>
      <c r="FN67" s="39">
        <v>56</v>
      </c>
      <c r="FO67">
        <v>54</v>
      </c>
      <c r="FP67">
        <v>70</v>
      </c>
      <c r="FQ67">
        <v>70</v>
      </c>
      <c r="FR67" s="44">
        <v>2</v>
      </c>
      <c r="FS67" s="40"/>
      <c r="FT67" s="41"/>
      <c r="FX67">
        <v>56</v>
      </c>
      <c r="FY67">
        <v>61</v>
      </c>
      <c r="FZ67" s="44">
        <v>-5</v>
      </c>
      <c r="GA67" s="40"/>
      <c r="GB67" s="39">
        <v>70</v>
      </c>
      <c r="GC67">
        <v>70</v>
      </c>
      <c r="GD67">
        <v>182</v>
      </c>
      <c r="GE67">
        <v>180</v>
      </c>
      <c r="GF67" s="44">
        <v>2</v>
      </c>
      <c r="GG67" s="40"/>
      <c r="GH67">
        <v>98</v>
      </c>
      <c r="GI67">
        <v>100</v>
      </c>
      <c r="GJ67">
        <v>196</v>
      </c>
      <c r="GK67">
        <v>200</v>
      </c>
      <c r="GL67">
        <v>98</v>
      </c>
      <c r="GM67">
        <v>100</v>
      </c>
      <c r="GN67" s="44">
        <v>-8</v>
      </c>
      <c r="GO67" s="40"/>
      <c r="GP67" s="41"/>
      <c r="GT67" s="44">
        <v>0</v>
      </c>
      <c r="GU67" s="40"/>
      <c r="GV67" s="41"/>
      <c r="GX67">
        <v>140</v>
      </c>
      <c r="GY67">
        <v>150</v>
      </c>
      <c r="GZ67" s="44">
        <v>-10</v>
      </c>
      <c r="HA67" s="40"/>
      <c r="HB67" s="39">
        <v>70</v>
      </c>
      <c r="HC67">
        <v>80</v>
      </c>
      <c r="HD67">
        <v>140</v>
      </c>
      <c r="HE67">
        <v>140</v>
      </c>
      <c r="HF67" s="44">
        <v>-10</v>
      </c>
      <c r="HG67" s="40"/>
      <c r="HH67">
        <v>98</v>
      </c>
      <c r="HI67">
        <v>100</v>
      </c>
      <c r="HJ67">
        <v>98</v>
      </c>
      <c r="HK67">
        <v>100</v>
      </c>
      <c r="HL67">
        <v>126</v>
      </c>
      <c r="HM67">
        <v>130</v>
      </c>
      <c r="HN67" s="44">
        <v>-8</v>
      </c>
      <c r="HO67" s="40"/>
      <c r="HP67">
        <v>28</v>
      </c>
      <c r="HQ67">
        <v>28</v>
      </c>
      <c r="HR67">
        <v>98</v>
      </c>
      <c r="HS67">
        <v>108</v>
      </c>
      <c r="HT67" s="44">
        <v>-10</v>
      </c>
      <c r="HU67" s="40"/>
      <c r="HV67" s="41"/>
      <c r="HX67">
        <v>98</v>
      </c>
      <c r="HY67">
        <v>130</v>
      </c>
      <c r="HZ67" s="46">
        <v>-32</v>
      </c>
      <c r="IA67" s="40">
        <v>3.2</v>
      </c>
      <c r="IB67" s="39">
        <v>350</v>
      </c>
      <c r="IC67">
        <v>355</v>
      </c>
      <c r="ID67" s="44">
        <v>-5</v>
      </c>
      <c r="IE67" s="40"/>
      <c r="IH67">
        <v>84</v>
      </c>
      <c r="II67">
        <v>90</v>
      </c>
      <c r="IJ67" s="44">
        <v>-6</v>
      </c>
      <c r="IK67" s="40"/>
      <c r="IL67" s="41"/>
      <c r="IR67" s="44">
        <v>0</v>
      </c>
      <c r="IS67" s="40"/>
      <c r="IT67">
        <v>196</v>
      </c>
      <c r="IU67">
        <v>200</v>
      </c>
      <c r="IV67">
        <v>210</v>
      </c>
      <c r="IW67">
        <v>210</v>
      </c>
      <c r="IX67" s="44">
        <v>-4</v>
      </c>
      <c r="IY67" s="40"/>
      <c r="IZ67" s="41"/>
      <c r="JB67">
        <v>98</v>
      </c>
      <c r="JC67">
        <v>100</v>
      </c>
      <c r="JD67" s="44">
        <v>-2</v>
      </c>
      <c r="JE67" s="43"/>
      <c r="JF67">
        <v>98</v>
      </c>
      <c r="JG67">
        <v>100</v>
      </c>
      <c r="JH67">
        <v>112</v>
      </c>
      <c r="JI67">
        <v>120</v>
      </c>
      <c r="JJ67" s="44">
        <v>-10</v>
      </c>
      <c r="JK67" s="40"/>
      <c r="JL67">
        <v>210</v>
      </c>
      <c r="JM67" s="47">
        <v>220</v>
      </c>
      <c r="JN67" s="44">
        <v>-10</v>
      </c>
      <c r="JO67" s="43"/>
      <c r="JP67" s="39">
        <v>42</v>
      </c>
      <c r="JQ67">
        <v>40</v>
      </c>
      <c r="JR67" s="44">
        <v>2</v>
      </c>
      <c r="JS67" s="40"/>
      <c r="JT67" s="41"/>
      <c r="JV67">
        <v>154</v>
      </c>
      <c r="JW67">
        <v>160</v>
      </c>
      <c r="JX67" s="44">
        <v>-6</v>
      </c>
      <c r="JY67" s="43"/>
      <c r="JZ67" s="41"/>
      <c r="KB67">
        <v>98</v>
      </c>
      <c r="KC67">
        <v>100</v>
      </c>
      <c r="KD67" s="44">
        <v>-2</v>
      </c>
      <c r="KE67" s="40"/>
      <c r="KI67">
        <v>154</v>
      </c>
      <c r="KJ67">
        <v>160</v>
      </c>
      <c r="KK67" s="44">
        <v>-6</v>
      </c>
      <c r="KL67" s="40"/>
      <c r="KM67" s="39">
        <v>112</v>
      </c>
      <c r="KN67">
        <v>110</v>
      </c>
      <c r="KO67">
        <v>112</v>
      </c>
      <c r="KP67">
        <v>110</v>
      </c>
      <c r="KQ67" s="44">
        <v>4</v>
      </c>
      <c r="KR67" s="40"/>
      <c r="KU67">
        <v>28</v>
      </c>
      <c r="KV67">
        <v>28</v>
      </c>
      <c r="KW67" s="44">
        <v>0</v>
      </c>
      <c r="KX67" s="43"/>
      <c r="LC67" s="44">
        <v>0</v>
      </c>
      <c r="LD67" s="43"/>
      <c r="LE67">
        <v>224</v>
      </c>
      <c r="LF67">
        <v>230</v>
      </c>
      <c r="LG67">
        <v>210</v>
      </c>
      <c r="LH67">
        <v>220</v>
      </c>
      <c r="LI67" s="44">
        <v>-16</v>
      </c>
      <c r="LJ67" s="43"/>
      <c r="LO67" s="44">
        <v>0</v>
      </c>
      <c r="LP67" s="40"/>
      <c r="LS67" s="44">
        <v>0</v>
      </c>
      <c r="LT67" s="40"/>
      <c r="LU67">
        <v>182</v>
      </c>
      <c r="LV67">
        <v>180</v>
      </c>
      <c r="LW67">
        <v>140</v>
      </c>
      <c r="LX67">
        <v>147</v>
      </c>
      <c r="LY67" s="44">
        <v>-5</v>
      </c>
      <c r="LZ67" s="40"/>
      <c r="MA67" s="39">
        <v>28</v>
      </c>
      <c r="MB67" s="47">
        <v>28</v>
      </c>
      <c r="MC67" s="44">
        <v>0</v>
      </c>
      <c r="MD67" s="40"/>
      <c r="MG67">
        <v>238</v>
      </c>
      <c r="MH67">
        <v>240</v>
      </c>
      <c r="MI67" s="44">
        <v>-2</v>
      </c>
      <c r="MJ67" s="40"/>
      <c r="MO67" s="44">
        <v>0</v>
      </c>
      <c r="MP67" s="43"/>
      <c r="MQ67">
        <v>98</v>
      </c>
      <c r="MR67">
        <v>100</v>
      </c>
      <c r="MS67">
        <v>70</v>
      </c>
      <c r="MT67">
        <v>80</v>
      </c>
      <c r="MU67" s="44">
        <v>-12</v>
      </c>
      <c r="MV67" s="40"/>
      <c r="MW67" s="38"/>
      <c r="MY67">
        <v>392</v>
      </c>
      <c r="MZ67">
        <v>400</v>
      </c>
      <c r="NA67" s="44">
        <v>-8</v>
      </c>
      <c r="NB67" s="43"/>
      <c r="NC67" s="42"/>
      <c r="NG67">
        <v>14</v>
      </c>
      <c r="NI67" s="44">
        <v>14</v>
      </c>
      <c r="NJ67" s="43"/>
      <c r="NK67" s="47">
        <v>98</v>
      </c>
      <c r="NL67" s="47">
        <v>100</v>
      </c>
      <c r="NM67" s="47">
        <v>126</v>
      </c>
      <c r="NN67" s="47">
        <v>130</v>
      </c>
      <c r="NO67" s="44">
        <v>-6</v>
      </c>
      <c r="NP67" s="43"/>
      <c r="NQ67" s="47">
        <v>140</v>
      </c>
      <c r="NR67" s="47">
        <v>150</v>
      </c>
      <c r="NS67" s="47">
        <v>140</v>
      </c>
      <c r="NT67" s="47">
        <v>150</v>
      </c>
      <c r="NU67" s="46">
        <v>-20</v>
      </c>
      <c r="NV67" s="43">
        <v>2</v>
      </c>
      <c r="NW67" s="42">
        <v>0</v>
      </c>
      <c r="NX67" s="47">
        <v>0</v>
      </c>
      <c r="NY67" s="44">
        <v>0</v>
      </c>
      <c r="NZ67" s="43"/>
      <c r="OA67" s="42">
        <v>0</v>
      </c>
      <c r="OB67" s="47">
        <v>0</v>
      </c>
      <c r="OC67" s="47">
        <v>0</v>
      </c>
      <c r="OD67" s="47">
        <v>0</v>
      </c>
      <c r="OE67" s="44">
        <v>0</v>
      </c>
      <c r="OF67" s="43"/>
      <c r="OG67" s="42">
        <v>98</v>
      </c>
      <c r="OH67" s="47">
        <v>100</v>
      </c>
      <c r="OI67" s="47">
        <v>322</v>
      </c>
      <c r="OJ67" s="47">
        <v>320</v>
      </c>
      <c r="OK67" s="44">
        <v>0</v>
      </c>
      <c r="OL67" s="43"/>
      <c r="OM67" s="42">
        <v>70</v>
      </c>
      <c r="ON67" s="47">
        <v>70</v>
      </c>
      <c r="OO67" s="44">
        <v>0</v>
      </c>
      <c r="OP67" s="43"/>
      <c r="OQ67" s="42">
        <v>0</v>
      </c>
      <c r="OR67" s="47">
        <v>0</v>
      </c>
      <c r="OS67" s="47">
        <v>0</v>
      </c>
      <c r="OT67" s="47">
        <v>0</v>
      </c>
      <c r="OU67" s="44">
        <v>0</v>
      </c>
      <c r="OV67" s="43"/>
      <c r="OW67" s="42">
        <v>210</v>
      </c>
      <c r="OX67" s="47">
        <v>215</v>
      </c>
      <c r="OY67" s="44">
        <v>-5</v>
      </c>
      <c r="OZ67" s="43"/>
      <c r="PA67" s="42">
        <v>0</v>
      </c>
      <c r="PB67" s="47">
        <v>0</v>
      </c>
      <c r="PC67" s="47">
        <v>154</v>
      </c>
      <c r="PD67" s="47">
        <v>158</v>
      </c>
      <c r="PE67" s="44">
        <v>-4</v>
      </c>
      <c r="PF67" s="43"/>
      <c r="PG67" s="47">
        <v>0</v>
      </c>
      <c r="PH67" s="47">
        <v>0</v>
      </c>
      <c r="PI67" s="47">
        <v>140</v>
      </c>
      <c r="PJ67" s="47">
        <v>150</v>
      </c>
      <c r="PK67" s="44">
        <v>-10</v>
      </c>
      <c r="PL67" s="43"/>
      <c r="PM67" s="42">
        <v>0</v>
      </c>
      <c r="PN67" s="47">
        <v>0</v>
      </c>
      <c r="PO67" s="47">
        <v>42</v>
      </c>
      <c r="PP67" s="47">
        <v>40</v>
      </c>
      <c r="PQ67" s="44">
        <v>2</v>
      </c>
      <c r="PR67" s="43"/>
      <c r="PS67" s="42">
        <v>0</v>
      </c>
      <c r="PT67" s="30">
        <v>90</v>
      </c>
      <c r="PU67" s="47">
        <v>112</v>
      </c>
      <c r="PV67" s="47">
        <v>110</v>
      </c>
      <c r="PW67" s="46">
        <v>-88</v>
      </c>
      <c r="PX67" s="43">
        <v>8.8000000000000007</v>
      </c>
      <c r="PY67" s="42">
        <v>0</v>
      </c>
      <c r="PZ67" s="47">
        <v>0</v>
      </c>
      <c r="QA67" s="47">
        <v>0</v>
      </c>
      <c r="QB67" s="47">
        <v>0</v>
      </c>
      <c r="QC67" s="44">
        <v>0</v>
      </c>
      <c r="QD67" s="43"/>
      <c r="QE67" s="42">
        <v>0</v>
      </c>
      <c r="QF67" s="47">
        <v>0</v>
      </c>
      <c r="QG67" s="47">
        <v>0</v>
      </c>
      <c r="QH67" s="47">
        <v>0</v>
      </c>
      <c r="QI67" s="44">
        <v>0</v>
      </c>
      <c r="QJ67" s="43"/>
      <c r="QK67" s="42">
        <v>0</v>
      </c>
      <c r="QL67" s="47">
        <v>0</v>
      </c>
      <c r="QM67" s="47">
        <v>42</v>
      </c>
      <c r="QN67" s="47">
        <v>50</v>
      </c>
      <c r="QO67" s="44">
        <v>-8</v>
      </c>
      <c r="QP67" s="43"/>
      <c r="QQ67" s="42">
        <v>448</v>
      </c>
      <c r="QR67" s="47">
        <v>455</v>
      </c>
      <c r="QS67" s="44">
        <v>-7</v>
      </c>
      <c r="QT67" s="43"/>
      <c r="QU67" s="42">
        <v>0</v>
      </c>
      <c r="QV67" s="47">
        <v>0</v>
      </c>
      <c r="QW67" s="47">
        <v>14</v>
      </c>
      <c r="QX67" s="47">
        <v>50</v>
      </c>
      <c r="QY67" s="46">
        <v>-36</v>
      </c>
      <c r="QZ67" s="43">
        <v>3.6</v>
      </c>
      <c r="RA67" s="42">
        <v>0</v>
      </c>
      <c r="RB67" s="47">
        <v>0</v>
      </c>
      <c r="RC67" s="47">
        <v>0</v>
      </c>
      <c r="RD67" s="47">
        <v>0</v>
      </c>
      <c r="RE67" s="44">
        <v>0</v>
      </c>
      <c r="RF67" s="43"/>
      <c r="RG67" s="42">
        <v>0</v>
      </c>
      <c r="RH67" s="47">
        <v>0</v>
      </c>
      <c r="RI67" s="47">
        <v>210</v>
      </c>
      <c r="RJ67" s="47">
        <v>220</v>
      </c>
      <c r="RK67" s="44">
        <v>-10</v>
      </c>
      <c r="RL67" s="43"/>
      <c r="RM67" s="47">
        <v>42</v>
      </c>
      <c r="RN67" s="47">
        <v>50</v>
      </c>
      <c r="RO67" s="47">
        <v>42</v>
      </c>
      <c r="RP67" s="47">
        <v>40</v>
      </c>
      <c r="RQ67" s="44">
        <v>-6</v>
      </c>
      <c r="RR67" s="43"/>
      <c r="RS67" s="42">
        <v>0</v>
      </c>
      <c r="RT67" s="47">
        <v>0</v>
      </c>
      <c r="RU67" s="47">
        <v>98</v>
      </c>
      <c r="RV67" s="47">
        <v>100</v>
      </c>
      <c r="RW67" s="44">
        <v>-2</v>
      </c>
      <c r="RX67" s="43"/>
      <c r="RY67" s="42">
        <v>0</v>
      </c>
      <c r="RZ67" s="47">
        <v>0</v>
      </c>
      <c r="SA67" s="47">
        <v>70</v>
      </c>
      <c r="SB67" s="47">
        <v>80</v>
      </c>
      <c r="SC67" s="44">
        <v>-10</v>
      </c>
      <c r="SD67" s="43"/>
      <c r="SE67" s="41">
        <v>42</v>
      </c>
      <c r="SF67" s="47">
        <v>50</v>
      </c>
      <c r="SG67" s="47">
        <v>42</v>
      </c>
      <c r="SH67" s="47">
        <v>53</v>
      </c>
      <c r="SI67" s="44">
        <v>-19</v>
      </c>
      <c r="SJ67" s="43"/>
      <c r="SK67" s="42">
        <v>0</v>
      </c>
      <c r="SL67" s="30">
        <v>60</v>
      </c>
      <c r="SM67" s="47">
        <v>0</v>
      </c>
      <c r="SN67" s="47">
        <v>0</v>
      </c>
      <c r="SO67" s="46">
        <v>-60</v>
      </c>
      <c r="SP67" s="43">
        <v>6</v>
      </c>
      <c r="SQ67" s="42">
        <v>70</v>
      </c>
      <c r="SR67" s="47">
        <v>70</v>
      </c>
      <c r="SS67" s="44">
        <v>0</v>
      </c>
      <c r="ST67" s="43"/>
      <c r="SU67" s="42">
        <v>42</v>
      </c>
      <c r="SV67" s="47">
        <v>52</v>
      </c>
      <c r="SW67" s="47">
        <v>56</v>
      </c>
      <c r="SX67" s="47">
        <v>60</v>
      </c>
      <c r="SY67" s="44">
        <v>-14</v>
      </c>
      <c r="SZ67" s="43"/>
      <c r="TA67" s="42">
        <v>42</v>
      </c>
      <c r="TB67" s="47">
        <v>50</v>
      </c>
      <c r="TC67" s="47">
        <v>0</v>
      </c>
      <c r="TD67" s="47">
        <v>0</v>
      </c>
      <c r="TE67" s="44">
        <v>-8</v>
      </c>
      <c r="TF67" s="43"/>
      <c r="TG67" s="42">
        <v>84</v>
      </c>
      <c r="TH67" s="47">
        <v>95</v>
      </c>
      <c r="TI67" s="47">
        <v>0</v>
      </c>
      <c r="TJ67" s="47">
        <v>110</v>
      </c>
      <c r="TK67" s="46">
        <v>-121</v>
      </c>
      <c r="TL67" s="43">
        <v>12.1</v>
      </c>
      <c r="TM67" s="42">
        <v>0</v>
      </c>
      <c r="TN67" s="47">
        <v>0</v>
      </c>
      <c r="TO67" s="47">
        <v>0</v>
      </c>
      <c r="TP67" s="47">
        <v>0</v>
      </c>
      <c r="TQ67" s="44">
        <v>0</v>
      </c>
      <c r="TR67" s="43"/>
      <c r="TS67" s="42">
        <v>126</v>
      </c>
      <c r="TT67" s="47">
        <v>137.19999999999999</v>
      </c>
      <c r="TU67" s="44">
        <v>-11.200000000000021</v>
      </c>
      <c r="TV67" s="43"/>
    </row>
    <row r="68" spans="1:542" x14ac:dyDescent="0.25">
      <c r="A68" s="47" t="s">
        <v>387</v>
      </c>
      <c r="B68" s="38">
        <v>0.1</v>
      </c>
      <c r="E68">
        <v>53</v>
      </c>
      <c r="F68">
        <v>47</v>
      </c>
      <c r="J68">
        <v>100</v>
      </c>
      <c r="M68" s="39">
        <v>250</v>
      </c>
      <c r="N68" s="49">
        <v>254</v>
      </c>
      <c r="O68" s="49">
        <v>240</v>
      </c>
      <c r="P68" s="49">
        <v>246</v>
      </c>
      <c r="Q68" s="48">
        <f t="shared" ref="Q68:Q131" si="11">M68+O68-N68-P68</f>
        <v>-10</v>
      </c>
      <c r="R68" s="40"/>
      <c r="S68" s="39">
        <v>150</v>
      </c>
      <c r="T68" s="49">
        <v>155</v>
      </c>
      <c r="U68" s="49">
        <v>190</v>
      </c>
      <c r="V68" s="49">
        <v>195</v>
      </c>
      <c r="W68" s="48">
        <f t="shared" ref="W68:W131" si="12">S68+U68-T68-V68</f>
        <v>-10</v>
      </c>
      <c r="X68" s="40"/>
      <c r="Y68" s="48"/>
      <c r="AA68" s="44">
        <v>0</v>
      </c>
      <c r="AB68" s="40"/>
      <c r="AE68" s="44">
        <v>0</v>
      </c>
      <c r="AF68" s="40"/>
      <c r="AG68">
        <v>290</v>
      </c>
      <c r="AH68">
        <v>293</v>
      </c>
      <c r="AI68">
        <v>300</v>
      </c>
      <c r="AJ68">
        <v>307</v>
      </c>
      <c r="AK68" s="44">
        <v>-10</v>
      </c>
      <c r="AL68" s="40"/>
      <c r="AM68" s="39">
        <v>60</v>
      </c>
      <c r="AN68">
        <v>63</v>
      </c>
      <c r="AO68">
        <v>50</v>
      </c>
      <c r="AP68">
        <v>57</v>
      </c>
      <c r="AQ68" s="44">
        <v>-10</v>
      </c>
      <c r="AR68" s="40"/>
      <c r="AS68" s="39">
        <v>80</v>
      </c>
      <c r="AT68">
        <v>81</v>
      </c>
      <c r="AU68">
        <v>60</v>
      </c>
      <c r="AV68">
        <v>69</v>
      </c>
      <c r="AW68" s="44">
        <v>-10</v>
      </c>
      <c r="AX68" s="40"/>
      <c r="AY68" s="39">
        <v>130</v>
      </c>
      <c r="AZ68" s="47">
        <v>136.36363636363629</v>
      </c>
      <c r="BA68">
        <v>160</v>
      </c>
      <c r="BB68" s="47">
        <v>163.63636363636371</v>
      </c>
      <c r="BC68" s="44">
        <v>-10</v>
      </c>
      <c r="BD68" s="40"/>
      <c r="BE68">
        <v>130</v>
      </c>
      <c r="BF68">
        <v>132</v>
      </c>
      <c r="BG68">
        <v>110</v>
      </c>
      <c r="BH68">
        <v>118</v>
      </c>
      <c r="BI68" s="44">
        <v>-10</v>
      </c>
      <c r="BJ68" s="40"/>
      <c r="BK68" s="42"/>
      <c r="BM68" s="47"/>
      <c r="BO68" s="44">
        <v>0</v>
      </c>
      <c r="BP68" s="40"/>
      <c r="BQ68">
        <v>50</v>
      </c>
      <c r="BR68">
        <v>50</v>
      </c>
      <c r="BU68" s="44">
        <v>0</v>
      </c>
      <c r="BV68" s="40"/>
      <c r="BW68">
        <v>210</v>
      </c>
      <c r="BX68">
        <v>210</v>
      </c>
      <c r="BY68">
        <v>230</v>
      </c>
      <c r="BZ68">
        <v>229</v>
      </c>
      <c r="CA68" s="44">
        <v>1</v>
      </c>
      <c r="CB68" s="40"/>
      <c r="CG68" s="44">
        <v>0</v>
      </c>
      <c r="CH68" s="40"/>
      <c r="CI68" s="41"/>
      <c r="CM68" s="44">
        <v>0</v>
      </c>
      <c r="CN68" s="40"/>
      <c r="CO68" s="39">
        <v>200</v>
      </c>
      <c r="CP68">
        <v>200</v>
      </c>
      <c r="CQ68">
        <v>250</v>
      </c>
      <c r="CR68">
        <v>250</v>
      </c>
      <c r="CS68" s="44">
        <v>0</v>
      </c>
      <c r="CT68" s="40"/>
      <c r="CU68" s="41"/>
      <c r="CY68" s="44">
        <v>0</v>
      </c>
      <c r="CZ68" s="40"/>
      <c r="DC68">
        <v>50</v>
      </c>
      <c r="DD68">
        <v>50</v>
      </c>
      <c r="DE68" s="44">
        <v>0</v>
      </c>
      <c r="DF68" s="40"/>
      <c r="DG68" s="39">
        <v>120</v>
      </c>
      <c r="DH68">
        <v>120</v>
      </c>
      <c r="DI68">
        <v>180</v>
      </c>
      <c r="DJ68">
        <v>180</v>
      </c>
      <c r="DK68" s="44">
        <v>0</v>
      </c>
      <c r="DL68" s="40"/>
      <c r="DM68">
        <v>30</v>
      </c>
      <c r="DO68">
        <v>30</v>
      </c>
      <c r="DP68">
        <v>70</v>
      </c>
      <c r="DQ68">
        <v>70</v>
      </c>
      <c r="DR68" s="44">
        <v>0</v>
      </c>
      <c r="DS68" s="40"/>
      <c r="DT68" s="41"/>
      <c r="DX68" s="44">
        <v>0</v>
      </c>
      <c r="DY68" s="40"/>
      <c r="DZ68">
        <v>250</v>
      </c>
      <c r="EA68">
        <v>250</v>
      </c>
      <c r="EC68">
        <v>250</v>
      </c>
      <c r="ED68" s="46">
        <v>-250</v>
      </c>
      <c r="EE68" s="40">
        <v>25</v>
      </c>
      <c r="EH68" s="44">
        <v>0</v>
      </c>
      <c r="EI68" s="40"/>
      <c r="EJ68" s="41"/>
      <c r="EN68" s="44">
        <v>0</v>
      </c>
      <c r="EO68" s="40"/>
      <c r="EP68">
        <v>160</v>
      </c>
      <c r="EQ68">
        <v>150</v>
      </c>
      <c r="ER68">
        <v>350</v>
      </c>
      <c r="ES68">
        <v>350</v>
      </c>
      <c r="ET68" s="44">
        <v>10</v>
      </c>
      <c r="EU68" s="40"/>
      <c r="EV68" s="41"/>
      <c r="EZ68" s="44">
        <v>0</v>
      </c>
      <c r="FA68" s="40"/>
      <c r="FB68" s="41"/>
      <c r="FD68">
        <v>200</v>
      </c>
      <c r="FE68">
        <v>200</v>
      </c>
      <c r="FF68" s="44">
        <v>0</v>
      </c>
      <c r="FG68" s="40"/>
      <c r="FH68">
        <v>100</v>
      </c>
      <c r="FI68">
        <v>100</v>
      </c>
      <c r="FJ68">
        <v>150</v>
      </c>
      <c r="FK68">
        <v>150</v>
      </c>
      <c r="FL68" s="44">
        <v>0</v>
      </c>
      <c r="FM68" s="40"/>
      <c r="FN68" s="41"/>
      <c r="FP68">
        <v>50</v>
      </c>
      <c r="FQ68">
        <v>50</v>
      </c>
      <c r="FR68" s="44">
        <v>0</v>
      </c>
      <c r="FS68" s="40"/>
      <c r="FT68" s="41"/>
      <c r="FX68">
        <v>100</v>
      </c>
      <c r="FY68">
        <v>100</v>
      </c>
      <c r="FZ68" s="44">
        <v>0</v>
      </c>
      <c r="GA68" s="40"/>
      <c r="GB68" s="39">
        <v>80</v>
      </c>
      <c r="GC68">
        <v>80</v>
      </c>
      <c r="GD68">
        <v>120</v>
      </c>
      <c r="GE68">
        <v>120</v>
      </c>
      <c r="GF68" s="44">
        <v>0</v>
      </c>
      <c r="GG68" s="40"/>
      <c r="GJ68">
        <v>190</v>
      </c>
      <c r="GK68">
        <v>192</v>
      </c>
      <c r="GL68">
        <v>100</v>
      </c>
      <c r="GM68">
        <v>100</v>
      </c>
      <c r="GN68" s="44">
        <v>-2</v>
      </c>
      <c r="GO68" s="40"/>
      <c r="GP68" s="41"/>
      <c r="GT68" s="44">
        <v>0</v>
      </c>
      <c r="GU68" s="40"/>
      <c r="GV68" s="39">
        <v>100</v>
      </c>
      <c r="GW68">
        <v>100</v>
      </c>
      <c r="GX68">
        <v>200</v>
      </c>
      <c r="GY68">
        <v>200</v>
      </c>
      <c r="GZ68" s="44">
        <v>0</v>
      </c>
      <c r="HA68" s="40"/>
      <c r="HB68" s="39">
        <v>70</v>
      </c>
      <c r="HC68">
        <v>80</v>
      </c>
      <c r="HD68">
        <v>120</v>
      </c>
      <c r="HE68">
        <v>120</v>
      </c>
      <c r="HF68" s="46">
        <v>-10</v>
      </c>
      <c r="HG68" s="40">
        <v>1</v>
      </c>
      <c r="HN68" s="44">
        <v>0</v>
      </c>
      <c r="HO68" s="40"/>
      <c r="HR68">
        <v>150</v>
      </c>
      <c r="HS68">
        <v>150</v>
      </c>
      <c r="HT68" s="44">
        <v>0</v>
      </c>
      <c r="HU68" s="40"/>
      <c r="HV68" s="39">
        <v>100</v>
      </c>
      <c r="HW68">
        <v>100</v>
      </c>
      <c r="HX68">
        <v>230</v>
      </c>
      <c r="HY68">
        <v>230</v>
      </c>
      <c r="HZ68" s="44">
        <v>0</v>
      </c>
      <c r="IA68" s="40"/>
      <c r="IB68" s="41"/>
      <c r="ID68" s="44">
        <v>0</v>
      </c>
      <c r="IE68" s="40"/>
      <c r="IJ68" s="44">
        <v>0</v>
      </c>
      <c r="IK68" s="40"/>
      <c r="IL68" s="39">
        <v>170</v>
      </c>
      <c r="IM68">
        <v>170</v>
      </c>
      <c r="IN68">
        <v>100</v>
      </c>
      <c r="IO68">
        <v>100</v>
      </c>
      <c r="IP68">
        <v>130</v>
      </c>
      <c r="IQ68">
        <v>130</v>
      </c>
      <c r="IR68" s="44">
        <v>0</v>
      </c>
      <c r="IS68" s="40"/>
      <c r="IX68" s="44">
        <v>0</v>
      </c>
      <c r="IY68" s="40"/>
      <c r="IZ68" s="39">
        <v>100</v>
      </c>
      <c r="JA68">
        <v>100</v>
      </c>
      <c r="JB68">
        <v>100</v>
      </c>
      <c r="JC68">
        <v>100</v>
      </c>
      <c r="JD68" s="44">
        <v>0</v>
      </c>
      <c r="JE68" s="43"/>
      <c r="JF68">
        <v>100</v>
      </c>
      <c r="JG68">
        <v>100</v>
      </c>
      <c r="JH68">
        <v>100</v>
      </c>
      <c r="JI68">
        <v>100</v>
      </c>
      <c r="JJ68" s="44">
        <v>0</v>
      </c>
      <c r="JK68" s="40"/>
      <c r="JL68">
        <v>30</v>
      </c>
      <c r="JM68" s="47">
        <v>30</v>
      </c>
      <c r="JN68" s="44">
        <v>0</v>
      </c>
      <c r="JO68" s="43"/>
      <c r="JP68" s="39">
        <v>120</v>
      </c>
      <c r="JQ68">
        <v>120</v>
      </c>
      <c r="JR68" s="44">
        <v>0</v>
      </c>
      <c r="JS68" s="40"/>
      <c r="JT68" s="41"/>
      <c r="JX68" s="44">
        <v>0</v>
      </c>
      <c r="JY68" s="43"/>
      <c r="JZ68" s="41"/>
      <c r="KB68">
        <v>100</v>
      </c>
      <c r="KC68">
        <v>100</v>
      </c>
      <c r="KD68" s="44">
        <v>0</v>
      </c>
      <c r="KE68" s="40"/>
      <c r="KI68">
        <v>280</v>
      </c>
      <c r="KJ68">
        <v>280</v>
      </c>
      <c r="KK68" s="44">
        <v>0</v>
      </c>
      <c r="KL68" s="40"/>
      <c r="KM68" s="42"/>
      <c r="KQ68" s="44">
        <v>0</v>
      </c>
      <c r="KR68" s="40"/>
      <c r="KW68" s="44">
        <v>0</v>
      </c>
      <c r="KX68" s="43"/>
      <c r="LA68">
        <v>130</v>
      </c>
      <c r="LB68">
        <v>130</v>
      </c>
      <c r="LC68" s="44">
        <v>0</v>
      </c>
      <c r="LD68" s="43"/>
      <c r="LE68">
        <v>180</v>
      </c>
      <c r="LF68">
        <v>180</v>
      </c>
      <c r="LG68">
        <v>160</v>
      </c>
      <c r="LH68">
        <v>160</v>
      </c>
      <c r="LI68" s="44">
        <v>0</v>
      </c>
      <c r="LJ68" s="43"/>
      <c r="LO68" s="44">
        <v>0</v>
      </c>
      <c r="LP68" s="40"/>
      <c r="LQ68">
        <v>80</v>
      </c>
      <c r="LR68">
        <v>85</v>
      </c>
      <c r="LS68" s="44">
        <v>-5</v>
      </c>
      <c r="LT68" s="40"/>
      <c r="LU68">
        <v>180</v>
      </c>
      <c r="LV68">
        <v>180</v>
      </c>
      <c r="LW68">
        <v>140</v>
      </c>
      <c r="LX68">
        <v>144</v>
      </c>
      <c r="LY68" s="44">
        <v>-4</v>
      </c>
      <c r="LZ68" s="40"/>
      <c r="MA68" s="39">
        <v>30</v>
      </c>
      <c r="MB68" s="47">
        <v>30</v>
      </c>
      <c r="MC68" s="44">
        <v>0</v>
      </c>
      <c r="MD68" s="40"/>
      <c r="MG68">
        <v>150</v>
      </c>
      <c r="MH68">
        <v>150</v>
      </c>
      <c r="MI68" s="44">
        <v>0</v>
      </c>
      <c r="MJ68" s="40"/>
      <c r="MK68">
        <v>100</v>
      </c>
      <c r="ML68">
        <v>100</v>
      </c>
      <c r="MM68">
        <v>150</v>
      </c>
      <c r="MN68">
        <v>150</v>
      </c>
      <c r="MO68" s="44">
        <v>0</v>
      </c>
      <c r="MP68" s="43"/>
      <c r="MU68" s="44">
        <v>0</v>
      </c>
      <c r="MV68" s="40"/>
      <c r="MW68" s="38"/>
      <c r="MY68">
        <v>310</v>
      </c>
      <c r="MZ68">
        <v>310</v>
      </c>
      <c r="NA68" s="44">
        <v>0</v>
      </c>
      <c r="NB68" s="43"/>
      <c r="NC68" s="39">
        <v>60</v>
      </c>
      <c r="ND68">
        <v>60</v>
      </c>
      <c r="NE68">
        <v>80</v>
      </c>
      <c r="NF68">
        <v>80</v>
      </c>
      <c r="NG68">
        <v>70</v>
      </c>
      <c r="NH68">
        <v>50</v>
      </c>
      <c r="NI68" s="44">
        <v>20</v>
      </c>
      <c r="NJ68" s="43"/>
      <c r="NK68" s="47">
        <v>0</v>
      </c>
      <c r="NL68" s="47">
        <v>0</v>
      </c>
      <c r="NM68" s="47">
        <v>0</v>
      </c>
      <c r="NN68" s="47">
        <v>0</v>
      </c>
      <c r="NO68" s="44">
        <v>0</v>
      </c>
      <c r="NP68" s="43"/>
      <c r="NQ68" s="47">
        <v>0</v>
      </c>
      <c r="NR68" s="47">
        <v>0</v>
      </c>
      <c r="NS68" s="47">
        <v>0</v>
      </c>
      <c r="NT68" s="47">
        <v>0</v>
      </c>
      <c r="NU68" s="44">
        <v>0</v>
      </c>
      <c r="NV68" s="43"/>
      <c r="NW68" s="42">
        <v>450</v>
      </c>
      <c r="NX68" s="47">
        <v>457</v>
      </c>
      <c r="NY68" s="44">
        <v>-7</v>
      </c>
      <c r="NZ68" s="43"/>
      <c r="OA68" s="42">
        <v>0</v>
      </c>
      <c r="OB68" s="47">
        <v>0</v>
      </c>
      <c r="OC68" s="47">
        <v>0</v>
      </c>
      <c r="OD68" s="47">
        <v>0</v>
      </c>
      <c r="OE68" s="44">
        <v>0</v>
      </c>
      <c r="OF68" s="43"/>
      <c r="OG68" s="42">
        <v>60</v>
      </c>
      <c r="OH68" s="47">
        <v>60</v>
      </c>
      <c r="OI68" s="47">
        <v>30</v>
      </c>
      <c r="OJ68" s="47">
        <v>30</v>
      </c>
      <c r="OK68" s="44">
        <v>0</v>
      </c>
      <c r="OL68" s="43"/>
      <c r="OM68" s="42">
        <v>320</v>
      </c>
      <c r="ON68" s="47">
        <v>320</v>
      </c>
      <c r="OO68" s="44">
        <v>0</v>
      </c>
      <c r="OP68" s="43"/>
      <c r="OQ68" s="42">
        <v>0</v>
      </c>
      <c r="OR68" s="47">
        <v>0</v>
      </c>
      <c r="OS68" s="47">
        <v>0</v>
      </c>
      <c r="OT68" s="47">
        <v>0</v>
      </c>
      <c r="OU68" s="44">
        <v>0</v>
      </c>
      <c r="OV68" s="43"/>
      <c r="OW68" s="42">
        <v>250</v>
      </c>
      <c r="OX68" s="47">
        <v>256</v>
      </c>
      <c r="OY68" s="44">
        <v>-6</v>
      </c>
      <c r="OZ68" s="43"/>
      <c r="PA68" s="42">
        <v>0</v>
      </c>
      <c r="PB68" s="47">
        <v>0</v>
      </c>
      <c r="PC68" s="47">
        <v>110</v>
      </c>
      <c r="PD68" s="47">
        <v>116</v>
      </c>
      <c r="PE68" s="44">
        <v>-6</v>
      </c>
      <c r="PF68" s="43"/>
      <c r="PG68" s="47">
        <v>0</v>
      </c>
      <c r="PH68" s="47">
        <v>0</v>
      </c>
      <c r="PI68" s="47">
        <v>110</v>
      </c>
      <c r="PJ68" s="47">
        <v>110</v>
      </c>
      <c r="PK68" s="44">
        <v>0</v>
      </c>
      <c r="PL68" s="43"/>
      <c r="PM68" s="42">
        <v>0</v>
      </c>
      <c r="PN68" s="47">
        <v>0</v>
      </c>
      <c r="PO68" s="47">
        <v>70</v>
      </c>
      <c r="PP68" s="47">
        <v>70</v>
      </c>
      <c r="PQ68" s="44">
        <v>0</v>
      </c>
      <c r="PR68" s="43"/>
      <c r="PS68" s="42">
        <v>0</v>
      </c>
      <c r="PT68" s="30">
        <v>120</v>
      </c>
      <c r="PU68" s="47">
        <v>130</v>
      </c>
      <c r="PV68" s="47">
        <v>130</v>
      </c>
      <c r="PW68" s="46">
        <v>-120</v>
      </c>
      <c r="PX68" s="43">
        <v>12</v>
      </c>
      <c r="PY68" s="42">
        <v>0</v>
      </c>
      <c r="PZ68" s="47">
        <v>0</v>
      </c>
      <c r="QA68" s="47">
        <v>0</v>
      </c>
      <c r="QB68" s="47">
        <v>0</v>
      </c>
      <c r="QC68" s="44">
        <v>0</v>
      </c>
      <c r="QD68" s="43"/>
      <c r="QE68" s="42">
        <v>0</v>
      </c>
      <c r="QF68" s="30">
        <v>100</v>
      </c>
      <c r="QG68" s="47">
        <v>260</v>
      </c>
      <c r="QH68" s="47">
        <v>258</v>
      </c>
      <c r="QI68" s="46">
        <v>-98</v>
      </c>
      <c r="QJ68" s="43">
        <v>9.8000000000000007</v>
      </c>
      <c r="QK68" s="42">
        <v>0</v>
      </c>
      <c r="QL68" s="47">
        <v>0</v>
      </c>
      <c r="QM68" s="47">
        <v>20</v>
      </c>
      <c r="QN68" s="47">
        <v>20</v>
      </c>
      <c r="QO68" s="44">
        <v>0</v>
      </c>
      <c r="QP68" s="43"/>
      <c r="QQ68" s="42">
        <v>0</v>
      </c>
      <c r="QR68" s="47">
        <v>50</v>
      </c>
      <c r="QS68" s="46">
        <v>-50</v>
      </c>
      <c r="QT68" s="43">
        <v>5</v>
      </c>
      <c r="QU68" s="42">
        <v>0</v>
      </c>
      <c r="QV68" s="47">
        <v>0</v>
      </c>
      <c r="QW68" s="47">
        <v>200</v>
      </c>
      <c r="QX68" s="47">
        <v>200</v>
      </c>
      <c r="QY68" s="44">
        <v>0</v>
      </c>
      <c r="QZ68" s="43"/>
      <c r="RA68" s="42">
        <v>0</v>
      </c>
      <c r="RB68" s="47">
        <v>0</v>
      </c>
      <c r="RC68" s="47">
        <v>0</v>
      </c>
      <c r="RD68" s="47">
        <v>0</v>
      </c>
      <c r="RE68" s="44">
        <v>0</v>
      </c>
      <c r="RF68" s="43"/>
      <c r="RG68" s="42">
        <v>0</v>
      </c>
      <c r="RH68" s="47">
        <v>0</v>
      </c>
      <c r="RI68" s="47">
        <v>60</v>
      </c>
      <c r="RJ68" s="47">
        <v>100</v>
      </c>
      <c r="RK68" s="46">
        <v>-40</v>
      </c>
      <c r="RL68" s="43">
        <v>4</v>
      </c>
      <c r="RM68" s="47">
        <v>50</v>
      </c>
      <c r="RN68" s="47">
        <v>50</v>
      </c>
      <c r="RO68" s="47">
        <v>0</v>
      </c>
      <c r="RP68" s="30">
        <v>40</v>
      </c>
      <c r="RQ68" s="46">
        <v>-40</v>
      </c>
      <c r="RR68" s="43">
        <v>4</v>
      </c>
      <c r="RS68" s="42">
        <v>0</v>
      </c>
      <c r="RT68" s="47">
        <v>0</v>
      </c>
      <c r="RU68" s="47">
        <v>0</v>
      </c>
      <c r="RV68" s="30">
        <v>100</v>
      </c>
      <c r="RW68" s="46">
        <v>-100</v>
      </c>
      <c r="RX68" s="43">
        <v>10</v>
      </c>
      <c r="RY68" s="42">
        <v>0</v>
      </c>
      <c r="RZ68" s="47">
        <v>0</v>
      </c>
      <c r="SA68" s="47">
        <v>0</v>
      </c>
      <c r="SB68" s="30">
        <v>20</v>
      </c>
      <c r="SC68" s="46">
        <v>-20</v>
      </c>
      <c r="SD68" s="43">
        <v>2</v>
      </c>
      <c r="SE68" s="41">
        <v>0</v>
      </c>
      <c r="SF68" s="30">
        <v>50</v>
      </c>
      <c r="SG68" s="47">
        <v>10</v>
      </c>
      <c r="SH68" s="47">
        <v>60</v>
      </c>
      <c r="SI68" s="46">
        <v>-100</v>
      </c>
      <c r="SJ68" s="43">
        <v>10</v>
      </c>
      <c r="SK68" s="42">
        <v>0</v>
      </c>
      <c r="SL68" s="47">
        <v>0</v>
      </c>
      <c r="SM68" s="47">
        <v>50</v>
      </c>
      <c r="SN68" s="47">
        <v>50</v>
      </c>
      <c r="SO68" s="44">
        <v>0</v>
      </c>
      <c r="SP68" s="43"/>
      <c r="SQ68" s="42">
        <v>50</v>
      </c>
      <c r="SR68" s="47">
        <v>50</v>
      </c>
      <c r="SS68" s="44">
        <v>0</v>
      </c>
      <c r="ST68" s="43"/>
      <c r="SU68" s="42">
        <v>0</v>
      </c>
      <c r="SV68" s="47">
        <v>0</v>
      </c>
      <c r="SW68" s="47">
        <v>0</v>
      </c>
      <c r="SX68" s="47">
        <v>0</v>
      </c>
      <c r="SY68" s="44">
        <v>0</v>
      </c>
      <c r="SZ68" s="43"/>
      <c r="TA68" s="42">
        <v>0</v>
      </c>
      <c r="TB68" s="47">
        <v>0</v>
      </c>
      <c r="TC68" s="47">
        <v>0</v>
      </c>
      <c r="TD68" s="47">
        <v>0</v>
      </c>
      <c r="TE68" s="44">
        <v>0</v>
      </c>
      <c r="TF68" s="43"/>
      <c r="TG68" s="42">
        <v>0</v>
      </c>
      <c r="TH68" s="47">
        <v>0</v>
      </c>
      <c r="TI68" s="47">
        <v>0</v>
      </c>
      <c r="TJ68" s="47">
        <v>0</v>
      </c>
      <c r="TK68" s="44">
        <v>0</v>
      </c>
      <c r="TL68" s="43"/>
      <c r="TM68" s="42">
        <v>0</v>
      </c>
      <c r="TN68" s="47">
        <v>0</v>
      </c>
      <c r="TO68" s="47">
        <v>0</v>
      </c>
      <c r="TP68" s="47">
        <v>0</v>
      </c>
      <c r="TQ68" s="44">
        <v>0</v>
      </c>
      <c r="TR68" s="43"/>
      <c r="TS68" s="42">
        <v>0</v>
      </c>
      <c r="TT68" s="47">
        <v>0</v>
      </c>
      <c r="TU68" s="44">
        <v>0</v>
      </c>
      <c r="TV68" s="43"/>
    </row>
    <row r="69" spans="1:542" x14ac:dyDescent="0.25">
      <c r="A69" s="47" t="s">
        <v>388</v>
      </c>
      <c r="B69" s="38">
        <v>0.1</v>
      </c>
      <c r="F69">
        <v>60</v>
      </c>
      <c r="J69">
        <v>50</v>
      </c>
      <c r="M69" s="39">
        <v>30</v>
      </c>
      <c r="N69" s="49">
        <v>36</v>
      </c>
      <c r="O69" s="49">
        <v>30</v>
      </c>
      <c r="P69" s="49">
        <v>34</v>
      </c>
      <c r="Q69" s="48">
        <f t="shared" si="11"/>
        <v>-10</v>
      </c>
      <c r="R69" s="40"/>
      <c r="S69" s="39">
        <v>60</v>
      </c>
      <c r="T69" s="49">
        <v>68</v>
      </c>
      <c r="U69" s="49">
        <v>70</v>
      </c>
      <c r="V69" s="49">
        <v>86</v>
      </c>
      <c r="W69" s="48">
        <f t="shared" si="12"/>
        <v>-24</v>
      </c>
      <c r="X69" s="40"/>
      <c r="Y69" s="49">
        <v>30</v>
      </c>
      <c r="Z69">
        <v>30</v>
      </c>
      <c r="AA69" s="44">
        <v>0</v>
      </c>
      <c r="AB69" s="40"/>
      <c r="AC69">
        <v>20</v>
      </c>
      <c r="AD69">
        <v>20</v>
      </c>
      <c r="AE69" s="44">
        <v>0</v>
      </c>
      <c r="AF69" s="40"/>
      <c r="AK69" s="44">
        <v>0</v>
      </c>
      <c r="AL69" s="40"/>
      <c r="AM69" s="39">
        <v>70</v>
      </c>
      <c r="AN69">
        <v>78</v>
      </c>
      <c r="AO69">
        <v>70</v>
      </c>
      <c r="AP69">
        <v>72</v>
      </c>
      <c r="AQ69" s="44">
        <v>-10</v>
      </c>
      <c r="AR69" s="40"/>
      <c r="AS69" s="41"/>
      <c r="AU69">
        <v>150</v>
      </c>
      <c r="AV69">
        <v>150</v>
      </c>
      <c r="AW69" s="44">
        <v>0</v>
      </c>
      <c r="AX69" s="40"/>
      <c r="AY69" s="41"/>
      <c r="BC69" s="44">
        <v>0</v>
      </c>
      <c r="BD69" s="40"/>
      <c r="BI69" s="44">
        <v>0</v>
      </c>
      <c r="BJ69" s="40"/>
      <c r="BK69" s="39">
        <v>50</v>
      </c>
      <c r="BL69">
        <v>50</v>
      </c>
      <c r="BM69" s="47"/>
      <c r="BO69" s="44">
        <v>0</v>
      </c>
      <c r="BP69" s="40"/>
      <c r="BQ69">
        <v>50</v>
      </c>
      <c r="BR69">
        <v>50</v>
      </c>
      <c r="BU69" s="44">
        <v>0</v>
      </c>
      <c r="BV69" s="40"/>
      <c r="BY69">
        <v>40</v>
      </c>
      <c r="BZ69">
        <v>50</v>
      </c>
      <c r="CA69" s="46">
        <v>-10</v>
      </c>
      <c r="CB69" s="40">
        <v>1</v>
      </c>
      <c r="CC69">
        <v>40</v>
      </c>
      <c r="CD69">
        <v>40</v>
      </c>
      <c r="CE69">
        <v>40</v>
      </c>
      <c r="CF69">
        <v>40</v>
      </c>
      <c r="CG69" s="44">
        <v>0</v>
      </c>
      <c r="CH69" s="40"/>
      <c r="CI69" s="39">
        <v>20</v>
      </c>
      <c r="CJ69">
        <v>20</v>
      </c>
      <c r="CK69">
        <v>30</v>
      </c>
      <c r="CL69">
        <v>30</v>
      </c>
      <c r="CM69" s="44">
        <v>0</v>
      </c>
      <c r="CN69" s="40"/>
      <c r="CO69" s="41"/>
      <c r="CS69" s="44">
        <v>0</v>
      </c>
      <c r="CT69" s="40"/>
      <c r="CU69" s="41"/>
      <c r="CW69">
        <v>170</v>
      </c>
      <c r="CX69">
        <v>177</v>
      </c>
      <c r="CY69" s="44">
        <v>-7</v>
      </c>
      <c r="CZ69" s="40"/>
      <c r="DE69" s="44">
        <v>0</v>
      </c>
      <c r="DF69" s="40"/>
      <c r="DG69" s="39">
        <v>80</v>
      </c>
      <c r="DH69">
        <v>80</v>
      </c>
      <c r="DI69">
        <v>100</v>
      </c>
      <c r="DJ69">
        <v>100</v>
      </c>
      <c r="DK69" s="44">
        <v>0</v>
      </c>
      <c r="DL69" s="40"/>
      <c r="DO69">
        <v>30</v>
      </c>
      <c r="DP69">
        <v>40</v>
      </c>
      <c r="DQ69">
        <v>40</v>
      </c>
      <c r="DR69" s="46">
        <v>-30</v>
      </c>
      <c r="DS69" s="40">
        <v>3</v>
      </c>
      <c r="DT69" s="41"/>
      <c r="DX69" s="44">
        <v>0</v>
      </c>
      <c r="DY69" s="40"/>
      <c r="ED69" s="44">
        <v>0</v>
      </c>
      <c r="EE69" s="40"/>
      <c r="EH69" s="44">
        <v>0</v>
      </c>
      <c r="EI69" s="40"/>
      <c r="EJ69" s="39">
        <v>300</v>
      </c>
      <c r="EK69">
        <v>300</v>
      </c>
      <c r="EN69" s="44">
        <v>0</v>
      </c>
      <c r="EO69" s="40"/>
      <c r="ER69">
        <v>20</v>
      </c>
      <c r="ES69" s="44">
        <v>20</v>
      </c>
      <c r="ET69" s="44">
        <v>0</v>
      </c>
      <c r="EU69" s="40"/>
      <c r="EV69" s="41"/>
      <c r="EX69">
        <v>80</v>
      </c>
      <c r="EY69">
        <v>80</v>
      </c>
      <c r="EZ69" s="44">
        <v>0</v>
      </c>
      <c r="FA69" s="40"/>
      <c r="FB69" s="39">
        <v>100</v>
      </c>
      <c r="FC69" s="44">
        <v>100</v>
      </c>
      <c r="FF69" s="44">
        <v>0</v>
      </c>
      <c r="FG69" s="40"/>
      <c r="FL69" s="44">
        <v>0</v>
      </c>
      <c r="FM69" s="40"/>
      <c r="FN69" s="41"/>
      <c r="FR69" s="44">
        <v>0</v>
      </c>
      <c r="FS69" s="40"/>
      <c r="FT69" s="42"/>
      <c r="FZ69" s="44">
        <v>0</v>
      </c>
      <c r="GA69" s="40"/>
      <c r="GB69" s="42"/>
      <c r="GF69" s="44">
        <v>0</v>
      </c>
      <c r="GG69" s="40"/>
      <c r="GO69" s="40"/>
      <c r="GP69" s="41"/>
      <c r="GU69" s="40"/>
      <c r="GV69" s="39"/>
      <c r="HA69" s="40"/>
      <c r="HB69" s="39"/>
      <c r="HG69" s="40"/>
      <c r="HO69" s="40"/>
      <c r="HU69" s="40"/>
      <c r="HV69" s="39"/>
      <c r="IA69" s="40"/>
      <c r="IB69" s="41"/>
      <c r="IE69" s="40"/>
      <c r="IK69" s="40"/>
      <c r="IL69" s="39"/>
      <c r="IS69" s="40"/>
      <c r="IY69" s="40"/>
      <c r="IZ69" s="39"/>
      <c r="JE69" s="43"/>
      <c r="JK69" s="40"/>
      <c r="JO69" s="43"/>
      <c r="JP69" s="39"/>
      <c r="JS69" s="40"/>
      <c r="JT69" s="41"/>
      <c r="JY69" s="43"/>
      <c r="JZ69" s="41"/>
      <c r="KE69" s="40"/>
      <c r="KL69" s="40"/>
      <c r="KM69" s="42"/>
      <c r="KR69" s="40"/>
      <c r="KX69" s="43"/>
      <c r="LD69" s="43"/>
      <c r="LJ69" s="43"/>
      <c r="LP69" s="40"/>
      <c r="LT69" s="40"/>
      <c r="LZ69" s="40"/>
      <c r="MA69" s="39"/>
      <c r="MD69" s="40"/>
      <c r="MJ69" s="40"/>
      <c r="MP69" s="43"/>
      <c r="MV69" s="40"/>
      <c r="MW69" s="38"/>
      <c r="NB69" s="43"/>
      <c r="NC69" s="39"/>
      <c r="NJ69" s="43"/>
      <c r="NP69" s="43"/>
      <c r="NV69" s="43"/>
      <c r="NW69" s="42"/>
      <c r="NZ69" s="43"/>
      <c r="OA69" s="42"/>
      <c r="OF69" s="43"/>
      <c r="OG69" s="42"/>
      <c r="OK69" s="44"/>
      <c r="OL69" s="43"/>
      <c r="OM69" s="42"/>
      <c r="OO69" s="44"/>
      <c r="OP69" s="43"/>
      <c r="OQ69" s="42"/>
      <c r="OU69" s="44"/>
      <c r="OV69" s="43"/>
      <c r="OW69" s="42"/>
      <c r="OY69" s="44"/>
      <c r="OZ69" s="43"/>
      <c r="PA69" s="42"/>
      <c r="PE69" s="44"/>
      <c r="PF69" s="43"/>
      <c r="PK69" s="44"/>
      <c r="PL69" s="43"/>
      <c r="PM69" s="42"/>
      <c r="PQ69" s="44"/>
      <c r="PR69" s="43"/>
      <c r="PS69" s="42"/>
      <c r="PW69" s="44"/>
      <c r="PX69" s="43"/>
      <c r="PY69" s="42"/>
      <c r="QC69" s="44"/>
      <c r="QD69" s="43"/>
      <c r="QE69" s="42"/>
      <c r="QI69" s="44"/>
      <c r="QJ69" s="43"/>
      <c r="QK69" s="42"/>
      <c r="QO69" s="44"/>
      <c r="QP69" s="43"/>
      <c r="QQ69" s="42"/>
      <c r="QS69" s="44"/>
      <c r="QT69" s="43"/>
      <c r="QU69" s="42"/>
      <c r="QY69" s="44"/>
      <c r="QZ69" s="43"/>
      <c r="RA69" s="42"/>
      <c r="RE69" s="44"/>
      <c r="RF69" s="43"/>
      <c r="RG69" s="42"/>
      <c r="RK69" s="44"/>
      <c r="RL69" s="43"/>
      <c r="RQ69" s="44"/>
      <c r="RR69" s="43"/>
      <c r="RS69" s="42"/>
      <c r="RW69" s="44"/>
      <c r="RX69" s="43"/>
      <c r="RY69" s="42"/>
      <c r="SC69" s="44"/>
      <c r="SD69" s="43"/>
      <c r="SE69" s="41"/>
      <c r="SI69" s="44"/>
      <c r="SJ69" s="43"/>
      <c r="SK69" s="42"/>
      <c r="SO69" s="44"/>
      <c r="SP69" s="43"/>
      <c r="SQ69" s="42"/>
      <c r="SS69" s="44"/>
      <c r="ST69" s="43"/>
      <c r="SU69" s="42"/>
      <c r="SY69" s="44"/>
      <c r="SZ69" s="43"/>
      <c r="TA69" s="42"/>
      <c r="TE69" s="44"/>
      <c r="TF69" s="43"/>
      <c r="TG69" s="42"/>
      <c r="TK69" s="44"/>
      <c r="TL69" s="43"/>
      <c r="TM69" s="42"/>
      <c r="TQ69" s="44"/>
      <c r="TR69" s="43"/>
      <c r="TS69" s="42"/>
      <c r="TU69" s="44"/>
      <c r="TV69" s="43"/>
    </row>
    <row r="70" spans="1:542" x14ac:dyDescent="0.25">
      <c r="A70" s="47" t="s">
        <v>389</v>
      </c>
      <c r="B70" s="38">
        <v>0.4</v>
      </c>
      <c r="E70">
        <v>111</v>
      </c>
      <c r="F70">
        <v>97</v>
      </c>
      <c r="J70">
        <v>50</v>
      </c>
      <c r="M70" s="39">
        <v>192</v>
      </c>
      <c r="N70" s="49">
        <v>196</v>
      </c>
      <c r="O70" s="49">
        <v>186</v>
      </c>
      <c r="P70" s="49">
        <v>189</v>
      </c>
      <c r="Q70" s="48">
        <f t="shared" si="11"/>
        <v>-7</v>
      </c>
      <c r="R70" s="40"/>
      <c r="S70" s="41"/>
      <c r="T70" s="48"/>
      <c r="U70" s="48"/>
      <c r="V70" s="48"/>
      <c r="W70" s="48">
        <f t="shared" si="12"/>
        <v>0</v>
      </c>
      <c r="X70" s="40"/>
      <c r="Y70" s="49">
        <v>168</v>
      </c>
      <c r="Z70">
        <v>169</v>
      </c>
      <c r="AA70" s="44">
        <v>-1</v>
      </c>
      <c r="AB70" s="40"/>
      <c r="AC70">
        <v>168</v>
      </c>
      <c r="AD70">
        <v>169</v>
      </c>
      <c r="AE70" s="44">
        <v>-1</v>
      </c>
      <c r="AF70" s="40"/>
      <c r="AK70" s="44">
        <v>0</v>
      </c>
      <c r="AL70" s="40"/>
      <c r="AM70" s="39">
        <v>24</v>
      </c>
      <c r="AN70">
        <v>26</v>
      </c>
      <c r="AO70">
        <v>24</v>
      </c>
      <c r="AP70">
        <v>24</v>
      </c>
      <c r="AQ70" s="44">
        <v>-2</v>
      </c>
      <c r="AR70" s="40"/>
      <c r="AS70" s="41"/>
      <c r="AU70" s="47"/>
      <c r="AW70" s="44">
        <v>0</v>
      </c>
      <c r="AX70" s="40"/>
      <c r="AY70" s="39">
        <v>180</v>
      </c>
      <c r="AZ70" s="47">
        <v>181.81818181818181</v>
      </c>
      <c r="BA70">
        <v>204</v>
      </c>
      <c r="BB70" s="47">
        <v>218.18181818181819</v>
      </c>
      <c r="BC70" s="46">
        <v>-16</v>
      </c>
      <c r="BD70" s="40">
        <v>6.4</v>
      </c>
      <c r="BE70">
        <v>156</v>
      </c>
      <c r="BF70">
        <v>158</v>
      </c>
      <c r="BG70">
        <v>138</v>
      </c>
      <c r="BH70">
        <v>142</v>
      </c>
      <c r="BI70" s="44">
        <v>-6</v>
      </c>
      <c r="BJ70" s="40"/>
      <c r="BK70" s="42"/>
      <c r="BM70" s="47"/>
      <c r="BO70" s="44">
        <v>0</v>
      </c>
      <c r="BP70" s="40"/>
      <c r="BQ70">
        <v>198</v>
      </c>
      <c r="BR70">
        <v>200</v>
      </c>
      <c r="BS70">
        <v>156</v>
      </c>
      <c r="BT70">
        <v>156</v>
      </c>
      <c r="BU70" s="44">
        <v>-2</v>
      </c>
      <c r="BV70" s="40"/>
      <c r="BW70">
        <v>102</v>
      </c>
      <c r="BX70">
        <v>100</v>
      </c>
      <c r="BY70">
        <v>48</v>
      </c>
      <c r="BZ70">
        <v>50</v>
      </c>
      <c r="CA70" s="44">
        <v>0</v>
      </c>
      <c r="CB70" s="40"/>
      <c r="CC70">
        <v>162</v>
      </c>
      <c r="CD70">
        <v>160</v>
      </c>
      <c r="CE70">
        <v>198</v>
      </c>
      <c r="CF70">
        <v>196</v>
      </c>
      <c r="CG70" s="44">
        <v>4</v>
      </c>
      <c r="CH70" s="40"/>
      <c r="CI70" s="39">
        <v>150</v>
      </c>
      <c r="CJ70">
        <v>150</v>
      </c>
      <c r="CK70">
        <v>150</v>
      </c>
      <c r="CL70">
        <v>150</v>
      </c>
      <c r="CM70" s="44">
        <v>0</v>
      </c>
      <c r="CN70" s="40"/>
      <c r="CO70" s="41"/>
      <c r="CS70" s="44">
        <v>0</v>
      </c>
      <c r="CT70" s="40"/>
      <c r="CU70" s="39">
        <v>162</v>
      </c>
      <c r="CV70">
        <v>160</v>
      </c>
      <c r="CW70">
        <v>198</v>
      </c>
      <c r="CX70">
        <v>200</v>
      </c>
      <c r="CY70" s="44">
        <v>0</v>
      </c>
      <c r="CZ70" s="40"/>
      <c r="DA70">
        <v>198</v>
      </c>
      <c r="DB70">
        <v>200</v>
      </c>
      <c r="DC70">
        <v>198</v>
      </c>
      <c r="DD70">
        <v>200</v>
      </c>
      <c r="DE70" s="44">
        <v>-4</v>
      </c>
      <c r="DF70" s="40"/>
      <c r="DG70" s="41"/>
      <c r="DK70" s="44">
        <v>0</v>
      </c>
      <c r="DL70" s="40"/>
      <c r="DM70">
        <v>102</v>
      </c>
      <c r="DO70">
        <v>100</v>
      </c>
      <c r="DP70">
        <v>48</v>
      </c>
      <c r="DQ70">
        <v>50</v>
      </c>
      <c r="DR70" s="44">
        <v>0</v>
      </c>
      <c r="DS70" s="40"/>
      <c r="DT70" s="41"/>
      <c r="DX70" s="44">
        <v>0</v>
      </c>
      <c r="DY70" s="40"/>
      <c r="DZ70">
        <v>348</v>
      </c>
      <c r="EA70">
        <v>350</v>
      </c>
      <c r="EB70">
        <v>348</v>
      </c>
      <c r="EC70">
        <v>350</v>
      </c>
      <c r="ED70" s="44">
        <v>-4</v>
      </c>
      <c r="EE70" s="40"/>
      <c r="EH70" s="44">
        <v>0</v>
      </c>
      <c r="EI70" s="40"/>
      <c r="EJ70" s="39">
        <v>402</v>
      </c>
      <c r="EK70">
        <v>400</v>
      </c>
      <c r="EN70" s="44">
        <v>2</v>
      </c>
      <c r="EO70" s="40"/>
      <c r="EP70">
        <v>180</v>
      </c>
      <c r="EQ70">
        <v>180</v>
      </c>
      <c r="ER70">
        <v>270</v>
      </c>
      <c r="ES70">
        <v>270</v>
      </c>
      <c r="ET70" s="44">
        <v>0</v>
      </c>
      <c r="EU70" s="40"/>
      <c r="EV70" s="39">
        <v>150</v>
      </c>
      <c r="EW70">
        <v>150</v>
      </c>
      <c r="EX70">
        <v>348</v>
      </c>
      <c r="EY70">
        <v>350</v>
      </c>
      <c r="EZ70" s="44">
        <v>-2</v>
      </c>
      <c r="FA70" s="40"/>
      <c r="FB70" s="41"/>
      <c r="FD70">
        <v>78</v>
      </c>
      <c r="FE70">
        <v>78</v>
      </c>
      <c r="FF70" s="44">
        <v>0</v>
      </c>
      <c r="FG70" s="40"/>
      <c r="FH70">
        <v>150</v>
      </c>
      <c r="FI70">
        <v>150</v>
      </c>
      <c r="FJ70">
        <v>258</v>
      </c>
      <c r="FK70">
        <v>260</v>
      </c>
      <c r="FL70" s="44">
        <v>-2</v>
      </c>
      <c r="FM70" s="40"/>
      <c r="FN70" s="41"/>
      <c r="FP70">
        <v>402</v>
      </c>
      <c r="FQ70">
        <v>400</v>
      </c>
      <c r="FR70" s="44">
        <v>2</v>
      </c>
      <c r="FS70" s="40"/>
      <c r="FT70" s="41"/>
      <c r="FV70">
        <v>102</v>
      </c>
      <c r="FW70">
        <v>100</v>
      </c>
      <c r="FX70">
        <v>102</v>
      </c>
      <c r="FY70">
        <v>100</v>
      </c>
      <c r="FZ70" s="44">
        <v>4</v>
      </c>
      <c r="GA70" s="40"/>
      <c r="GB70" s="41"/>
      <c r="GF70" s="44">
        <v>0</v>
      </c>
      <c r="GG70" s="40"/>
      <c r="GH70">
        <v>190</v>
      </c>
      <c r="GI70">
        <v>200</v>
      </c>
      <c r="GJ70">
        <v>336</v>
      </c>
      <c r="GK70">
        <v>339</v>
      </c>
      <c r="GL70">
        <v>198</v>
      </c>
      <c r="GM70">
        <v>200</v>
      </c>
      <c r="GN70" s="44">
        <v>-15</v>
      </c>
      <c r="GO70" s="40"/>
      <c r="GP70" s="41"/>
      <c r="GT70" s="44">
        <v>0</v>
      </c>
      <c r="GU70" s="40"/>
      <c r="GV70" s="41"/>
      <c r="GX70">
        <v>102</v>
      </c>
      <c r="GY70">
        <v>100</v>
      </c>
      <c r="GZ70" s="44">
        <v>2</v>
      </c>
      <c r="HA70" s="40"/>
      <c r="HB70" s="39">
        <v>300</v>
      </c>
      <c r="HC70">
        <v>300</v>
      </c>
      <c r="HD70">
        <v>330</v>
      </c>
      <c r="HE70">
        <v>330</v>
      </c>
      <c r="HF70" s="44">
        <v>0</v>
      </c>
      <c r="HG70" s="40"/>
      <c r="HN70" s="44">
        <v>0</v>
      </c>
      <c r="HO70" s="40"/>
      <c r="HP70">
        <v>90</v>
      </c>
      <c r="HQ70">
        <v>90</v>
      </c>
      <c r="HR70">
        <v>102</v>
      </c>
      <c r="HS70">
        <v>101</v>
      </c>
      <c r="HT70" s="44">
        <v>1</v>
      </c>
      <c r="HU70" s="40"/>
      <c r="HV70" s="39">
        <v>102</v>
      </c>
      <c r="HW70">
        <v>100</v>
      </c>
      <c r="HX70">
        <v>264</v>
      </c>
      <c r="HY70">
        <v>262</v>
      </c>
      <c r="HZ70" s="44">
        <v>4</v>
      </c>
      <c r="IA70" s="40"/>
      <c r="IB70" s="39">
        <v>126</v>
      </c>
      <c r="IC70">
        <v>128</v>
      </c>
      <c r="ID70" s="44">
        <v>-2</v>
      </c>
      <c r="IE70" s="40"/>
      <c r="IH70">
        <v>72</v>
      </c>
      <c r="II70">
        <v>70</v>
      </c>
      <c r="IJ70" s="44">
        <v>2</v>
      </c>
      <c r="IK70" s="40"/>
      <c r="IL70" s="39">
        <v>150</v>
      </c>
      <c r="IM70">
        <v>150</v>
      </c>
      <c r="IN70">
        <v>102</v>
      </c>
      <c r="IO70">
        <v>100</v>
      </c>
      <c r="IP70">
        <v>150</v>
      </c>
      <c r="IQ70">
        <v>150</v>
      </c>
      <c r="IR70" s="44">
        <v>2</v>
      </c>
      <c r="IS70" s="40"/>
      <c r="IT70">
        <v>162</v>
      </c>
      <c r="IU70">
        <v>170</v>
      </c>
      <c r="IV70">
        <v>198</v>
      </c>
      <c r="IW70">
        <v>200</v>
      </c>
      <c r="IX70" s="44">
        <v>-10</v>
      </c>
      <c r="IY70" s="40"/>
      <c r="IZ70" s="39">
        <v>132</v>
      </c>
      <c r="JA70">
        <v>130</v>
      </c>
      <c r="JB70">
        <v>162</v>
      </c>
      <c r="JC70">
        <v>160</v>
      </c>
      <c r="JD70" s="44">
        <v>4</v>
      </c>
      <c r="JE70" s="43"/>
      <c r="JF70">
        <v>60</v>
      </c>
      <c r="JG70">
        <v>60</v>
      </c>
      <c r="JH70">
        <v>90</v>
      </c>
      <c r="JI70">
        <v>90</v>
      </c>
      <c r="JJ70" s="44">
        <v>0</v>
      </c>
      <c r="JK70" s="40"/>
      <c r="JL70">
        <v>18</v>
      </c>
      <c r="JM70" s="47">
        <v>20</v>
      </c>
      <c r="JN70" s="44">
        <v>-2</v>
      </c>
      <c r="JO70" s="43"/>
      <c r="JP70" s="41"/>
      <c r="JR70" s="44">
        <v>0</v>
      </c>
      <c r="JS70" s="40"/>
      <c r="JT70" s="39">
        <v>408</v>
      </c>
      <c r="JU70">
        <v>410</v>
      </c>
      <c r="JV70">
        <v>438</v>
      </c>
      <c r="JW70">
        <v>440</v>
      </c>
      <c r="JX70" s="44">
        <v>-4</v>
      </c>
      <c r="JY70" s="43"/>
      <c r="JZ70" s="41"/>
      <c r="KD70" s="44">
        <v>0</v>
      </c>
      <c r="KE70" s="40"/>
      <c r="KG70">
        <v>102</v>
      </c>
      <c r="KH70">
        <v>100</v>
      </c>
      <c r="KI70">
        <v>150</v>
      </c>
      <c r="KJ70">
        <v>150</v>
      </c>
      <c r="KK70" s="44">
        <v>2</v>
      </c>
      <c r="KL70" s="40"/>
      <c r="KM70" s="39">
        <v>318</v>
      </c>
      <c r="KN70">
        <v>320</v>
      </c>
      <c r="KO70">
        <v>294</v>
      </c>
      <c r="KP70">
        <v>294</v>
      </c>
      <c r="KQ70" s="44">
        <v>-2</v>
      </c>
      <c r="KR70" s="40"/>
      <c r="KW70" s="44">
        <v>0</v>
      </c>
      <c r="KX70" s="43"/>
      <c r="KY70">
        <v>300</v>
      </c>
      <c r="KZ70">
        <v>300</v>
      </c>
      <c r="LA70">
        <v>318</v>
      </c>
      <c r="LB70">
        <v>320</v>
      </c>
      <c r="LC70" s="44">
        <v>-2</v>
      </c>
      <c r="LD70" s="43"/>
      <c r="LE70">
        <v>72</v>
      </c>
      <c r="LF70">
        <v>70</v>
      </c>
      <c r="LG70">
        <v>60</v>
      </c>
      <c r="LH70">
        <v>60</v>
      </c>
      <c r="LI70" s="44">
        <v>2</v>
      </c>
      <c r="LJ70" s="43"/>
      <c r="LK70">
        <v>162</v>
      </c>
      <c r="LL70">
        <v>160</v>
      </c>
      <c r="LM70">
        <v>120</v>
      </c>
      <c r="LN70">
        <v>120</v>
      </c>
      <c r="LO70" s="44">
        <v>2</v>
      </c>
      <c r="LP70" s="40"/>
      <c r="LQ70">
        <v>216</v>
      </c>
      <c r="LR70">
        <v>221</v>
      </c>
      <c r="LS70" s="44">
        <v>-5</v>
      </c>
      <c r="LT70" s="40"/>
      <c r="LU70">
        <v>72</v>
      </c>
      <c r="LV70">
        <v>70</v>
      </c>
      <c r="LW70">
        <v>66</v>
      </c>
      <c r="LX70">
        <v>65</v>
      </c>
      <c r="LY70" s="44">
        <v>3</v>
      </c>
      <c r="LZ70" s="40"/>
      <c r="MA70" s="39">
        <v>192</v>
      </c>
      <c r="MB70" s="47">
        <v>190</v>
      </c>
      <c r="MC70" s="44">
        <v>2</v>
      </c>
      <c r="MD70" s="40"/>
      <c r="MG70">
        <v>18</v>
      </c>
      <c r="MH70">
        <v>20</v>
      </c>
      <c r="MI70" s="44">
        <v>-2</v>
      </c>
      <c r="MJ70" s="40"/>
      <c r="MK70">
        <v>90</v>
      </c>
      <c r="ML70">
        <v>90</v>
      </c>
      <c r="MM70">
        <v>102</v>
      </c>
      <c r="MN70">
        <v>100</v>
      </c>
      <c r="MO70" s="44">
        <v>2</v>
      </c>
      <c r="MP70" s="43"/>
      <c r="MQ70">
        <v>102</v>
      </c>
      <c r="MR70">
        <v>100</v>
      </c>
      <c r="MS70">
        <v>108</v>
      </c>
      <c r="MT70">
        <v>110</v>
      </c>
      <c r="MU70" s="44">
        <v>0</v>
      </c>
      <c r="MV70" s="40"/>
      <c r="MW70">
        <v>48</v>
      </c>
      <c r="MX70">
        <v>50</v>
      </c>
      <c r="NA70" s="44">
        <v>-2</v>
      </c>
      <c r="NB70" s="43"/>
      <c r="NC70" s="39">
        <v>138</v>
      </c>
      <c r="ND70">
        <v>140</v>
      </c>
      <c r="NE70">
        <v>168</v>
      </c>
      <c r="NF70">
        <v>170</v>
      </c>
      <c r="NG70">
        <v>168</v>
      </c>
      <c r="NH70">
        <v>110</v>
      </c>
      <c r="NI70" s="44">
        <v>54</v>
      </c>
      <c r="NJ70" s="43"/>
      <c r="NK70" s="47">
        <v>102</v>
      </c>
      <c r="NL70" s="47">
        <v>100</v>
      </c>
      <c r="NM70" s="47">
        <v>228</v>
      </c>
      <c r="NN70" s="47">
        <v>230</v>
      </c>
      <c r="NO70" s="44">
        <v>0</v>
      </c>
      <c r="NP70" s="43"/>
      <c r="NQ70" s="47">
        <v>0</v>
      </c>
      <c r="NR70" s="47">
        <v>0</v>
      </c>
      <c r="NS70" s="47">
        <v>0</v>
      </c>
      <c r="NT70" s="47">
        <v>0</v>
      </c>
      <c r="NU70" s="44">
        <v>0</v>
      </c>
      <c r="NV70" s="43"/>
      <c r="NW70" s="42">
        <v>306</v>
      </c>
      <c r="NX70" s="47">
        <v>310</v>
      </c>
      <c r="NY70" s="44">
        <v>-4</v>
      </c>
      <c r="NZ70" s="43"/>
      <c r="OA70" s="42">
        <v>138</v>
      </c>
      <c r="OB70" s="47">
        <v>150</v>
      </c>
      <c r="OC70" s="47">
        <v>96</v>
      </c>
      <c r="OD70" s="47">
        <v>100</v>
      </c>
      <c r="OE70" s="46">
        <v>-16</v>
      </c>
      <c r="OF70" s="43">
        <v>6.4</v>
      </c>
      <c r="OG70" s="42">
        <v>120</v>
      </c>
      <c r="OH70" s="47">
        <v>120</v>
      </c>
      <c r="OI70" s="47">
        <v>138</v>
      </c>
      <c r="OJ70" s="47">
        <v>136</v>
      </c>
      <c r="OK70" s="44">
        <v>2</v>
      </c>
      <c r="OL70" s="43"/>
      <c r="OM70" s="42">
        <v>48</v>
      </c>
      <c r="ON70" s="47">
        <v>50</v>
      </c>
      <c r="OO70" s="44">
        <v>-2</v>
      </c>
      <c r="OP70" s="43"/>
      <c r="OQ70" s="42">
        <v>0</v>
      </c>
      <c r="OR70" s="47">
        <v>0</v>
      </c>
      <c r="OS70" s="47">
        <v>0</v>
      </c>
      <c r="OT70" s="47">
        <v>0</v>
      </c>
      <c r="OU70" s="44">
        <v>0</v>
      </c>
      <c r="OV70" s="43"/>
      <c r="OW70" s="42">
        <v>936</v>
      </c>
      <c r="OX70" s="47">
        <v>935</v>
      </c>
      <c r="OY70" s="44">
        <v>1</v>
      </c>
      <c r="OZ70" s="43"/>
      <c r="PA70" s="42">
        <v>0</v>
      </c>
      <c r="PB70" s="47">
        <v>0</v>
      </c>
      <c r="PC70" s="47">
        <v>150</v>
      </c>
      <c r="PD70" s="47">
        <v>149</v>
      </c>
      <c r="PE70" s="44">
        <v>1</v>
      </c>
      <c r="PF70" s="43"/>
      <c r="PG70" s="47">
        <v>0</v>
      </c>
      <c r="PH70" s="47">
        <v>0</v>
      </c>
      <c r="PI70" s="47">
        <v>462</v>
      </c>
      <c r="PJ70" s="47">
        <v>460</v>
      </c>
      <c r="PK70" s="44">
        <v>2</v>
      </c>
      <c r="PL70" s="43"/>
      <c r="PM70" s="42">
        <v>48</v>
      </c>
      <c r="PN70" s="47">
        <v>50</v>
      </c>
      <c r="PO70" s="47">
        <v>132</v>
      </c>
      <c r="PP70" s="47">
        <v>130</v>
      </c>
      <c r="PQ70" s="44">
        <v>0</v>
      </c>
      <c r="PR70" s="43"/>
      <c r="PS70" s="42">
        <v>0</v>
      </c>
      <c r="PT70" s="30">
        <v>80</v>
      </c>
      <c r="PU70" s="47">
        <v>186</v>
      </c>
      <c r="PV70" s="47">
        <v>186</v>
      </c>
      <c r="PW70" s="46">
        <v>-80</v>
      </c>
      <c r="PX70" s="43">
        <v>32</v>
      </c>
      <c r="PY70" s="42">
        <v>150</v>
      </c>
      <c r="PZ70" s="47">
        <v>150</v>
      </c>
      <c r="QA70" s="47">
        <v>150</v>
      </c>
      <c r="QB70" s="47">
        <v>150</v>
      </c>
      <c r="QC70" s="44">
        <v>0</v>
      </c>
      <c r="QD70" s="43"/>
      <c r="QE70" s="42">
        <v>0</v>
      </c>
      <c r="QF70" s="47">
        <v>0</v>
      </c>
      <c r="QG70" s="47">
        <v>198</v>
      </c>
      <c r="QH70" s="47">
        <v>200</v>
      </c>
      <c r="QI70" s="44">
        <v>-2</v>
      </c>
      <c r="QJ70" s="43"/>
      <c r="QK70" s="42">
        <v>198</v>
      </c>
      <c r="QL70" s="47">
        <v>200</v>
      </c>
      <c r="QM70" s="47">
        <v>198</v>
      </c>
      <c r="QN70" s="47">
        <v>200</v>
      </c>
      <c r="QO70" s="44">
        <v>-4</v>
      </c>
      <c r="QP70" s="43"/>
      <c r="QQ70" s="42">
        <v>138</v>
      </c>
      <c r="QR70" s="47">
        <v>140</v>
      </c>
      <c r="QS70" s="44">
        <v>-2</v>
      </c>
      <c r="QT70" s="43"/>
      <c r="QU70" s="42">
        <v>0</v>
      </c>
      <c r="QV70" s="47">
        <v>0</v>
      </c>
      <c r="QW70" s="47">
        <v>60</v>
      </c>
      <c r="QX70" s="47">
        <v>60</v>
      </c>
      <c r="QY70" s="44">
        <v>0</v>
      </c>
      <c r="QZ70" s="43"/>
      <c r="RA70" s="42">
        <v>420</v>
      </c>
      <c r="RB70" s="47">
        <v>420</v>
      </c>
      <c r="RC70" s="47">
        <v>300</v>
      </c>
      <c r="RD70" s="47">
        <v>300</v>
      </c>
      <c r="RE70" s="44">
        <v>0</v>
      </c>
      <c r="RF70" s="43"/>
      <c r="RG70" s="42">
        <v>0</v>
      </c>
      <c r="RH70" s="47">
        <v>0</v>
      </c>
      <c r="RI70" s="47">
        <v>120</v>
      </c>
      <c r="RJ70" s="47">
        <v>120</v>
      </c>
      <c r="RK70" s="44">
        <v>0</v>
      </c>
      <c r="RL70" s="43"/>
      <c r="RM70" s="47">
        <v>90</v>
      </c>
      <c r="RN70" s="47">
        <v>90</v>
      </c>
      <c r="RO70" s="47">
        <v>90</v>
      </c>
      <c r="RP70" s="47">
        <v>90</v>
      </c>
      <c r="RQ70" s="44">
        <v>0</v>
      </c>
      <c r="RR70" s="43"/>
      <c r="RS70" s="42">
        <v>252</v>
      </c>
      <c r="RT70" s="47">
        <v>250</v>
      </c>
      <c r="RU70" s="47">
        <v>252</v>
      </c>
      <c r="RV70" s="47">
        <v>250</v>
      </c>
      <c r="RW70" s="44">
        <v>4</v>
      </c>
      <c r="RX70" s="43"/>
      <c r="RY70" s="42">
        <v>0</v>
      </c>
      <c r="RZ70" s="47">
        <v>0</v>
      </c>
      <c r="SA70" s="47">
        <v>0</v>
      </c>
      <c r="SB70" s="47">
        <v>0</v>
      </c>
      <c r="SC70" s="44">
        <v>0</v>
      </c>
      <c r="SD70" s="43"/>
      <c r="SE70" s="41">
        <v>102</v>
      </c>
      <c r="SF70" s="47">
        <v>100</v>
      </c>
      <c r="SG70" s="47">
        <v>222</v>
      </c>
      <c r="SH70" s="47">
        <v>220</v>
      </c>
      <c r="SI70" s="44">
        <v>4</v>
      </c>
      <c r="SJ70" s="43"/>
      <c r="SK70" s="42">
        <v>0</v>
      </c>
      <c r="SL70" s="47">
        <v>0</v>
      </c>
      <c r="SM70" s="47">
        <v>78</v>
      </c>
      <c r="SN70" s="47">
        <v>80</v>
      </c>
      <c r="SO70" s="44">
        <v>-2</v>
      </c>
      <c r="SP70" s="43"/>
      <c r="SQ70" s="42">
        <v>120</v>
      </c>
      <c r="SR70" s="47">
        <v>120</v>
      </c>
      <c r="SS70" s="44">
        <v>0</v>
      </c>
      <c r="ST70" s="43"/>
      <c r="SU70" s="42">
        <v>0</v>
      </c>
      <c r="SV70" s="47">
        <v>0</v>
      </c>
      <c r="SW70" s="47">
        <v>0</v>
      </c>
      <c r="SX70" s="47">
        <v>0</v>
      </c>
      <c r="SY70" s="44">
        <v>0</v>
      </c>
      <c r="SZ70" s="43"/>
      <c r="TA70" s="42">
        <v>0</v>
      </c>
      <c r="TB70" s="47">
        <v>0</v>
      </c>
      <c r="TC70" s="47">
        <v>0</v>
      </c>
      <c r="TD70" s="47">
        <v>0</v>
      </c>
      <c r="TE70" s="44">
        <v>0</v>
      </c>
      <c r="TF70" s="43"/>
      <c r="TG70" s="42">
        <v>0</v>
      </c>
      <c r="TH70" s="47">
        <v>0</v>
      </c>
      <c r="TI70" s="47">
        <v>0</v>
      </c>
      <c r="TJ70" s="47">
        <v>0</v>
      </c>
      <c r="TK70" s="44">
        <v>0</v>
      </c>
      <c r="TL70" s="43"/>
      <c r="TM70" s="42">
        <v>0</v>
      </c>
      <c r="TN70" s="47">
        <v>0</v>
      </c>
      <c r="TO70" s="47">
        <v>0</v>
      </c>
      <c r="TP70" s="47">
        <v>0</v>
      </c>
      <c r="TQ70" s="44">
        <v>0</v>
      </c>
      <c r="TR70" s="43"/>
      <c r="TS70" s="42">
        <v>0</v>
      </c>
      <c r="TT70" s="47">
        <v>0</v>
      </c>
      <c r="TU70" s="44">
        <v>0</v>
      </c>
      <c r="TV70" s="43"/>
    </row>
    <row r="71" spans="1:542" x14ac:dyDescent="0.25">
      <c r="A71" s="47" t="s">
        <v>390</v>
      </c>
      <c r="B71" s="38">
        <v>0.3</v>
      </c>
      <c r="M71" s="41"/>
      <c r="N71" s="48"/>
      <c r="O71" s="48"/>
      <c r="P71" s="48"/>
      <c r="Q71" s="48">
        <f t="shared" si="11"/>
        <v>0</v>
      </c>
      <c r="R71" s="40"/>
      <c r="S71" s="41"/>
      <c r="T71" s="48"/>
      <c r="U71" s="48"/>
      <c r="V71" s="48"/>
      <c r="W71" s="48">
        <f t="shared" si="12"/>
        <v>0</v>
      </c>
      <c r="X71" s="40"/>
      <c r="Y71" s="48"/>
      <c r="AA71" s="44">
        <v>0</v>
      </c>
      <c r="AB71" s="40"/>
      <c r="AE71" s="44">
        <v>0</v>
      </c>
      <c r="AF71" s="40"/>
      <c r="AK71" s="44">
        <v>0</v>
      </c>
      <c r="AL71" s="40"/>
      <c r="AM71" s="41"/>
      <c r="AQ71" s="44">
        <v>0</v>
      </c>
      <c r="AR71" s="40"/>
      <c r="AS71" s="41"/>
      <c r="AU71" s="47"/>
      <c r="AW71" s="44">
        <v>0</v>
      </c>
      <c r="AX71" s="40"/>
      <c r="AY71" s="41"/>
      <c r="BC71" s="44">
        <v>0</v>
      </c>
      <c r="BD71" s="40"/>
      <c r="BI71" s="44">
        <v>0</v>
      </c>
      <c r="BJ71" s="40"/>
      <c r="BK71" s="42"/>
      <c r="BM71" s="47"/>
      <c r="BO71" s="44">
        <v>0</v>
      </c>
      <c r="BP71" s="40"/>
      <c r="BU71" s="44">
        <v>0</v>
      </c>
      <c r="BV71" s="40"/>
      <c r="CA71" s="44">
        <v>0</v>
      </c>
      <c r="CB71" s="40"/>
      <c r="CG71" s="44">
        <v>0</v>
      </c>
      <c r="CH71" s="40"/>
      <c r="CI71" s="41"/>
      <c r="CM71" s="44">
        <v>0</v>
      </c>
      <c r="CN71" s="40"/>
      <c r="CO71" s="41"/>
      <c r="CS71" s="44">
        <v>0</v>
      </c>
      <c r="CT71" s="40"/>
      <c r="CU71" s="41"/>
      <c r="CY71" s="44">
        <v>0</v>
      </c>
      <c r="CZ71" s="40"/>
      <c r="DE71" s="44">
        <v>0</v>
      </c>
      <c r="DF71" s="40"/>
      <c r="DG71" s="41"/>
      <c r="DK71" s="44">
        <v>0</v>
      </c>
      <c r="DL71" s="40"/>
      <c r="DR71" s="44">
        <v>0</v>
      </c>
      <c r="DS71" s="40"/>
      <c r="DT71" s="41"/>
      <c r="DX71" s="44">
        <v>0</v>
      </c>
      <c r="DY71" s="40"/>
      <c r="ED71" s="44">
        <v>0</v>
      </c>
      <c r="EE71" s="40"/>
      <c r="EH71" s="44">
        <v>0</v>
      </c>
      <c r="EI71" s="40"/>
      <c r="EJ71" s="41"/>
      <c r="EN71" s="44">
        <v>0</v>
      </c>
      <c r="EO71" s="40"/>
      <c r="ET71" s="44">
        <v>0</v>
      </c>
      <c r="EU71" s="40"/>
      <c r="EV71" s="41"/>
      <c r="EZ71" s="44">
        <v>0</v>
      </c>
      <c r="FA71" s="40"/>
      <c r="FB71" s="41"/>
      <c r="FF71" s="44">
        <v>0</v>
      </c>
      <c r="FG71" s="40"/>
      <c r="FL71" s="44">
        <v>0</v>
      </c>
      <c r="FM71" s="40"/>
      <c r="FN71" s="41"/>
      <c r="FR71" s="44">
        <v>0</v>
      </c>
      <c r="FS71" s="40"/>
      <c r="FT71" s="41"/>
      <c r="FZ71" s="44">
        <v>0</v>
      </c>
      <c r="GA71" s="40"/>
      <c r="GB71" s="41"/>
      <c r="GF71" s="44">
        <v>0</v>
      </c>
      <c r="GG71" s="40"/>
      <c r="GN71" s="44">
        <v>0</v>
      </c>
      <c r="GO71" s="40"/>
      <c r="GP71" s="41"/>
      <c r="GT71" s="44">
        <v>0</v>
      </c>
      <c r="GU71" s="40"/>
      <c r="GV71" s="41"/>
      <c r="GZ71" s="44">
        <v>0</v>
      </c>
      <c r="HA71" s="40"/>
      <c r="HB71" s="41"/>
      <c r="HF71" s="44">
        <v>0</v>
      </c>
      <c r="HG71" s="40"/>
      <c r="HN71" s="44">
        <v>0</v>
      </c>
      <c r="HO71" s="40"/>
      <c r="HT71" s="44">
        <v>0</v>
      </c>
      <c r="HU71" s="40"/>
      <c r="HV71" s="41"/>
      <c r="HX71">
        <v>42</v>
      </c>
      <c r="HY71">
        <v>44</v>
      </c>
      <c r="HZ71" s="44">
        <v>-2</v>
      </c>
      <c r="IA71" s="40"/>
      <c r="IB71" s="41"/>
      <c r="ID71" s="44">
        <v>0</v>
      </c>
      <c r="IE71" s="40"/>
      <c r="IH71">
        <v>24</v>
      </c>
      <c r="II71">
        <v>24</v>
      </c>
      <c r="IJ71" s="44">
        <v>0</v>
      </c>
      <c r="IK71" s="40"/>
      <c r="IL71" s="41"/>
      <c r="IP71">
        <v>30</v>
      </c>
      <c r="IQ71">
        <v>30</v>
      </c>
      <c r="IR71" s="44">
        <v>0</v>
      </c>
      <c r="IS71" s="40"/>
      <c r="IV71">
        <v>30</v>
      </c>
      <c r="IW71">
        <v>36</v>
      </c>
      <c r="IX71" s="44">
        <v>-6</v>
      </c>
      <c r="IY71" s="40"/>
      <c r="IZ71" s="41"/>
      <c r="JD71" s="44">
        <v>0</v>
      </c>
      <c r="JE71" s="43"/>
      <c r="JJ71" s="44">
        <v>0</v>
      </c>
      <c r="JK71" s="40"/>
      <c r="JN71" s="44">
        <v>0</v>
      </c>
      <c r="JO71" s="43"/>
      <c r="JP71" s="41"/>
      <c r="JR71" s="44">
        <v>0</v>
      </c>
      <c r="JS71" s="40"/>
      <c r="JT71" s="41"/>
      <c r="JX71" s="44">
        <v>0</v>
      </c>
      <c r="JY71" s="43"/>
      <c r="JZ71" s="41"/>
      <c r="KD71" s="44">
        <v>0</v>
      </c>
      <c r="KE71" s="40"/>
      <c r="KF71">
        <v>102</v>
      </c>
      <c r="KK71" s="44">
        <v>102</v>
      </c>
      <c r="KL71" s="40"/>
      <c r="KM71" s="39">
        <v>30</v>
      </c>
      <c r="KN71">
        <v>30</v>
      </c>
      <c r="KQ71" s="44">
        <v>0</v>
      </c>
      <c r="KR71" s="40"/>
      <c r="KU71">
        <v>66</v>
      </c>
      <c r="KV71">
        <v>69</v>
      </c>
      <c r="KW71" s="44">
        <v>-3</v>
      </c>
      <c r="KX71" s="43"/>
      <c r="LA71">
        <v>42</v>
      </c>
      <c r="LB71">
        <v>45</v>
      </c>
      <c r="LC71" s="44">
        <v>-3</v>
      </c>
      <c r="LD71" s="43"/>
      <c r="LE71">
        <v>18</v>
      </c>
      <c r="LF71">
        <v>20</v>
      </c>
      <c r="LI71" s="44">
        <v>-2</v>
      </c>
      <c r="LJ71" s="43"/>
      <c r="LM71">
        <v>90</v>
      </c>
      <c r="LN71">
        <v>90</v>
      </c>
      <c r="LO71" s="44">
        <v>0</v>
      </c>
      <c r="LP71" s="40"/>
      <c r="LS71" s="44">
        <v>0</v>
      </c>
      <c r="LT71" s="40"/>
      <c r="LU71">
        <v>12</v>
      </c>
      <c r="LV71">
        <v>12</v>
      </c>
      <c r="LY71" s="44">
        <v>0</v>
      </c>
      <c r="LZ71" s="40"/>
      <c r="MA71" s="39">
        <v>60</v>
      </c>
      <c r="MB71" s="47">
        <v>60</v>
      </c>
      <c r="MC71" s="44">
        <v>0</v>
      </c>
      <c r="MD71" s="40"/>
      <c r="MI71" s="44">
        <v>0</v>
      </c>
      <c r="MJ71" s="40"/>
      <c r="MO71" s="44">
        <v>0</v>
      </c>
      <c r="MP71" s="43"/>
      <c r="MU71" s="44">
        <v>0</v>
      </c>
      <c r="MV71" s="40"/>
      <c r="MW71" s="38"/>
      <c r="MY71">
        <v>318</v>
      </c>
      <c r="MZ71">
        <v>320</v>
      </c>
      <c r="NA71" s="44">
        <v>-2</v>
      </c>
      <c r="NB71" s="43"/>
      <c r="NC71" s="42"/>
      <c r="NG71">
        <v>42</v>
      </c>
      <c r="NI71" s="44">
        <v>42</v>
      </c>
      <c r="NJ71" s="43"/>
      <c r="NK71" s="47">
        <v>0</v>
      </c>
      <c r="NL71" s="47">
        <v>0</v>
      </c>
      <c r="NM71" s="47">
        <v>0</v>
      </c>
      <c r="NN71" s="47">
        <v>0</v>
      </c>
      <c r="NO71" s="44">
        <v>0</v>
      </c>
      <c r="NP71" s="43"/>
      <c r="NQ71" s="47">
        <v>0</v>
      </c>
      <c r="NR71" s="47">
        <v>0</v>
      </c>
      <c r="NS71" s="47">
        <v>0</v>
      </c>
      <c r="NT71" s="47">
        <v>0</v>
      </c>
      <c r="NU71" s="44">
        <v>0</v>
      </c>
      <c r="NV71" s="43"/>
      <c r="NW71" s="42">
        <v>0</v>
      </c>
      <c r="NX71" s="47">
        <v>0</v>
      </c>
      <c r="NY71" s="44">
        <v>0</v>
      </c>
      <c r="NZ71" s="43"/>
      <c r="OA71" s="42">
        <v>228</v>
      </c>
      <c r="OB71" s="47">
        <v>230</v>
      </c>
      <c r="OC71" s="47">
        <v>198</v>
      </c>
      <c r="OD71" s="47">
        <v>200</v>
      </c>
      <c r="OE71" s="44">
        <v>-4</v>
      </c>
      <c r="OF71" s="43"/>
      <c r="OG71" s="42">
        <v>198</v>
      </c>
      <c r="OH71" s="47">
        <v>200</v>
      </c>
      <c r="OI71" s="47">
        <v>0</v>
      </c>
      <c r="OJ71" s="47">
        <v>0</v>
      </c>
      <c r="OK71" s="44">
        <v>-2</v>
      </c>
      <c r="OL71" s="43"/>
      <c r="OM71" s="42">
        <v>252</v>
      </c>
      <c r="ON71" s="47">
        <v>250</v>
      </c>
      <c r="OO71" s="44">
        <v>2</v>
      </c>
      <c r="OP71" s="43"/>
      <c r="OQ71" s="42">
        <v>0</v>
      </c>
      <c r="OR71" s="47">
        <v>0</v>
      </c>
      <c r="OS71" s="47">
        <v>0</v>
      </c>
      <c r="OT71" s="47">
        <v>0</v>
      </c>
      <c r="OU71" s="44">
        <v>0</v>
      </c>
      <c r="OV71" s="43"/>
      <c r="OW71" s="42"/>
      <c r="OZ71" s="43"/>
      <c r="PA71" s="42"/>
      <c r="PF71" s="43"/>
      <c r="PL71" s="43"/>
      <c r="PM71" s="42"/>
      <c r="PR71" s="43"/>
      <c r="PS71" s="42"/>
      <c r="PT71" s="30"/>
      <c r="PW71" s="46"/>
      <c r="PX71" s="43"/>
      <c r="PY71" s="42"/>
      <c r="QD71" s="43"/>
      <c r="QE71" s="42"/>
      <c r="QJ71" s="43"/>
      <c r="QK71" s="42"/>
      <c r="QP71" s="43"/>
      <c r="QQ71" s="42"/>
      <c r="QT71" s="43"/>
      <c r="QU71" s="42"/>
      <c r="QZ71" s="43"/>
      <c r="RA71" s="42"/>
      <c r="RF71" s="43"/>
      <c r="RG71" s="42"/>
      <c r="RL71" s="43"/>
      <c r="RR71" s="43"/>
      <c r="RS71" s="42"/>
      <c r="RX71" s="43"/>
      <c r="RY71" s="42"/>
      <c r="SD71" s="43"/>
      <c r="SE71" s="41"/>
      <c r="SJ71" s="43"/>
      <c r="SK71" s="42"/>
      <c r="SP71" s="43"/>
      <c r="SQ71" s="42"/>
      <c r="ST71" s="43"/>
      <c r="SU71" s="42"/>
      <c r="SZ71" s="43"/>
      <c r="TA71" s="42"/>
      <c r="TF71" s="43"/>
      <c r="TG71" s="42"/>
      <c r="TL71" s="43"/>
      <c r="TM71" s="42"/>
      <c r="TQ71" s="44"/>
      <c r="TR71" s="43"/>
      <c r="TS71" s="42"/>
      <c r="TU71" s="44"/>
      <c r="TV71" s="43"/>
    </row>
    <row r="72" spans="1:542" x14ac:dyDescent="0.25">
      <c r="A72" s="47" t="s">
        <v>391</v>
      </c>
      <c r="B72" s="38">
        <v>1</v>
      </c>
      <c r="M72" s="39">
        <v>195</v>
      </c>
      <c r="N72" s="49">
        <v>194</v>
      </c>
      <c r="O72" s="49">
        <v>188</v>
      </c>
      <c r="P72" s="49">
        <v>188</v>
      </c>
      <c r="Q72" s="48">
        <f t="shared" si="11"/>
        <v>1</v>
      </c>
      <c r="R72" s="40"/>
      <c r="S72" s="39">
        <v>56</v>
      </c>
      <c r="T72" s="49">
        <v>56</v>
      </c>
      <c r="U72" s="49">
        <v>69</v>
      </c>
      <c r="V72" s="49">
        <v>70</v>
      </c>
      <c r="W72" s="48">
        <f t="shared" si="12"/>
        <v>-1</v>
      </c>
      <c r="X72" s="40"/>
      <c r="Y72" s="49">
        <v>132</v>
      </c>
      <c r="Z72">
        <v>132</v>
      </c>
      <c r="AA72" s="44">
        <v>0</v>
      </c>
      <c r="AB72" s="40"/>
      <c r="AC72">
        <v>134</v>
      </c>
      <c r="AD72">
        <v>133</v>
      </c>
      <c r="AE72" s="44">
        <v>1</v>
      </c>
      <c r="AF72" s="40"/>
      <c r="AG72">
        <v>24</v>
      </c>
      <c r="AH72">
        <v>27</v>
      </c>
      <c r="AI72">
        <v>28</v>
      </c>
      <c r="AJ72">
        <v>28</v>
      </c>
      <c r="AK72" s="44">
        <v>-3</v>
      </c>
      <c r="AL72" s="40"/>
      <c r="AM72" s="39">
        <v>24</v>
      </c>
      <c r="AN72">
        <v>26</v>
      </c>
      <c r="AO72">
        <v>24</v>
      </c>
      <c r="AP72">
        <v>24</v>
      </c>
      <c r="AQ72" s="44">
        <v>-2</v>
      </c>
      <c r="AR72" s="40"/>
      <c r="AS72" s="39">
        <v>131</v>
      </c>
      <c r="AT72">
        <v>134</v>
      </c>
      <c r="AU72">
        <v>116</v>
      </c>
      <c r="AV72">
        <v>116</v>
      </c>
      <c r="AW72" s="44">
        <v>-3</v>
      </c>
      <c r="AX72" s="40"/>
      <c r="AY72" s="41"/>
      <c r="BA72">
        <v>60</v>
      </c>
      <c r="BB72" s="47">
        <v>60</v>
      </c>
      <c r="BC72" s="44">
        <v>0</v>
      </c>
      <c r="BD72" s="40"/>
      <c r="BE72">
        <v>28</v>
      </c>
      <c r="BF72">
        <v>30</v>
      </c>
      <c r="BG72">
        <v>20</v>
      </c>
      <c r="BH72">
        <v>20</v>
      </c>
      <c r="BI72" s="44">
        <v>-2</v>
      </c>
      <c r="BJ72" s="40"/>
      <c r="BK72" s="39">
        <v>81</v>
      </c>
      <c r="BL72">
        <v>80</v>
      </c>
      <c r="BM72">
        <v>122</v>
      </c>
      <c r="BN72">
        <v>120</v>
      </c>
      <c r="BO72" s="44">
        <v>3</v>
      </c>
      <c r="BP72" s="40"/>
      <c r="BQ72">
        <v>48</v>
      </c>
      <c r="BR72">
        <v>50</v>
      </c>
      <c r="BS72">
        <v>48</v>
      </c>
      <c r="BT72">
        <v>50</v>
      </c>
      <c r="BU72" s="44">
        <v>-4</v>
      </c>
      <c r="BV72" s="40"/>
      <c r="BW72">
        <v>32</v>
      </c>
      <c r="BX72">
        <v>30</v>
      </c>
      <c r="BY72">
        <v>95</v>
      </c>
      <c r="BZ72">
        <v>96</v>
      </c>
      <c r="CA72" s="44">
        <v>1</v>
      </c>
      <c r="CB72" s="40"/>
      <c r="CC72">
        <v>40</v>
      </c>
      <c r="CD72">
        <v>40</v>
      </c>
      <c r="CE72">
        <v>60</v>
      </c>
      <c r="CF72">
        <v>60</v>
      </c>
      <c r="CG72" s="44">
        <v>0</v>
      </c>
      <c r="CH72" s="40"/>
      <c r="CI72" s="39">
        <v>52</v>
      </c>
      <c r="CJ72">
        <v>50</v>
      </c>
      <c r="CM72" s="44">
        <v>2</v>
      </c>
      <c r="CN72" s="40"/>
      <c r="CO72" s="39">
        <v>119</v>
      </c>
      <c r="CP72">
        <v>120</v>
      </c>
      <c r="CQ72">
        <v>179</v>
      </c>
      <c r="CR72">
        <v>180</v>
      </c>
      <c r="CS72" s="44">
        <v>-2</v>
      </c>
      <c r="CT72" s="40"/>
      <c r="CU72" s="39">
        <v>33</v>
      </c>
      <c r="CV72">
        <v>33</v>
      </c>
      <c r="CY72" s="44">
        <v>0</v>
      </c>
      <c r="CZ72" s="40"/>
      <c r="DA72">
        <v>100</v>
      </c>
      <c r="DB72">
        <v>100</v>
      </c>
      <c r="DC72">
        <v>100</v>
      </c>
      <c r="DD72">
        <v>100</v>
      </c>
      <c r="DE72" s="44">
        <v>0</v>
      </c>
      <c r="DF72" s="40"/>
      <c r="DG72" s="39">
        <v>71</v>
      </c>
      <c r="DH72">
        <v>70</v>
      </c>
      <c r="DI72">
        <v>80</v>
      </c>
      <c r="DJ72">
        <v>80</v>
      </c>
      <c r="DK72" s="44">
        <v>1</v>
      </c>
      <c r="DL72" s="40"/>
      <c r="DO72">
        <v>80</v>
      </c>
      <c r="DP72">
        <v>120</v>
      </c>
      <c r="DQ72">
        <v>120</v>
      </c>
      <c r="DR72" s="46">
        <v>-80</v>
      </c>
      <c r="DS72" s="40">
        <v>80</v>
      </c>
      <c r="DT72" s="41"/>
      <c r="DX72" s="44">
        <v>0</v>
      </c>
      <c r="DY72" s="40"/>
      <c r="DZ72">
        <v>132</v>
      </c>
      <c r="EA72">
        <v>130</v>
      </c>
      <c r="EC72">
        <v>107</v>
      </c>
      <c r="ED72" s="46">
        <v>-105</v>
      </c>
      <c r="EE72" s="40">
        <v>105</v>
      </c>
      <c r="EH72" s="44">
        <v>0</v>
      </c>
      <c r="EI72" s="40"/>
      <c r="EJ72" s="39">
        <v>184</v>
      </c>
      <c r="EK72">
        <v>182</v>
      </c>
      <c r="EL72">
        <v>225</v>
      </c>
      <c r="EM72">
        <v>224</v>
      </c>
      <c r="EN72" s="44">
        <v>3</v>
      </c>
      <c r="EO72" s="40"/>
      <c r="EP72">
        <v>81</v>
      </c>
      <c r="EQ72">
        <v>80</v>
      </c>
      <c r="ER72">
        <v>121</v>
      </c>
      <c r="ES72">
        <v>120</v>
      </c>
      <c r="ET72" s="44">
        <v>2</v>
      </c>
      <c r="EU72" s="40"/>
      <c r="EV72" s="41"/>
      <c r="EZ72" s="44">
        <v>0</v>
      </c>
      <c r="FA72" s="40"/>
      <c r="FB72" s="41"/>
      <c r="FD72">
        <v>346</v>
      </c>
      <c r="FE72">
        <v>340</v>
      </c>
      <c r="FF72" s="44">
        <v>6</v>
      </c>
      <c r="FG72" s="40"/>
      <c r="FH72">
        <v>80</v>
      </c>
      <c r="FI72">
        <v>80</v>
      </c>
      <c r="FJ72">
        <v>120</v>
      </c>
      <c r="FK72">
        <v>120</v>
      </c>
      <c r="FL72" s="44">
        <v>0</v>
      </c>
      <c r="FM72" s="40"/>
      <c r="FN72" s="41"/>
      <c r="FP72">
        <v>101</v>
      </c>
      <c r="FQ72">
        <v>100</v>
      </c>
      <c r="FR72" s="44">
        <v>1</v>
      </c>
      <c r="FS72" s="40"/>
      <c r="FT72" s="41"/>
      <c r="FX72">
        <v>52</v>
      </c>
      <c r="FY72">
        <v>50</v>
      </c>
      <c r="FZ72" s="44">
        <v>2</v>
      </c>
      <c r="GA72" s="40"/>
      <c r="GB72" s="39">
        <v>122</v>
      </c>
      <c r="GC72">
        <v>120</v>
      </c>
      <c r="GD72">
        <v>101</v>
      </c>
      <c r="GE72">
        <v>100</v>
      </c>
      <c r="GF72" s="44">
        <v>3</v>
      </c>
      <c r="GG72" s="40"/>
      <c r="GJ72">
        <v>180</v>
      </c>
      <c r="GK72">
        <v>180</v>
      </c>
      <c r="GN72" s="44">
        <v>0</v>
      </c>
      <c r="GO72" s="40"/>
      <c r="GP72" s="41"/>
      <c r="GR72">
        <v>32</v>
      </c>
      <c r="GS72">
        <v>30</v>
      </c>
      <c r="GT72" s="44">
        <v>2</v>
      </c>
      <c r="GU72" s="40"/>
      <c r="GV72" s="39">
        <v>174</v>
      </c>
      <c r="GW72">
        <v>170</v>
      </c>
      <c r="GX72">
        <v>200</v>
      </c>
      <c r="GY72">
        <v>200</v>
      </c>
      <c r="GZ72" s="44">
        <v>4</v>
      </c>
      <c r="HA72" s="40"/>
      <c r="HB72" s="39">
        <v>32</v>
      </c>
      <c r="HC72">
        <v>30</v>
      </c>
      <c r="HF72" s="44">
        <v>2</v>
      </c>
      <c r="HG72" s="40"/>
      <c r="HH72">
        <v>40</v>
      </c>
      <c r="HI72">
        <v>40</v>
      </c>
      <c r="HJ72">
        <v>53</v>
      </c>
      <c r="HK72">
        <v>50</v>
      </c>
      <c r="HL72">
        <v>52</v>
      </c>
      <c r="HM72">
        <v>50</v>
      </c>
      <c r="HN72" s="44">
        <v>5</v>
      </c>
      <c r="HO72" s="40"/>
      <c r="HP72">
        <v>170</v>
      </c>
      <c r="HQ72">
        <v>170</v>
      </c>
      <c r="HR72">
        <v>190</v>
      </c>
      <c r="HS72">
        <v>188</v>
      </c>
      <c r="HT72" s="44">
        <v>2</v>
      </c>
      <c r="HU72" s="40"/>
      <c r="HV72" s="41"/>
      <c r="HX72">
        <v>12</v>
      </c>
      <c r="HY72">
        <v>11</v>
      </c>
      <c r="HZ72" s="44">
        <v>1</v>
      </c>
      <c r="IA72" s="40"/>
      <c r="IB72" s="41"/>
      <c r="ID72" s="44">
        <v>0</v>
      </c>
      <c r="IE72" s="40"/>
      <c r="IF72">
        <v>202</v>
      </c>
      <c r="IG72">
        <v>200</v>
      </c>
      <c r="IH72">
        <v>255</v>
      </c>
      <c r="II72">
        <v>250</v>
      </c>
      <c r="IJ72" s="44">
        <v>7</v>
      </c>
      <c r="IK72" s="40"/>
      <c r="IL72" s="41"/>
      <c r="IP72">
        <v>20</v>
      </c>
      <c r="IQ72">
        <v>20</v>
      </c>
      <c r="IR72" s="44">
        <v>0</v>
      </c>
      <c r="IS72" s="40"/>
      <c r="IT72">
        <v>100</v>
      </c>
      <c r="IU72">
        <v>100</v>
      </c>
      <c r="IV72">
        <v>92</v>
      </c>
      <c r="IW72">
        <v>90</v>
      </c>
      <c r="IX72" s="44">
        <v>2</v>
      </c>
      <c r="IY72" s="40"/>
      <c r="IZ72" s="41"/>
      <c r="JB72">
        <v>193</v>
      </c>
      <c r="JC72">
        <v>190</v>
      </c>
      <c r="JD72" s="44">
        <v>3</v>
      </c>
      <c r="JE72" s="43"/>
      <c r="JH72">
        <v>140</v>
      </c>
      <c r="JI72">
        <v>140</v>
      </c>
      <c r="JJ72" s="44">
        <v>0</v>
      </c>
      <c r="JK72" s="40"/>
      <c r="JL72">
        <v>305</v>
      </c>
      <c r="JM72" s="47">
        <v>302.08420000000001</v>
      </c>
      <c r="JN72" s="44">
        <v>2.9157999999999902</v>
      </c>
      <c r="JO72" s="43"/>
      <c r="JP72" s="39">
        <v>60</v>
      </c>
      <c r="JQ72">
        <v>58</v>
      </c>
      <c r="JR72" s="44">
        <v>2</v>
      </c>
      <c r="JS72" s="40"/>
      <c r="JT72" s="41"/>
      <c r="JV72">
        <v>37</v>
      </c>
      <c r="JW72">
        <v>35</v>
      </c>
      <c r="JX72" s="44">
        <v>2</v>
      </c>
      <c r="JY72" s="43"/>
      <c r="JZ72" s="41"/>
      <c r="KB72">
        <v>113</v>
      </c>
      <c r="KC72">
        <v>110</v>
      </c>
      <c r="KD72" s="44">
        <v>3</v>
      </c>
      <c r="KE72" s="40"/>
      <c r="KG72">
        <v>101</v>
      </c>
      <c r="KH72">
        <v>100</v>
      </c>
      <c r="KI72">
        <v>132</v>
      </c>
      <c r="KJ72">
        <v>130</v>
      </c>
      <c r="KK72" s="44">
        <v>3</v>
      </c>
      <c r="KL72" s="40"/>
      <c r="KM72" s="39">
        <v>133</v>
      </c>
      <c r="KN72">
        <v>130</v>
      </c>
      <c r="KO72">
        <v>100</v>
      </c>
      <c r="KP72">
        <v>100</v>
      </c>
      <c r="KQ72" s="44">
        <v>3</v>
      </c>
      <c r="KR72" s="40"/>
      <c r="KW72" s="44">
        <v>0</v>
      </c>
      <c r="KX72" s="43"/>
      <c r="LA72">
        <v>252</v>
      </c>
      <c r="LB72">
        <v>250</v>
      </c>
      <c r="LC72" s="44">
        <v>2</v>
      </c>
      <c r="LD72" s="43"/>
      <c r="LE72">
        <v>161</v>
      </c>
      <c r="LF72">
        <v>160</v>
      </c>
      <c r="LG72">
        <v>140</v>
      </c>
      <c r="LH72">
        <v>140</v>
      </c>
      <c r="LI72" s="44">
        <v>1</v>
      </c>
      <c r="LJ72" s="43"/>
      <c r="LK72">
        <v>219</v>
      </c>
      <c r="LL72">
        <v>220</v>
      </c>
      <c r="LM72">
        <v>179</v>
      </c>
      <c r="LN72">
        <v>180</v>
      </c>
      <c r="LO72" s="44">
        <v>-2</v>
      </c>
      <c r="LP72" s="40"/>
      <c r="LQ72">
        <v>40</v>
      </c>
      <c r="LR72">
        <v>40</v>
      </c>
      <c r="LS72" s="44">
        <v>0</v>
      </c>
      <c r="LT72" s="40"/>
      <c r="LU72">
        <v>253</v>
      </c>
      <c r="LV72">
        <v>250</v>
      </c>
      <c r="LW72">
        <v>196</v>
      </c>
      <c r="LX72">
        <v>197</v>
      </c>
      <c r="LY72" s="44">
        <v>2</v>
      </c>
      <c r="LZ72" s="40"/>
      <c r="MA72" s="39">
        <v>113</v>
      </c>
      <c r="MB72" s="47">
        <v>110</v>
      </c>
      <c r="MC72" s="44">
        <v>3</v>
      </c>
      <c r="MD72" s="40"/>
      <c r="MG72">
        <v>93</v>
      </c>
      <c r="MH72">
        <v>90</v>
      </c>
      <c r="MI72" s="44">
        <v>3</v>
      </c>
      <c r="MJ72" s="40"/>
      <c r="MK72">
        <v>152</v>
      </c>
      <c r="ML72">
        <v>150</v>
      </c>
      <c r="MM72">
        <v>230</v>
      </c>
      <c r="MN72">
        <v>227</v>
      </c>
      <c r="MO72" s="44">
        <v>5</v>
      </c>
      <c r="MP72" s="43"/>
      <c r="MQ72">
        <v>101</v>
      </c>
      <c r="MR72">
        <v>100</v>
      </c>
      <c r="MS72">
        <v>281</v>
      </c>
      <c r="MT72">
        <v>280</v>
      </c>
      <c r="MU72" s="44">
        <v>2</v>
      </c>
      <c r="MV72" s="40"/>
      <c r="MW72">
        <v>100</v>
      </c>
      <c r="MX72">
        <v>100</v>
      </c>
      <c r="MY72">
        <v>120</v>
      </c>
      <c r="MZ72">
        <v>120</v>
      </c>
      <c r="NA72" s="44">
        <v>0</v>
      </c>
      <c r="NB72" s="43"/>
      <c r="NC72" s="39">
        <v>80</v>
      </c>
      <c r="ND72">
        <v>80</v>
      </c>
      <c r="NE72">
        <v>100</v>
      </c>
      <c r="NF72">
        <v>100</v>
      </c>
      <c r="NG72">
        <v>69</v>
      </c>
      <c r="NH72">
        <v>70</v>
      </c>
      <c r="NI72" s="44">
        <v>-1</v>
      </c>
      <c r="NJ72" s="43"/>
      <c r="NK72" s="47">
        <v>0</v>
      </c>
      <c r="NL72" s="47">
        <v>0</v>
      </c>
      <c r="NM72" s="47">
        <v>200.47300000000001</v>
      </c>
      <c r="NN72" s="47">
        <v>200</v>
      </c>
      <c r="NO72" s="44">
        <v>0.47300000000001319</v>
      </c>
      <c r="NP72" s="43"/>
      <c r="NQ72" s="47">
        <v>100.081</v>
      </c>
      <c r="NR72" s="47">
        <v>100</v>
      </c>
      <c r="NS72" s="47">
        <v>140.37100000000001</v>
      </c>
      <c r="NT72" s="47">
        <v>140</v>
      </c>
      <c r="NU72" s="44">
        <v>0.45199999999999818</v>
      </c>
      <c r="NV72" s="43"/>
      <c r="NW72" s="42">
        <v>0</v>
      </c>
      <c r="NX72" s="47">
        <v>0</v>
      </c>
      <c r="NY72" s="44">
        <v>0</v>
      </c>
      <c r="NZ72" s="43"/>
      <c r="OA72" s="42">
        <v>91.777000000000001</v>
      </c>
      <c r="OB72" s="47">
        <v>100</v>
      </c>
      <c r="OC72" s="47">
        <v>100.032</v>
      </c>
      <c r="OD72" s="47">
        <v>100</v>
      </c>
      <c r="OE72" s="46">
        <v>-8.1910000000000025</v>
      </c>
      <c r="OF72" s="43">
        <v>8.1910000000000025</v>
      </c>
      <c r="OG72" s="42">
        <v>151.63499999999999</v>
      </c>
      <c r="OH72" s="47">
        <v>150</v>
      </c>
      <c r="OI72" s="47">
        <v>173.50700000000001</v>
      </c>
      <c r="OJ72" s="47">
        <v>170</v>
      </c>
      <c r="OK72" s="44">
        <v>5.1419999999999959</v>
      </c>
      <c r="OL72" s="43"/>
      <c r="OM72" s="42">
        <v>0</v>
      </c>
      <c r="ON72" s="47">
        <v>0</v>
      </c>
      <c r="OO72" s="44">
        <v>0</v>
      </c>
      <c r="OP72" s="43"/>
      <c r="OQ72" s="42">
        <v>152.33799999999999</v>
      </c>
      <c r="OR72" s="47">
        <v>150</v>
      </c>
      <c r="OS72" s="47">
        <v>151.24700000000001</v>
      </c>
      <c r="OT72" s="47">
        <v>150</v>
      </c>
      <c r="OU72" s="44">
        <v>3.5850000000000359</v>
      </c>
      <c r="OV72" s="43"/>
      <c r="OW72" s="42">
        <v>399.221</v>
      </c>
      <c r="OX72" s="47">
        <v>400</v>
      </c>
      <c r="OY72" s="44">
        <v>-0.77899999999999636</v>
      </c>
      <c r="OZ72" s="43"/>
      <c r="PA72" s="42">
        <v>99.938999999999993</v>
      </c>
      <c r="PB72" s="47">
        <v>100</v>
      </c>
      <c r="PC72" s="47">
        <v>172.09200000000001</v>
      </c>
      <c r="PD72" s="47">
        <v>170</v>
      </c>
      <c r="PE72" s="44">
        <v>2.0310000000000059</v>
      </c>
      <c r="PF72" s="43"/>
      <c r="PG72" s="47">
        <v>0</v>
      </c>
      <c r="PH72" s="47">
        <v>0</v>
      </c>
      <c r="PI72" s="47">
        <v>200.92699999999999</v>
      </c>
      <c r="PJ72" s="47">
        <v>200</v>
      </c>
      <c r="PK72" s="44">
        <v>0.9269999999999925</v>
      </c>
      <c r="PL72" s="43"/>
      <c r="PM72" s="42">
        <v>52.381999999999998</v>
      </c>
      <c r="PN72" s="47">
        <v>50</v>
      </c>
      <c r="PO72" s="47">
        <v>301.36500000000001</v>
      </c>
      <c r="PP72" s="47">
        <v>300</v>
      </c>
      <c r="PQ72" s="44">
        <v>3.7470000000000141</v>
      </c>
      <c r="PR72" s="43"/>
      <c r="PS72" s="42">
        <v>0</v>
      </c>
      <c r="PT72" s="30">
        <v>40</v>
      </c>
      <c r="PU72" s="47">
        <v>80.278999999999996</v>
      </c>
      <c r="PV72" s="47">
        <v>80</v>
      </c>
      <c r="PW72" s="46">
        <v>-39.720999999999997</v>
      </c>
      <c r="PX72" s="43">
        <v>39.720999999999997</v>
      </c>
      <c r="PY72" s="42">
        <v>100.473</v>
      </c>
      <c r="PZ72" s="47">
        <v>100</v>
      </c>
      <c r="QA72" s="47">
        <v>118.959</v>
      </c>
      <c r="QB72" s="47">
        <v>120</v>
      </c>
      <c r="QC72" s="44">
        <v>-0.56799999999998363</v>
      </c>
      <c r="QD72" s="43"/>
      <c r="QE72" s="42">
        <v>0</v>
      </c>
      <c r="QF72" s="47">
        <v>0</v>
      </c>
      <c r="QG72" s="47">
        <v>100.70399999999999</v>
      </c>
      <c r="QH72" s="47">
        <v>100</v>
      </c>
      <c r="QI72" s="44">
        <v>0.70399999999999352</v>
      </c>
      <c r="QJ72" s="43"/>
      <c r="QK72" s="42">
        <v>200.23400000000001</v>
      </c>
      <c r="QL72" s="47">
        <v>200</v>
      </c>
      <c r="QM72" s="47">
        <v>201.22</v>
      </c>
      <c r="QN72" s="47">
        <v>200</v>
      </c>
      <c r="QO72" s="44">
        <v>1.454000000000008</v>
      </c>
      <c r="QP72" s="43"/>
      <c r="QQ72" s="42">
        <v>212.30799999999999</v>
      </c>
      <c r="QR72" s="47">
        <v>210</v>
      </c>
      <c r="QS72" s="44">
        <v>2.3079999999999932</v>
      </c>
      <c r="QT72" s="43"/>
      <c r="QU72" s="42">
        <v>0</v>
      </c>
      <c r="QV72" s="47">
        <v>0</v>
      </c>
      <c r="QW72" s="47">
        <v>0</v>
      </c>
      <c r="QX72" s="47">
        <v>0</v>
      </c>
      <c r="QY72" s="44">
        <v>0</v>
      </c>
      <c r="QZ72" s="43"/>
      <c r="RA72" s="42">
        <v>280.78500000000003</v>
      </c>
      <c r="RB72" s="47">
        <v>280</v>
      </c>
      <c r="RC72" s="47">
        <v>200.524</v>
      </c>
      <c r="RD72" s="47">
        <v>200</v>
      </c>
      <c r="RE72" s="44">
        <v>1.3090000000000259</v>
      </c>
      <c r="RF72" s="43"/>
      <c r="RG72" s="42">
        <v>172.03</v>
      </c>
      <c r="RH72" s="47">
        <v>170</v>
      </c>
      <c r="RI72" s="47">
        <v>179.84700000000001</v>
      </c>
      <c r="RJ72" s="47">
        <v>180</v>
      </c>
      <c r="RK72" s="44">
        <v>1.87700000000001</v>
      </c>
      <c r="RL72" s="43"/>
      <c r="RM72" s="47">
        <v>51.981999999999999</v>
      </c>
      <c r="RN72" s="47">
        <v>50</v>
      </c>
      <c r="RO72" s="47">
        <v>40.454999999999998</v>
      </c>
      <c r="RP72" s="47">
        <v>40</v>
      </c>
      <c r="RQ72" s="44">
        <v>2.4369999999999981</v>
      </c>
      <c r="RR72" s="43"/>
      <c r="RS72" s="42">
        <v>100.241</v>
      </c>
      <c r="RT72" s="47">
        <v>100</v>
      </c>
      <c r="RU72" s="47">
        <v>100.602</v>
      </c>
      <c r="RV72" s="47">
        <v>99</v>
      </c>
      <c r="RW72" s="44">
        <v>1.843000000000018</v>
      </c>
      <c r="RX72" s="43"/>
      <c r="RY72" s="42">
        <v>0</v>
      </c>
      <c r="RZ72" s="47">
        <v>0</v>
      </c>
      <c r="SA72" s="47">
        <v>241.85499999999999</v>
      </c>
      <c r="SB72" s="47">
        <v>240</v>
      </c>
      <c r="SC72" s="44">
        <v>1.85499999999999</v>
      </c>
      <c r="SD72" s="43"/>
      <c r="SE72" s="41">
        <v>153.261</v>
      </c>
      <c r="SF72" s="47">
        <v>150</v>
      </c>
      <c r="SG72" s="47">
        <v>204.655</v>
      </c>
      <c r="SH72" s="47">
        <v>202</v>
      </c>
      <c r="SI72" s="44">
        <v>5.9159999999999968</v>
      </c>
      <c r="SJ72" s="43"/>
      <c r="SK72" s="42">
        <v>151.10900000000001</v>
      </c>
      <c r="SL72" s="47">
        <v>150</v>
      </c>
      <c r="SM72" s="47">
        <v>99.99</v>
      </c>
      <c r="SN72" s="47">
        <v>100</v>
      </c>
      <c r="SO72" s="44">
        <v>1.09899999999999</v>
      </c>
      <c r="SP72" s="43"/>
      <c r="SQ72" s="42">
        <v>251.334</v>
      </c>
      <c r="SR72" s="47">
        <v>250</v>
      </c>
      <c r="SS72" s="44">
        <v>1.334000000000003</v>
      </c>
      <c r="ST72" s="43"/>
      <c r="SU72" s="42">
        <v>52.48</v>
      </c>
      <c r="SV72" s="47">
        <v>50</v>
      </c>
      <c r="SW72" s="47">
        <v>59.959000000000003</v>
      </c>
      <c r="SX72" s="47">
        <v>60</v>
      </c>
      <c r="SY72" s="44">
        <v>2.438999999999993</v>
      </c>
      <c r="SZ72" s="43"/>
      <c r="TA72" s="42">
        <v>152.66</v>
      </c>
      <c r="TB72" s="47">
        <v>150</v>
      </c>
      <c r="TC72" s="47">
        <v>152.745</v>
      </c>
      <c r="TD72" s="47">
        <v>150</v>
      </c>
      <c r="TE72" s="44">
        <v>5.4049999999999727</v>
      </c>
      <c r="TF72" s="43"/>
      <c r="TG72" s="42">
        <v>56.503</v>
      </c>
      <c r="TH72" s="47">
        <v>70</v>
      </c>
      <c r="TI72" s="47">
        <v>80.186000000000007</v>
      </c>
      <c r="TJ72" s="47">
        <v>80</v>
      </c>
      <c r="TK72" s="46">
        <v>-13.31099999999998</v>
      </c>
      <c r="TL72" s="43">
        <v>13.31099999999998</v>
      </c>
      <c r="TM72" s="42">
        <v>100.38500000000001</v>
      </c>
      <c r="TN72" s="47">
        <v>100</v>
      </c>
      <c r="TO72" s="47">
        <v>148.357</v>
      </c>
      <c r="TP72" s="47">
        <v>150</v>
      </c>
      <c r="TQ72" s="44">
        <v>-1.2579999999999809</v>
      </c>
      <c r="TR72" s="43"/>
      <c r="TS72" s="42">
        <v>431.63600000000002</v>
      </c>
      <c r="TT72" s="47">
        <v>433.42799999999988</v>
      </c>
      <c r="TU72" s="44">
        <v>-1.7919999999999161</v>
      </c>
      <c r="TV72" s="43"/>
    </row>
    <row r="73" spans="1:542" x14ac:dyDescent="0.25">
      <c r="A73" s="47" t="s">
        <v>392</v>
      </c>
      <c r="B73" s="38">
        <v>1</v>
      </c>
      <c r="M73" s="39">
        <v>213</v>
      </c>
      <c r="N73" s="49">
        <v>204</v>
      </c>
      <c r="O73" s="49">
        <v>203</v>
      </c>
      <c r="P73" s="49">
        <v>196</v>
      </c>
      <c r="Q73" s="48">
        <f t="shared" si="11"/>
        <v>16</v>
      </c>
      <c r="R73" s="40"/>
      <c r="S73" s="39">
        <v>34</v>
      </c>
      <c r="T73" s="49">
        <v>34</v>
      </c>
      <c r="U73" s="49">
        <v>38</v>
      </c>
      <c r="V73" s="49">
        <v>42</v>
      </c>
      <c r="W73" s="48">
        <f t="shared" si="12"/>
        <v>-4</v>
      </c>
      <c r="X73" s="40"/>
      <c r="Y73" s="49">
        <v>133</v>
      </c>
      <c r="Z73">
        <v>130</v>
      </c>
      <c r="AA73" s="44">
        <v>3</v>
      </c>
      <c r="AB73" s="40"/>
      <c r="AC73">
        <v>134</v>
      </c>
      <c r="AD73">
        <v>131</v>
      </c>
      <c r="AE73" s="44">
        <v>3</v>
      </c>
      <c r="AF73" s="40"/>
      <c r="AK73" s="44">
        <v>0</v>
      </c>
      <c r="AL73" s="40"/>
      <c r="AM73" s="39">
        <v>31</v>
      </c>
      <c r="AN73">
        <v>31</v>
      </c>
      <c r="AO73">
        <v>28</v>
      </c>
      <c r="AP73">
        <v>29</v>
      </c>
      <c r="AQ73" s="44">
        <v>-1</v>
      </c>
      <c r="AR73" s="40"/>
      <c r="AS73" s="39">
        <v>126</v>
      </c>
      <c r="AT73">
        <v>124</v>
      </c>
      <c r="AU73">
        <v>108</v>
      </c>
      <c r="AV73">
        <v>106</v>
      </c>
      <c r="AW73" s="44">
        <v>4</v>
      </c>
      <c r="AX73" s="40"/>
      <c r="AY73" s="41"/>
      <c r="BC73" s="44">
        <v>0</v>
      </c>
      <c r="BD73" s="40"/>
      <c r="BE73">
        <v>81</v>
      </c>
      <c r="BF73">
        <v>79</v>
      </c>
      <c r="BG73">
        <v>72</v>
      </c>
      <c r="BH73">
        <v>71</v>
      </c>
      <c r="BI73" s="44">
        <v>3</v>
      </c>
      <c r="BJ73" s="40"/>
      <c r="BK73" s="39">
        <v>62</v>
      </c>
      <c r="BL73">
        <v>60</v>
      </c>
      <c r="BM73">
        <v>62</v>
      </c>
      <c r="BN73">
        <v>60</v>
      </c>
      <c r="BO73" s="44">
        <v>4</v>
      </c>
      <c r="BP73" s="40"/>
      <c r="BQ73">
        <v>31</v>
      </c>
      <c r="BR73">
        <v>30</v>
      </c>
      <c r="BU73" s="44">
        <v>1</v>
      </c>
      <c r="BV73" s="40"/>
      <c r="BW73">
        <v>31</v>
      </c>
      <c r="BX73">
        <v>30</v>
      </c>
      <c r="BY73">
        <v>75</v>
      </c>
      <c r="BZ73">
        <v>70</v>
      </c>
      <c r="CA73" s="44">
        <v>6</v>
      </c>
      <c r="CB73" s="40"/>
      <c r="CC73">
        <v>31</v>
      </c>
      <c r="CD73">
        <v>30</v>
      </c>
      <c r="CE73">
        <v>53</v>
      </c>
      <c r="CF73">
        <v>49</v>
      </c>
      <c r="CG73" s="44">
        <v>5</v>
      </c>
      <c r="CH73" s="40"/>
      <c r="CI73" s="39">
        <v>62</v>
      </c>
      <c r="CJ73">
        <v>60</v>
      </c>
      <c r="CK73">
        <v>44</v>
      </c>
      <c r="CL73">
        <v>40</v>
      </c>
      <c r="CM73" s="44">
        <v>6</v>
      </c>
      <c r="CN73" s="40"/>
      <c r="CO73" s="39">
        <v>84</v>
      </c>
      <c r="CP73">
        <v>80</v>
      </c>
      <c r="CQ73">
        <v>125</v>
      </c>
      <c r="CR73">
        <v>120</v>
      </c>
      <c r="CS73" s="44">
        <v>9</v>
      </c>
      <c r="CT73" s="40"/>
      <c r="CU73" s="39">
        <v>107</v>
      </c>
      <c r="CV73">
        <v>100</v>
      </c>
      <c r="CW73">
        <v>139</v>
      </c>
      <c r="CX73">
        <v>133</v>
      </c>
      <c r="CY73" s="44">
        <v>13</v>
      </c>
      <c r="CZ73" s="40"/>
      <c r="DA73">
        <v>53</v>
      </c>
      <c r="DB73">
        <v>50</v>
      </c>
      <c r="DC73">
        <v>53</v>
      </c>
      <c r="DD73">
        <v>50</v>
      </c>
      <c r="DE73" s="44">
        <v>6</v>
      </c>
      <c r="DF73" s="40"/>
      <c r="DG73" s="39">
        <v>53</v>
      </c>
      <c r="DH73">
        <v>50</v>
      </c>
      <c r="DK73" s="44">
        <v>3</v>
      </c>
      <c r="DL73" s="40"/>
      <c r="DM73">
        <v>62</v>
      </c>
      <c r="DO73">
        <v>60</v>
      </c>
      <c r="DP73">
        <v>146</v>
      </c>
      <c r="DQ73">
        <v>140</v>
      </c>
      <c r="DR73" s="44">
        <v>8</v>
      </c>
      <c r="DS73" s="40"/>
      <c r="DT73" s="39">
        <v>52</v>
      </c>
      <c r="DU73">
        <v>50</v>
      </c>
      <c r="DX73" s="44">
        <v>2</v>
      </c>
      <c r="DY73" s="40"/>
      <c r="DZ73">
        <v>178</v>
      </c>
      <c r="EA73">
        <v>170</v>
      </c>
      <c r="EB73">
        <v>185</v>
      </c>
      <c r="EC73">
        <v>180</v>
      </c>
      <c r="ED73" s="44">
        <v>13</v>
      </c>
      <c r="EE73" s="40"/>
      <c r="EH73" s="44">
        <v>0</v>
      </c>
      <c r="EI73" s="40"/>
      <c r="EJ73" s="39">
        <v>261</v>
      </c>
      <c r="EK73">
        <v>250</v>
      </c>
      <c r="EN73" s="44">
        <v>11</v>
      </c>
      <c r="EO73" s="40"/>
      <c r="EP73">
        <v>106</v>
      </c>
      <c r="EQ73">
        <v>100</v>
      </c>
      <c r="ER73">
        <v>318</v>
      </c>
      <c r="ES73">
        <v>300</v>
      </c>
      <c r="ET73" s="44">
        <v>24</v>
      </c>
      <c r="EU73" s="40"/>
      <c r="EV73" s="39">
        <v>53</v>
      </c>
      <c r="EW73">
        <v>50</v>
      </c>
      <c r="EX73">
        <v>106</v>
      </c>
      <c r="EY73">
        <v>100</v>
      </c>
      <c r="EZ73" s="44">
        <v>9</v>
      </c>
      <c r="FA73" s="40"/>
      <c r="FB73" s="41"/>
      <c r="FF73" s="44">
        <v>0</v>
      </c>
      <c r="FG73" s="40"/>
      <c r="FH73">
        <v>75</v>
      </c>
      <c r="FI73">
        <v>70</v>
      </c>
      <c r="FJ73">
        <v>106</v>
      </c>
      <c r="FK73">
        <v>100</v>
      </c>
      <c r="FL73" s="44">
        <v>11</v>
      </c>
      <c r="FM73" s="40"/>
      <c r="FN73" s="41"/>
      <c r="FP73">
        <v>367</v>
      </c>
      <c r="FQ73">
        <v>350</v>
      </c>
      <c r="FR73" s="44">
        <v>17</v>
      </c>
      <c r="FS73" s="40"/>
      <c r="FT73" s="41"/>
      <c r="FV73">
        <v>75</v>
      </c>
      <c r="FW73">
        <v>70</v>
      </c>
      <c r="FX73">
        <v>53</v>
      </c>
      <c r="FY73">
        <v>50</v>
      </c>
      <c r="FZ73" s="44">
        <v>8</v>
      </c>
      <c r="GA73" s="40"/>
      <c r="GB73" s="39">
        <v>44</v>
      </c>
      <c r="GC73">
        <v>40</v>
      </c>
      <c r="GD73">
        <v>22</v>
      </c>
      <c r="GE73">
        <v>20</v>
      </c>
      <c r="GF73" s="44">
        <v>6</v>
      </c>
      <c r="GG73" s="40"/>
      <c r="GH73">
        <v>100</v>
      </c>
      <c r="GI73">
        <v>100</v>
      </c>
      <c r="GJ73">
        <v>228</v>
      </c>
      <c r="GK73">
        <v>218</v>
      </c>
      <c r="GL73">
        <v>106</v>
      </c>
      <c r="GM73">
        <v>100</v>
      </c>
      <c r="GN73" s="44">
        <v>16</v>
      </c>
      <c r="GO73" s="40"/>
      <c r="GP73" s="41"/>
      <c r="GT73" s="44">
        <v>0</v>
      </c>
      <c r="GU73" s="40"/>
      <c r="GV73" s="41"/>
      <c r="GZ73" s="44">
        <v>0</v>
      </c>
      <c r="HA73" s="40"/>
      <c r="HB73" s="39">
        <v>223</v>
      </c>
      <c r="HC73">
        <v>220</v>
      </c>
      <c r="HD73">
        <v>239</v>
      </c>
      <c r="HE73">
        <v>230</v>
      </c>
      <c r="HF73" s="44">
        <v>12</v>
      </c>
      <c r="HG73" s="40"/>
      <c r="HL73">
        <v>52</v>
      </c>
      <c r="HM73">
        <v>50</v>
      </c>
      <c r="HN73" s="44">
        <v>2</v>
      </c>
      <c r="HO73" s="40"/>
      <c r="HR73">
        <v>96</v>
      </c>
      <c r="HS73">
        <v>91</v>
      </c>
      <c r="HT73" s="44">
        <v>5</v>
      </c>
      <c r="HU73" s="40"/>
      <c r="HV73" s="39">
        <v>105</v>
      </c>
      <c r="HW73">
        <v>100</v>
      </c>
      <c r="HX73">
        <v>199</v>
      </c>
      <c r="HY73">
        <v>190</v>
      </c>
      <c r="HZ73" s="44">
        <v>14</v>
      </c>
      <c r="IA73" s="40"/>
      <c r="IB73" s="41"/>
      <c r="ID73" s="44">
        <v>0</v>
      </c>
      <c r="IE73" s="40"/>
      <c r="IH73">
        <v>53</v>
      </c>
      <c r="II73">
        <v>50</v>
      </c>
      <c r="IJ73" s="44">
        <v>3</v>
      </c>
      <c r="IK73" s="40"/>
      <c r="IL73" s="39">
        <v>53</v>
      </c>
      <c r="IM73">
        <v>50</v>
      </c>
      <c r="IN73">
        <v>52</v>
      </c>
      <c r="IO73">
        <v>50</v>
      </c>
      <c r="IP73">
        <v>53</v>
      </c>
      <c r="IQ73">
        <v>50</v>
      </c>
      <c r="IR73" s="44">
        <v>8</v>
      </c>
      <c r="IS73" s="40"/>
      <c r="IT73">
        <v>62</v>
      </c>
      <c r="IU73">
        <v>60</v>
      </c>
      <c r="IV73">
        <v>62</v>
      </c>
      <c r="IW73">
        <v>60</v>
      </c>
      <c r="IX73" s="44">
        <v>4</v>
      </c>
      <c r="IY73" s="40"/>
      <c r="IZ73" s="41"/>
      <c r="JB73">
        <v>188</v>
      </c>
      <c r="JC73">
        <v>180</v>
      </c>
      <c r="JD73" s="44">
        <v>8</v>
      </c>
      <c r="JE73" s="43"/>
      <c r="JF73">
        <v>155</v>
      </c>
      <c r="JG73">
        <v>150</v>
      </c>
      <c r="JH73">
        <v>173</v>
      </c>
      <c r="JI73">
        <v>170</v>
      </c>
      <c r="JJ73" s="44">
        <v>8</v>
      </c>
      <c r="JK73" s="40"/>
      <c r="JL73">
        <v>62</v>
      </c>
      <c r="JM73" s="47">
        <v>58.912000000000013</v>
      </c>
      <c r="JN73" s="44">
        <v>3.0879999999999872</v>
      </c>
      <c r="JO73" s="43"/>
      <c r="JP73" s="41"/>
      <c r="JR73" s="44">
        <v>0</v>
      </c>
      <c r="JS73" s="40"/>
      <c r="JT73" s="41"/>
      <c r="JX73" s="44">
        <v>0</v>
      </c>
      <c r="JY73" s="43"/>
      <c r="JZ73" s="39">
        <v>208</v>
      </c>
      <c r="KA73">
        <v>200</v>
      </c>
      <c r="KB73">
        <v>291</v>
      </c>
      <c r="KC73">
        <v>280</v>
      </c>
      <c r="KD73" s="44">
        <v>19</v>
      </c>
      <c r="KE73" s="40"/>
      <c r="KG73">
        <v>111</v>
      </c>
      <c r="KH73">
        <v>100</v>
      </c>
      <c r="KI73">
        <v>280</v>
      </c>
      <c r="KJ73">
        <v>280</v>
      </c>
      <c r="KK73" s="44">
        <v>11</v>
      </c>
      <c r="KL73" s="40"/>
      <c r="KM73" s="42"/>
      <c r="KO73">
        <v>77</v>
      </c>
      <c r="KP73">
        <v>78</v>
      </c>
      <c r="KQ73" s="44">
        <v>-1</v>
      </c>
      <c r="KR73" s="40"/>
      <c r="KS73">
        <v>101</v>
      </c>
      <c r="KT73">
        <v>100</v>
      </c>
      <c r="KU73">
        <v>129</v>
      </c>
      <c r="KV73">
        <v>130</v>
      </c>
      <c r="KW73" s="44">
        <v>0</v>
      </c>
      <c r="KX73" s="43"/>
      <c r="KY73">
        <v>146</v>
      </c>
      <c r="KZ73">
        <v>150</v>
      </c>
      <c r="LA73">
        <v>129</v>
      </c>
      <c r="LB73">
        <v>130</v>
      </c>
      <c r="LC73" s="46">
        <v>-5</v>
      </c>
      <c r="LD73" s="43">
        <v>5</v>
      </c>
      <c r="LE73">
        <v>67</v>
      </c>
      <c r="LF73">
        <v>80</v>
      </c>
      <c r="LG73">
        <v>70</v>
      </c>
      <c r="LH73">
        <v>70</v>
      </c>
      <c r="LI73" s="46">
        <v>-13</v>
      </c>
      <c r="LJ73" s="43">
        <v>13</v>
      </c>
      <c r="LK73">
        <v>220</v>
      </c>
      <c r="LL73">
        <v>220</v>
      </c>
      <c r="LM73">
        <v>177</v>
      </c>
      <c r="LN73">
        <v>180</v>
      </c>
      <c r="LO73" s="44">
        <v>-3</v>
      </c>
      <c r="LP73" s="40"/>
      <c r="LQ73">
        <v>218</v>
      </c>
      <c r="LR73">
        <v>219</v>
      </c>
      <c r="LS73" s="44">
        <v>-1</v>
      </c>
      <c r="LT73" s="40"/>
      <c r="LU73">
        <v>82</v>
      </c>
      <c r="LV73">
        <v>80</v>
      </c>
      <c r="LW73">
        <v>77</v>
      </c>
      <c r="LX73">
        <v>76</v>
      </c>
      <c r="LY73" s="44">
        <v>3</v>
      </c>
      <c r="LZ73" s="40"/>
      <c r="MA73" s="39">
        <v>66</v>
      </c>
      <c r="MB73" s="47">
        <v>65</v>
      </c>
      <c r="MC73" s="44">
        <v>1</v>
      </c>
      <c r="MD73" s="40"/>
      <c r="MG73">
        <v>102</v>
      </c>
      <c r="MH73">
        <v>100</v>
      </c>
      <c r="MI73" s="44">
        <v>2</v>
      </c>
      <c r="MJ73" s="40"/>
      <c r="MM73">
        <v>238</v>
      </c>
      <c r="MN73">
        <v>240</v>
      </c>
      <c r="MO73" s="44">
        <v>-2</v>
      </c>
      <c r="MP73" s="43"/>
      <c r="MQ73">
        <v>102</v>
      </c>
      <c r="MR73">
        <v>100</v>
      </c>
      <c r="MS73">
        <v>142</v>
      </c>
      <c r="MT73">
        <v>140</v>
      </c>
      <c r="MU73" s="44">
        <v>4</v>
      </c>
      <c r="MV73" s="40"/>
      <c r="MW73" s="38"/>
      <c r="MY73">
        <v>41</v>
      </c>
      <c r="MZ73">
        <v>40</v>
      </c>
      <c r="NA73" s="44">
        <v>1</v>
      </c>
      <c r="NB73" s="43"/>
      <c r="NC73" s="39">
        <v>110</v>
      </c>
      <c r="ND73">
        <v>110</v>
      </c>
      <c r="NE73">
        <v>149</v>
      </c>
      <c r="NF73">
        <v>150</v>
      </c>
      <c r="NG73">
        <v>111</v>
      </c>
      <c r="NH73">
        <v>100</v>
      </c>
      <c r="NI73" s="44">
        <v>10</v>
      </c>
      <c r="NJ73" s="43"/>
      <c r="NK73" s="47">
        <v>102.59099999999999</v>
      </c>
      <c r="NL73" s="47">
        <v>100</v>
      </c>
      <c r="NM73" s="47">
        <v>239.447</v>
      </c>
      <c r="NN73" s="47">
        <v>240</v>
      </c>
      <c r="NO73" s="44">
        <v>2.0380000000000109</v>
      </c>
      <c r="NP73" s="43"/>
      <c r="NQ73" s="47">
        <v>0</v>
      </c>
      <c r="NR73" s="47">
        <v>0</v>
      </c>
      <c r="NS73" s="47">
        <v>89.48</v>
      </c>
      <c r="NT73" s="47">
        <v>90</v>
      </c>
      <c r="NU73" s="44">
        <v>-0.51999999999999602</v>
      </c>
      <c r="NV73" s="43"/>
      <c r="NW73" s="42">
        <v>150.14500000000001</v>
      </c>
      <c r="NX73" s="47">
        <v>150</v>
      </c>
      <c r="NY73" s="44">
        <v>0.1450000000000102</v>
      </c>
      <c r="NZ73" s="43"/>
      <c r="OA73" s="42">
        <v>148.84899999999999</v>
      </c>
      <c r="OB73" s="47">
        <v>150</v>
      </c>
      <c r="OC73" s="47">
        <v>100.36199999999999</v>
      </c>
      <c r="OD73" s="47">
        <v>100</v>
      </c>
      <c r="OE73" s="44">
        <v>-0.78900000000001569</v>
      </c>
      <c r="OF73" s="43"/>
      <c r="OG73" s="42">
        <v>149.22</v>
      </c>
      <c r="OH73" s="47">
        <v>150</v>
      </c>
      <c r="OI73" s="47">
        <v>201.45500000000001</v>
      </c>
      <c r="OJ73" s="47">
        <v>200</v>
      </c>
      <c r="OK73" s="44">
        <v>0.67500000000001137</v>
      </c>
      <c r="OL73" s="43"/>
      <c r="OM73" s="42">
        <v>51.207000000000001</v>
      </c>
      <c r="ON73" s="47">
        <v>50</v>
      </c>
      <c r="OO73" s="44">
        <v>1.207000000000001</v>
      </c>
      <c r="OP73" s="43"/>
      <c r="OQ73" s="42">
        <v>102.01600000000001</v>
      </c>
      <c r="OR73" s="47">
        <v>100</v>
      </c>
      <c r="OS73" s="47">
        <v>271.49799999999999</v>
      </c>
      <c r="OT73" s="47">
        <v>270</v>
      </c>
      <c r="OU73" s="44">
        <v>3.51400000000001</v>
      </c>
      <c r="OV73" s="43"/>
      <c r="OW73" s="42">
        <v>273.54000000000002</v>
      </c>
      <c r="OX73" s="47">
        <v>270</v>
      </c>
      <c r="OY73" s="44">
        <v>3.54000000000002</v>
      </c>
      <c r="OZ73" s="43"/>
      <c r="PA73" s="42">
        <v>0</v>
      </c>
      <c r="PB73" s="47">
        <v>0</v>
      </c>
      <c r="PC73" s="47">
        <v>269.96199999999999</v>
      </c>
      <c r="PD73" s="47">
        <v>267</v>
      </c>
      <c r="PE73" s="44">
        <v>2.9619999999999891</v>
      </c>
      <c r="PF73" s="43"/>
      <c r="PG73" s="47">
        <v>0</v>
      </c>
      <c r="PH73" s="47">
        <v>0</v>
      </c>
      <c r="PI73" s="47">
        <v>251.25299999999999</v>
      </c>
      <c r="PJ73" s="47">
        <v>250</v>
      </c>
      <c r="PK73" s="44">
        <v>1.2529999999999859</v>
      </c>
      <c r="PL73" s="43"/>
      <c r="PM73" s="42">
        <v>51.281999999999996</v>
      </c>
      <c r="PN73" s="47">
        <v>50</v>
      </c>
      <c r="PO73" s="47">
        <v>199.797</v>
      </c>
      <c r="PP73" s="47">
        <v>200</v>
      </c>
      <c r="PQ73" s="44">
        <v>1.079000000000008</v>
      </c>
      <c r="PR73" s="43"/>
      <c r="PS73" s="42">
        <v>0</v>
      </c>
      <c r="PT73" s="30">
        <v>30</v>
      </c>
      <c r="PU73" s="47">
        <v>121.185</v>
      </c>
      <c r="PV73" s="47">
        <v>120</v>
      </c>
      <c r="PW73" s="46">
        <v>-28.815000000000001</v>
      </c>
      <c r="PX73" s="43">
        <v>28.815000000000001</v>
      </c>
      <c r="PY73" s="42">
        <v>103.068</v>
      </c>
      <c r="PZ73" s="47">
        <v>100</v>
      </c>
      <c r="QA73" s="47">
        <v>147.643</v>
      </c>
      <c r="QB73" s="47">
        <v>147</v>
      </c>
      <c r="QC73" s="44">
        <v>3.7110000000000132</v>
      </c>
      <c r="QD73" s="43"/>
      <c r="QE73" s="42">
        <v>0</v>
      </c>
      <c r="QF73" s="47">
        <v>0</v>
      </c>
      <c r="QG73" s="47">
        <v>50.518999999999998</v>
      </c>
      <c r="QH73" s="47">
        <v>50</v>
      </c>
      <c r="QI73" s="44">
        <v>0.51899999999999835</v>
      </c>
      <c r="QJ73" s="43"/>
      <c r="QK73" s="42">
        <v>0</v>
      </c>
      <c r="QL73" s="47">
        <v>0</v>
      </c>
      <c r="QM73" s="47">
        <v>101.024</v>
      </c>
      <c r="QN73" s="47">
        <v>100</v>
      </c>
      <c r="QO73" s="44">
        <v>1.0240000000000009</v>
      </c>
      <c r="QP73" s="43"/>
      <c r="QQ73" s="42">
        <v>686.00199999999995</v>
      </c>
      <c r="QR73" s="47">
        <v>680</v>
      </c>
      <c r="QS73" s="44">
        <v>6.0019999999999527</v>
      </c>
      <c r="QT73" s="43"/>
      <c r="QU73" s="42">
        <v>0</v>
      </c>
      <c r="QV73" s="47">
        <v>0</v>
      </c>
      <c r="QW73" s="47">
        <v>101.196</v>
      </c>
      <c r="QX73" s="47">
        <v>100</v>
      </c>
      <c r="QY73" s="44">
        <v>1.195999999999998</v>
      </c>
      <c r="QZ73" s="43"/>
      <c r="RA73" s="42">
        <v>81.251000000000005</v>
      </c>
      <c r="RB73" s="47">
        <v>80</v>
      </c>
      <c r="RC73" s="47">
        <v>60.28</v>
      </c>
      <c r="RD73" s="47">
        <v>60</v>
      </c>
      <c r="RE73" s="44">
        <v>1.5310000000000059</v>
      </c>
      <c r="RF73" s="43"/>
      <c r="RG73" s="42">
        <v>101.706</v>
      </c>
      <c r="RH73" s="47">
        <v>100</v>
      </c>
      <c r="RI73" s="47">
        <v>107.434</v>
      </c>
      <c r="RJ73" s="47">
        <v>100</v>
      </c>
      <c r="RK73" s="44">
        <v>9.1399999999999864</v>
      </c>
      <c r="RL73" s="43"/>
      <c r="RM73" s="47">
        <v>201.84299999999999</v>
      </c>
      <c r="RN73" s="47">
        <v>200</v>
      </c>
      <c r="RO73" s="47">
        <v>230.22300000000001</v>
      </c>
      <c r="RP73" s="47">
        <v>230</v>
      </c>
      <c r="RQ73" s="44">
        <v>2.0660000000000309</v>
      </c>
      <c r="RR73" s="43"/>
      <c r="RS73" s="42">
        <v>101.729</v>
      </c>
      <c r="RT73" s="47">
        <v>100</v>
      </c>
      <c r="RU73" s="47">
        <v>203.05799999999999</v>
      </c>
      <c r="RV73" s="47">
        <v>204</v>
      </c>
      <c r="RW73" s="44">
        <v>0.78699999999997772</v>
      </c>
      <c r="RX73" s="43"/>
      <c r="RY73" s="42">
        <v>0</v>
      </c>
      <c r="RZ73" s="47">
        <v>0</v>
      </c>
      <c r="SA73" s="47">
        <v>300.24900000000002</v>
      </c>
      <c r="SB73" s="47">
        <v>300</v>
      </c>
      <c r="SC73" s="44">
        <v>0.24900000000002359</v>
      </c>
      <c r="SD73" s="43"/>
      <c r="SE73" s="41">
        <v>101.97499999999999</v>
      </c>
      <c r="SF73" s="47">
        <v>100</v>
      </c>
      <c r="SG73" s="47">
        <v>149.482</v>
      </c>
      <c r="SH73" s="47">
        <v>150</v>
      </c>
      <c r="SI73" s="44">
        <v>1.4569999999999941</v>
      </c>
      <c r="SJ73" s="43"/>
      <c r="SK73" s="42">
        <v>210.32300000000001</v>
      </c>
      <c r="SL73" s="47">
        <v>210</v>
      </c>
      <c r="SM73" s="47">
        <v>102.58499999999999</v>
      </c>
      <c r="SN73" s="47">
        <v>100</v>
      </c>
      <c r="SO73" s="44">
        <v>2.908000000000015</v>
      </c>
      <c r="SP73" s="43"/>
      <c r="SQ73" s="42">
        <v>283.15600000000001</v>
      </c>
      <c r="SR73" s="47">
        <v>280</v>
      </c>
      <c r="SS73" s="44">
        <v>3.1560000000000059</v>
      </c>
      <c r="ST73" s="43"/>
      <c r="SU73" s="42">
        <v>107.663</v>
      </c>
      <c r="SV73" s="47">
        <v>108</v>
      </c>
      <c r="SW73" s="47">
        <v>148.209</v>
      </c>
      <c r="SX73" s="47">
        <v>150</v>
      </c>
      <c r="SY73" s="44">
        <v>-2.1279999999999859</v>
      </c>
      <c r="SZ73" s="43"/>
      <c r="TA73" s="42">
        <v>102.806</v>
      </c>
      <c r="TB73" s="47">
        <v>100</v>
      </c>
      <c r="TC73" s="47">
        <v>150.696</v>
      </c>
      <c r="TD73" s="47">
        <v>150</v>
      </c>
      <c r="TE73" s="44">
        <v>3.50200000000001</v>
      </c>
      <c r="TF73" s="43"/>
      <c r="TG73" s="42">
        <v>103.333</v>
      </c>
      <c r="TH73" s="47">
        <v>100</v>
      </c>
      <c r="TI73" s="47">
        <v>0</v>
      </c>
      <c r="TJ73" s="47">
        <v>100</v>
      </c>
      <c r="TK73" s="46">
        <v>-96.667000000000002</v>
      </c>
      <c r="TL73" s="43">
        <v>96.667000000000002</v>
      </c>
      <c r="TM73" s="42">
        <v>127.687</v>
      </c>
      <c r="TN73" s="47">
        <v>100</v>
      </c>
      <c r="TO73" s="47">
        <v>149.91999999999999</v>
      </c>
      <c r="TP73" s="47">
        <v>150</v>
      </c>
      <c r="TQ73" s="44">
        <v>27.606999999999971</v>
      </c>
      <c r="TR73" s="43"/>
      <c r="TS73" s="42">
        <v>285.24400000000003</v>
      </c>
      <c r="TT73" s="47">
        <v>285.88499999999999</v>
      </c>
      <c r="TU73" s="44">
        <v>-0.64099999999996271</v>
      </c>
      <c r="TV73" s="43"/>
    </row>
    <row r="74" spans="1:542" x14ac:dyDescent="0.25">
      <c r="A74" s="47" t="s">
        <v>393</v>
      </c>
      <c r="B74" s="38">
        <v>1</v>
      </c>
      <c r="E74">
        <v>71</v>
      </c>
      <c r="F74">
        <v>62</v>
      </c>
      <c r="J74">
        <v>150</v>
      </c>
      <c r="M74" s="39">
        <v>77</v>
      </c>
      <c r="N74" s="49">
        <v>76</v>
      </c>
      <c r="O74" s="49">
        <v>76</v>
      </c>
      <c r="P74" s="49">
        <v>74</v>
      </c>
      <c r="Q74" s="48">
        <f t="shared" si="11"/>
        <v>3</v>
      </c>
      <c r="R74" s="40"/>
      <c r="S74" s="39">
        <v>76</v>
      </c>
      <c r="T74" s="49">
        <v>73</v>
      </c>
      <c r="U74" s="49">
        <v>95</v>
      </c>
      <c r="V74" s="49">
        <v>92</v>
      </c>
      <c r="W74" s="48">
        <f t="shared" si="12"/>
        <v>6</v>
      </c>
      <c r="X74" s="40"/>
      <c r="Y74" s="49">
        <v>56</v>
      </c>
      <c r="Z74">
        <v>55</v>
      </c>
      <c r="AA74" s="44">
        <v>1</v>
      </c>
      <c r="AB74" s="40"/>
      <c r="AC74">
        <v>37</v>
      </c>
      <c r="AD74">
        <v>37</v>
      </c>
      <c r="AE74" s="44">
        <v>0</v>
      </c>
      <c r="AF74" s="40"/>
      <c r="AI74">
        <v>31</v>
      </c>
      <c r="AJ74">
        <v>31</v>
      </c>
      <c r="AK74" s="44">
        <v>0</v>
      </c>
      <c r="AL74" s="40"/>
      <c r="AM74" s="39">
        <v>135</v>
      </c>
      <c r="AN74">
        <v>130</v>
      </c>
      <c r="AO74">
        <v>126</v>
      </c>
      <c r="AP74">
        <v>120</v>
      </c>
      <c r="AQ74" s="44">
        <v>11</v>
      </c>
      <c r="AR74" s="40"/>
      <c r="AS74" s="39">
        <v>85</v>
      </c>
      <c r="AT74">
        <v>81</v>
      </c>
      <c r="AU74">
        <v>72</v>
      </c>
      <c r="AV74">
        <v>69</v>
      </c>
      <c r="AW74" s="44">
        <v>7</v>
      </c>
      <c r="AX74" s="40"/>
      <c r="AY74" s="41"/>
      <c r="BA74">
        <v>16</v>
      </c>
      <c r="BB74" s="47">
        <v>16</v>
      </c>
      <c r="BC74" s="44">
        <v>0</v>
      </c>
      <c r="BD74" s="40"/>
      <c r="BE74">
        <v>137</v>
      </c>
      <c r="BF74">
        <v>132</v>
      </c>
      <c r="BG74">
        <v>122</v>
      </c>
      <c r="BH74">
        <v>118</v>
      </c>
      <c r="BI74" s="44">
        <v>9</v>
      </c>
      <c r="BJ74" s="40"/>
      <c r="BK74" s="39">
        <v>71</v>
      </c>
      <c r="BL74">
        <v>70</v>
      </c>
      <c r="BM74">
        <v>31</v>
      </c>
      <c r="BN74">
        <v>30</v>
      </c>
      <c r="BO74" s="44">
        <v>2</v>
      </c>
      <c r="BP74" s="40"/>
      <c r="BQ74">
        <v>40</v>
      </c>
      <c r="BR74">
        <v>40</v>
      </c>
      <c r="BS74">
        <v>40</v>
      </c>
      <c r="BT74">
        <v>40</v>
      </c>
      <c r="BU74" s="44">
        <v>0</v>
      </c>
      <c r="BV74" s="40"/>
      <c r="BW74">
        <v>31</v>
      </c>
      <c r="BX74">
        <v>30</v>
      </c>
      <c r="BY74">
        <v>74</v>
      </c>
      <c r="BZ74">
        <v>70</v>
      </c>
      <c r="CA74" s="44">
        <v>5</v>
      </c>
      <c r="CB74" s="40"/>
      <c r="CC74">
        <v>54</v>
      </c>
      <c r="CD74">
        <v>50</v>
      </c>
      <c r="CE74">
        <v>32</v>
      </c>
      <c r="CF74">
        <v>30</v>
      </c>
      <c r="CG74" s="44">
        <v>6</v>
      </c>
      <c r="CH74" s="40"/>
      <c r="CI74" s="39">
        <v>124</v>
      </c>
      <c r="CJ74">
        <v>120</v>
      </c>
      <c r="CK74">
        <v>136</v>
      </c>
      <c r="CL74">
        <v>130</v>
      </c>
      <c r="CM74" s="44">
        <v>10</v>
      </c>
      <c r="CN74" s="40"/>
      <c r="CO74" s="41"/>
      <c r="CQ74">
        <v>157</v>
      </c>
      <c r="CR74">
        <v>150</v>
      </c>
      <c r="CS74" s="44">
        <v>7</v>
      </c>
      <c r="CT74" s="40"/>
      <c r="CU74" s="41"/>
      <c r="CW74">
        <v>210</v>
      </c>
      <c r="CX74">
        <v>200</v>
      </c>
      <c r="CY74" s="44">
        <v>10</v>
      </c>
      <c r="CZ74" s="40"/>
      <c r="DA74">
        <v>44</v>
      </c>
      <c r="DB74">
        <v>40</v>
      </c>
      <c r="DE74" s="44">
        <v>4</v>
      </c>
      <c r="DF74" s="40"/>
      <c r="DG74" s="39">
        <v>63</v>
      </c>
      <c r="DH74">
        <v>60</v>
      </c>
      <c r="DI74">
        <v>43</v>
      </c>
      <c r="DJ74">
        <v>40</v>
      </c>
      <c r="DK74" s="44">
        <v>6</v>
      </c>
      <c r="DL74" s="40"/>
      <c r="DM74">
        <v>104</v>
      </c>
      <c r="DN74">
        <v>62</v>
      </c>
      <c r="DO74">
        <v>100</v>
      </c>
      <c r="DP74">
        <v>157</v>
      </c>
      <c r="DQ74">
        <v>150</v>
      </c>
      <c r="DR74" s="44">
        <v>73</v>
      </c>
      <c r="DS74" s="40"/>
      <c r="DT74" s="39">
        <v>43</v>
      </c>
      <c r="DU74">
        <v>40</v>
      </c>
      <c r="DV74" s="44">
        <v>62</v>
      </c>
      <c r="DW74">
        <v>60</v>
      </c>
      <c r="DX74" s="44">
        <v>5</v>
      </c>
      <c r="DY74" s="40"/>
      <c r="DZ74">
        <v>136</v>
      </c>
      <c r="EA74">
        <v>130</v>
      </c>
      <c r="EB74">
        <v>125</v>
      </c>
      <c r="EC74">
        <v>120</v>
      </c>
      <c r="ED74" s="44">
        <v>11</v>
      </c>
      <c r="EE74" s="40"/>
      <c r="EH74" s="44">
        <v>0</v>
      </c>
      <c r="EI74" s="40"/>
      <c r="EJ74" s="39">
        <v>261</v>
      </c>
      <c r="EK74">
        <v>250</v>
      </c>
      <c r="EL74">
        <v>28</v>
      </c>
      <c r="EM74">
        <v>26</v>
      </c>
      <c r="EN74" s="44">
        <v>13</v>
      </c>
      <c r="EO74" s="40"/>
      <c r="EP74">
        <v>106</v>
      </c>
      <c r="EQ74">
        <v>100</v>
      </c>
      <c r="ER74">
        <v>311</v>
      </c>
      <c r="ES74">
        <v>300</v>
      </c>
      <c r="ET74" s="44">
        <v>17</v>
      </c>
      <c r="EU74" s="40"/>
      <c r="EV74" s="41"/>
      <c r="EX74">
        <v>104</v>
      </c>
      <c r="EY74">
        <v>100</v>
      </c>
      <c r="EZ74" s="44">
        <v>4</v>
      </c>
      <c r="FA74" s="40"/>
      <c r="FB74" s="41"/>
      <c r="FD74">
        <v>309</v>
      </c>
      <c r="FE74">
        <v>300</v>
      </c>
      <c r="FF74" s="44">
        <v>9</v>
      </c>
      <c r="FG74" s="40"/>
      <c r="FH74">
        <v>85</v>
      </c>
      <c r="FI74">
        <v>80</v>
      </c>
      <c r="FJ74">
        <v>125</v>
      </c>
      <c r="FK74">
        <v>120</v>
      </c>
      <c r="FL74" s="44">
        <v>10</v>
      </c>
      <c r="FM74" s="40"/>
      <c r="FN74" s="41"/>
      <c r="FP74">
        <v>261</v>
      </c>
      <c r="FQ74">
        <v>250</v>
      </c>
      <c r="FR74" s="44">
        <v>11</v>
      </c>
      <c r="FS74" s="40"/>
      <c r="FT74" s="41"/>
      <c r="FV74">
        <v>106</v>
      </c>
      <c r="FW74">
        <v>100</v>
      </c>
      <c r="FX74">
        <v>128</v>
      </c>
      <c r="FY74">
        <v>122</v>
      </c>
      <c r="FZ74" s="44">
        <v>12</v>
      </c>
      <c r="GA74" s="40"/>
      <c r="GB74" s="41"/>
      <c r="GF74" s="44">
        <v>0</v>
      </c>
      <c r="GG74" s="40"/>
      <c r="GJ74">
        <v>126</v>
      </c>
      <c r="GK74">
        <v>120</v>
      </c>
      <c r="GL74">
        <v>106</v>
      </c>
      <c r="GM74">
        <v>100</v>
      </c>
      <c r="GN74" s="44">
        <v>12</v>
      </c>
      <c r="GO74" s="40"/>
      <c r="GP74" s="39">
        <v>199</v>
      </c>
      <c r="GQ74">
        <v>190</v>
      </c>
      <c r="GR74">
        <v>325</v>
      </c>
      <c r="GS74">
        <v>310</v>
      </c>
      <c r="GT74" s="44">
        <v>24</v>
      </c>
      <c r="GU74" s="40"/>
      <c r="GV74" s="41"/>
      <c r="GX74">
        <v>53</v>
      </c>
      <c r="GY74">
        <v>50</v>
      </c>
      <c r="GZ74" s="44">
        <v>3</v>
      </c>
      <c r="HA74" s="40"/>
      <c r="HB74" s="39">
        <v>106</v>
      </c>
      <c r="HC74">
        <v>100</v>
      </c>
      <c r="HF74" s="44">
        <v>6</v>
      </c>
      <c r="HG74" s="40"/>
      <c r="HH74">
        <v>156</v>
      </c>
      <c r="HI74">
        <v>150</v>
      </c>
      <c r="HJ74">
        <v>156</v>
      </c>
      <c r="HK74">
        <v>150</v>
      </c>
      <c r="HL74">
        <v>177</v>
      </c>
      <c r="HM74">
        <v>170</v>
      </c>
      <c r="HN74" s="44">
        <v>19</v>
      </c>
      <c r="HO74" s="40"/>
      <c r="HP74">
        <v>43</v>
      </c>
      <c r="HQ74">
        <v>40</v>
      </c>
      <c r="HR74">
        <v>103</v>
      </c>
      <c r="HS74">
        <v>97</v>
      </c>
      <c r="HT74" s="44">
        <v>9</v>
      </c>
      <c r="HU74" s="40"/>
      <c r="HV74" s="39">
        <v>105</v>
      </c>
      <c r="HW74">
        <v>100</v>
      </c>
      <c r="HX74">
        <v>133</v>
      </c>
      <c r="HY74">
        <v>127</v>
      </c>
      <c r="HZ74" s="44">
        <v>11</v>
      </c>
      <c r="IA74" s="40"/>
      <c r="IB74" s="39">
        <v>71</v>
      </c>
      <c r="IC74">
        <v>67</v>
      </c>
      <c r="ID74" s="44">
        <v>4</v>
      </c>
      <c r="IE74" s="40"/>
      <c r="IH74">
        <v>264</v>
      </c>
      <c r="II74">
        <v>250</v>
      </c>
      <c r="IJ74" s="44">
        <v>14</v>
      </c>
      <c r="IK74" s="40"/>
      <c r="IL74" s="39">
        <v>53</v>
      </c>
      <c r="IM74">
        <v>50</v>
      </c>
      <c r="IN74">
        <v>53</v>
      </c>
      <c r="IO74">
        <v>50</v>
      </c>
      <c r="IP74">
        <v>53</v>
      </c>
      <c r="IQ74">
        <v>50</v>
      </c>
      <c r="IR74" s="44">
        <v>9</v>
      </c>
      <c r="IS74" s="40"/>
      <c r="IT74">
        <v>106</v>
      </c>
      <c r="IU74">
        <v>100</v>
      </c>
      <c r="IV74">
        <v>115</v>
      </c>
      <c r="IW74">
        <v>110</v>
      </c>
      <c r="IX74" s="44">
        <v>11</v>
      </c>
      <c r="IY74" s="40"/>
      <c r="IZ74" s="39">
        <v>105</v>
      </c>
      <c r="JA74">
        <v>100</v>
      </c>
      <c r="JB74">
        <v>168</v>
      </c>
      <c r="JC74">
        <v>160</v>
      </c>
      <c r="JD74" s="44">
        <v>13</v>
      </c>
      <c r="JE74" s="43"/>
      <c r="JF74">
        <v>84</v>
      </c>
      <c r="JG74">
        <v>80</v>
      </c>
      <c r="JH74">
        <v>104</v>
      </c>
      <c r="JI74">
        <v>100</v>
      </c>
      <c r="JJ74" s="44">
        <v>8</v>
      </c>
      <c r="JK74" s="40"/>
      <c r="JL74">
        <v>264</v>
      </c>
      <c r="JM74" s="47">
        <v>256.67939999999999</v>
      </c>
      <c r="JN74" s="44">
        <v>7.3206000000000131</v>
      </c>
      <c r="JO74" s="43"/>
      <c r="JP74" s="39">
        <v>63</v>
      </c>
      <c r="JQ74">
        <v>60</v>
      </c>
      <c r="JR74" s="44">
        <v>3</v>
      </c>
      <c r="JS74" s="40"/>
      <c r="JT74" s="41"/>
      <c r="JX74" s="44">
        <v>0</v>
      </c>
      <c r="JY74" s="43"/>
      <c r="JZ74" s="39">
        <v>105</v>
      </c>
      <c r="KA74">
        <v>100</v>
      </c>
      <c r="KB74">
        <v>198</v>
      </c>
      <c r="KC74">
        <v>190</v>
      </c>
      <c r="KD74" s="44">
        <v>13</v>
      </c>
      <c r="KE74" s="40"/>
      <c r="KG74">
        <v>205</v>
      </c>
      <c r="KH74">
        <v>200</v>
      </c>
      <c r="KI74">
        <v>205</v>
      </c>
      <c r="KJ74">
        <v>210</v>
      </c>
      <c r="KK74" s="44">
        <v>0</v>
      </c>
      <c r="KL74" s="40"/>
      <c r="KM74" s="39">
        <v>148</v>
      </c>
      <c r="KN74">
        <v>150</v>
      </c>
      <c r="KO74">
        <v>128</v>
      </c>
      <c r="KP74">
        <v>130</v>
      </c>
      <c r="KQ74" s="44">
        <v>-4</v>
      </c>
      <c r="KR74" s="40"/>
      <c r="KS74">
        <v>80</v>
      </c>
      <c r="KT74">
        <v>80</v>
      </c>
      <c r="KU74">
        <v>118</v>
      </c>
      <c r="KV74">
        <v>120</v>
      </c>
      <c r="KW74" s="44">
        <v>-2</v>
      </c>
      <c r="KX74" s="43"/>
      <c r="KY74">
        <v>101</v>
      </c>
      <c r="KZ74">
        <v>100</v>
      </c>
      <c r="LA74">
        <v>89</v>
      </c>
      <c r="LB74">
        <v>90</v>
      </c>
      <c r="LC74" s="44">
        <v>0</v>
      </c>
      <c r="LD74" s="43"/>
      <c r="LE74">
        <v>129</v>
      </c>
      <c r="LF74">
        <v>130</v>
      </c>
      <c r="LG74">
        <v>119</v>
      </c>
      <c r="LH74">
        <v>120</v>
      </c>
      <c r="LI74" s="44">
        <v>-2</v>
      </c>
      <c r="LJ74" s="43"/>
      <c r="LK74">
        <v>173</v>
      </c>
      <c r="LL74">
        <v>170</v>
      </c>
      <c r="LM74">
        <v>130</v>
      </c>
      <c r="LN74">
        <v>130</v>
      </c>
      <c r="LO74" s="44">
        <v>3</v>
      </c>
      <c r="LP74" s="40"/>
      <c r="LQ74">
        <v>124</v>
      </c>
      <c r="LR74">
        <v>126</v>
      </c>
      <c r="LS74" s="44">
        <v>-2</v>
      </c>
      <c r="LT74" s="40"/>
      <c r="LU74">
        <v>139</v>
      </c>
      <c r="LV74">
        <v>140</v>
      </c>
      <c r="LW74">
        <v>101</v>
      </c>
      <c r="LX74">
        <v>101</v>
      </c>
      <c r="LY74" s="44">
        <v>-1</v>
      </c>
      <c r="LZ74" s="40"/>
      <c r="MA74" s="39">
        <v>109</v>
      </c>
      <c r="MB74" s="47">
        <v>110</v>
      </c>
      <c r="MC74" s="44">
        <v>-1</v>
      </c>
      <c r="MD74" s="40"/>
      <c r="MG74">
        <v>110</v>
      </c>
      <c r="MH74">
        <v>110</v>
      </c>
      <c r="MI74" s="44">
        <v>0</v>
      </c>
      <c r="MJ74" s="40"/>
      <c r="MK74">
        <v>90</v>
      </c>
      <c r="ML74">
        <v>90</v>
      </c>
      <c r="MO74" s="44">
        <v>0</v>
      </c>
      <c r="MP74" s="43"/>
      <c r="MQ74">
        <v>98</v>
      </c>
      <c r="MR74">
        <v>100</v>
      </c>
      <c r="MS74">
        <v>371</v>
      </c>
      <c r="MT74">
        <v>370</v>
      </c>
      <c r="MU74" s="44">
        <v>-1</v>
      </c>
      <c r="MV74" s="40"/>
      <c r="MW74">
        <v>50</v>
      </c>
      <c r="MX74">
        <v>50</v>
      </c>
      <c r="MY74">
        <v>50</v>
      </c>
      <c r="MZ74">
        <v>50</v>
      </c>
      <c r="NA74" s="44">
        <v>0</v>
      </c>
      <c r="NB74" s="43"/>
      <c r="NC74" s="39">
        <v>60</v>
      </c>
      <c r="ND74">
        <v>60</v>
      </c>
      <c r="NE74">
        <v>60</v>
      </c>
      <c r="NF74">
        <v>60</v>
      </c>
      <c r="NI74" s="44">
        <v>0</v>
      </c>
      <c r="NJ74" s="43"/>
      <c r="NK74" s="47">
        <v>198.691</v>
      </c>
      <c r="NL74" s="47">
        <v>200</v>
      </c>
      <c r="NM74" s="47">
        <v>271.637</v>
      </c>
      <c r="NN74" s="47">
        <v>270</v>
      </c>
      <c r="NO74" s="44">
        <v>0.32799999999997448</v>
      </c>
      <c r="NP74" s="43"/>
      <c r="NQ74" s="47">
        <v>0</v>
      </c>
      <c r="NR74" s="47">
        <v>0</v>
      </c>
      <c r="NS74" s="47">
        <v>0</v>
      </c>
      <c r="NT74" s="47">
        <v>0</v>
      </c>
      <c r="NU74" s="44">
        <v>0</v>
      </c>
      <c r="NV74" s="43"/>
      <c r="NW74" s="42">
        <v>18.056999999999999</v>
      </c>
      <c r="NX74" s="47">
        <v>20</v>
      </c>
      <c r="NY74" s="44">
        <v>-1.9430000000000009</v>
      </c>
      <c r="NZ74" s="43"/>
      <c r="OA74" s="42">
        <v>82.081000000000003</v>
      </c>
      <c r="OB74" s="47">
        <v>80</v>
      </c>
      <c r="OC74" s="47">
        <v>48.207999999999998</v>
      </c>
      <c r="OD74" s="47">
        <v>50</v>
      </c>
      <c r="OE74" s="44">
        <v>0.28899999999998732</v>
      </c>
      <c r="OF74" s="43"/>
      <c r="OG74" s="42">
        <v>199.52699999999999</v>
      </c>
      <c r="OH74" s="47">
        <v>200</v>
      </c>
      <c r="OI74" s="47">
        <v>299.31400000000002</v>
      </c>
      <c r="OJ74" s="47">
        <v>300</v>
      </c>
      <c r="OK74" s="44">
        <v>-1.158999999999992</v>
      </c>
      <c r="OL74" s="43"/>
      <c r="OM74" s="42">
        <v>0</v>
      </c>
      <c r="ON74" s="47">
        <v>0</v>
      </c>
      <c r="OO74" s="44">
        <v>0</v>
      </c>
      <c r="OP74" s="43"/>
      <c r="OQ74" s="42">
        <v>103.104</v>
      </c>
      <c r="OR74" s="47">
        <v>100</v>
      </c>
      <c r="OS74" s="47">
        <v>230.745</v>
      </c>
      <c r="OT74" s="47">
        <v>230</v>
      </c>
      <c r="OU74" s="44">
        <v>3.84899999999999</v>
      </c>
      <c r="OV74" s="43"/>
      <c r="OW74" s="42">
        <v>179.85</v>
      </c>
      <c r="OX74" s="47">
        <v>180</v>
      </c>
      <c r="OY74" s="44">
        <v>-0.15000000000000571</v>
      </c>
      <c r="OZ74" s="43"/>
      <c r="PA74" s="42">
        <v>51.554000000000002</v>
      </c>
      <c r="PB74" s="47">
        <v>50</v>
      </c>
      <c r="PC74" s="47">
        <v>252.44900000000001</v>
      </c>
      <c r="PD74" s="47">
        <v>250</v>
      </c>
      <c r="PE74" s="44">
        <v>4.0030000000000427</v>
      </c>
      <c r="PF74" s="43"/>
      <c r="PG74" s="47">
        <v>0</v>
      </c>
      <c r="PH74" s="47">
        <v>0</v>
      </c>
      <c r="PI74" s="47">
        <v>203.839</v>
      </c>
      <c r="PJ74" s="47">
        <v>200</v>
      </c>
      <c r="PK74" s="44">
        <v>3.8389999999999991</v>
      </c>
      <c r="PL74" s="43"/>
      <c r="PM74" s="42">
        <v>50.365000000000002</v>
      </c>
      <c r="PN74" s="47">
        <v>50</v>
      </c>
      <c r="PO74" s="47">
        <v>200.05600000000001</v>
      </c>
      <c r="PP74" s="47">
        <v>200</v>
      </c>
      <c r="PQ74" s="44">
        <v>0.42100000000002069</v>
      </c>
      <c r="PR74" s="43"/>
      <c r="PS74" s="42">
        <v>30.209</v>
      </c>
      <c r="PT74" s="47">
        <v>60</v>
      </c>
      <c r="PU74" s="47">
        <v>170.72200000000001</v>
      </c>
      <c r="PV74" s="47">
        <v>170</v>
      </c>
      <c r="PW74" s="46">
        <v>-29.068999999999988</v>
      </c>
      <c r="PX74" s="43">
        <v>29.068999999999988</v>
      </c>
      <c r="PY74" s="42">
        <v>0</v>
      </c>
      <c r="PZ74" s="47">
        <v>0</v>
      </c>
      <c r="QA74" s="47">
        <v>81.415999999999997</v>
      </c>
      <c r="QB74" s="47">
        <v>80</v>
      </c>
      <c r="QC74" s="44">
        <v>1.415999999999997</v>
      </c>
      <c r="QD74" s="43"/>
      <c r="QE74" s="42">
        <v>0</v>
      </c>
      <c r="QF74" s="47">
        <v>0</v>
      </c>
      <c r="QG74" s="47">
        <v>0</v>
      </c>
      <c r="QH74" s="47">
        <v>0</v>
      </c>
      <c r="QI74" s="44">
        <v>0</v>
      </c>
      <c r="QJ74" s="43"/>
      <c r="QK74" s="42">
        <v>201.56899999999999</v>
      </c>
      <c r="QL74" s="47">
        <v>200</v>
      </c>
      <c r="QM74" s="47">
        <v>203.41</v>
      </c>
      <c r="QN74" s="47">
        <v>200</v>
      </c>
      <c r="QO74" s="44">
        <v>4.978999999999985</v>
      </c>
      <c r="QP74" s="43"/>
      <c r="QQ74" s="42">
        <v>300.19200000000001</v>
      </c>
      <c r="QR74" s="47">
        <v>300</v>
      </c>
      <c r="QS74" s="44">
        <v>0.1920000000000073</v>
      </c>
      <c r="QT74" s="43"/>
      <c r="QU74" s="42">
        <v>0</v>
      </c>
      <c r="QV74" s="47">
        <v>0</v>
      </c>
      <c r="QW74" s="47">
        <v>60.564999999999998</v>
      </c>
      <c r="QX74" s="47">
        <v>60</v>
      </c>
      <c r="QY74" s="44">
        <v>0.56499999999999773</v>
      </c>
      <c r="QZ74" s="43"/>
      <c r="RA74" s="42">
        <v>90.096999999999994</v>
      </c>
      <c r="RB74" s="47">
        <v>90</v>
      </c>
      <c r="RC74" s="47">
        <v>75.8</v>
      </c>
      <c r="RD74" s="47">
        <v>75</v>
      </c>
      <c r="RE74" s="44">
        <v>0.89699999999999136</v>
      </c>
      <c r="RF74" s="43"/>
      <c r="RG74" s="42">
        <v>149.702</v>
      </c>
      <c r="RH74" s="47">
        <v>150</v>
      </c>
      <c r="RI74" s="47">
        <v>149.923</v>
      </c>
      <c r="RJ74" s="47">
        <v>150</v>
      </c>
      <c r="RK74" s="44">
        <v>-0.375</v>
      </c>
      <c r="RL74" s="43"/>
      <c r="RM74" s="47">
        <v>59.695</v>
      </c>
      <c r="RN74" s="47">
        <v>60</v>
      </c>
      <c r="RO74" s="47">
        <v>60.058</v>
      </c>
      <c r="RP74" s="47">
        <v>60</v>
      </c>
      <c r="RQ74" s="44">
        <v>-0.24699999999999989</v>
      </c>
      <c r="RR74" s="43"/>
      <c r="RS74" s="42">
        <v>0</v>
      </c>
      <c r="RT74" s="47">
        <v>0</v>
      </c>
      <c r="RU74" s="47">
        <v>119.947</v>
      </c>
      <c r="RV74" s="47">
        <v>120</v>
      </c>
      <c r="RW74" s="44">
        <v>-5.2999999999997272E-2</v>
      </c>
      <c r="RX74" s="43"/>
      <c r="RY74" s="42">
        <v>0</v>
      </c>
      <c r="RZ74" s="47">
        <v>0</v>
      </c>
      <c r="SA74" s="47">
        <v>265.786</v>
      </c>
      <c r="SB74" s="47">
        <v>263</v>
      </c>
      <c r="SC74" s="44">
        <v>2.7860000000000009</v>
      </c>
      <c r="SD74" s="43"/>
      <c r="SE74" s="41">
        <v>0</v>
      </c>
      <c r="SF74" s="47">
        <v>0</v>
      </c>
      <c r="SG74" s="47">
        <v>51.185000000000002</v>
      </c>
      <c r="SH74" s="47">
        <v>50</v>
      </c>
      <c r="SI74" s="44">
        <v>1.1850000000000021</v>
      </c>
      <c r="SJ74" s="43"/>
      <c r="SK74" s="42">
        <v>0</v>
      </c>
      <c r="SL74" s="47">
        <v>0</v>
      </c>
      <c r="SM74" s="47">
        <v>80.754999999999995</v>
      </c>
      <c r="SN74" s="47">
        <v>80</v>
      </c>
      <c r="SO74" s="44">
        <v>0.75499999999999545</v>
      </c>
      <c r="SP74" s="43"/>
      <c r="SQ74" s="42">
        <v>150.09899999999999</v>
      </c>
      <c r="SR74" s="47">
        <v>150</v>
      </c>
      <c r="SS74" s="44">
        <v>9.8999999999989541E-2</v>
      </c>
      <c r="ST74" s="43"/>
      <c r="SU74" s="42">
        <v>0</v>
      </c>
      <c r="SV74" s="47">
        <v>0</v>
      </c>
      <c r="SW74" s="47">
        <v>0</v>
      </c>
      <c r="SX74" s="47">
        <v>0</v>
      </c>
      <c r="SY74" s="44">
        <v>0</v>
      </c>
      <c r="SZ74" s="43"/>
      <c r="TA74" s="42">
        <v>0</v>
      </c>
      <c r="TB74" s="47">
        <v>0</v>
      </c>
      <c r="TC74" s="47">
        <v>0</v>
      </c>
      <c r="TD74" s="47">
        <v>0</v>
      </c>
      <c r="TE74" s="44">
        <v>0</v>
      </c>
      <c r="TF74" s="43"/>
      <c r="TG74" s="42">
        <v>0</v>
      </c>
      <c r="TH74" s="47">
        <v>0</v>
      </c>
      <c r="TI74" s="47">
        <v>51.244</v>
      </c>
      <c r="TJ74" s="47">
        <v>0</v>
      </c>
      <c r="TK74" s="44">
        <v>51.244</v>
      </c>
      <c r="TL74" s="43"/>
      <c r="TM74" s="42">
        <v>0</v>
      </c>
      <c r="TN74" s="47">
        <v>0</v>
      </c>
      <c r="TO74" s="47">
        <v>0</v>
      </c>
      <c r="TP74" s="47">
        <v>0</v>
      </c>
      <c r="TQ74" s="44">
        <v>0</v>
      </c>
      <c r="TR74" s="43"/>
      <c r="TS74" s="42">
        <v>0</v>
      </c>
      <c r="TT74" s="47">
        <v>0</v>
      </c>
      <c r="TU74" s="44">
        <v>0</v>
      </c>
      <c r="TV74" s="43"/>
    </row>
    <row r="75" spans="1:542" x14ac:dyDescent="0.25">
      <c r="A75" s="47" t="s">
        <v>394</v>
      </c>
      <c r="B75" s="38">
        <v>0.1</v>
      </c>
      <c r="M75" s="41"/>
      <c r="N75" s="48"/>
      <c r="O75" s="48"/>
      <c r="P75" s="48"/>
      <c r="Q75" s="48">
        <f t="shared" si="11"/>
        <v>0</v>
      </c>
      <c r="R75" s="40"/>
      <c r="S75" s="41"/>
      <c r="T75" s="48"/>
      <c r="U75" s="48"/>
      <c r="V75" s="48"/>
      <c r="W75" s="48">
        <f t="shared" si="12"/>
        <v>0</v>
      </c>
      <c r="X75" s="40"/>
      <c r="Y75" s="48"/>
      <c r="AA75" s="44">
        <v>0</v>
      </c>
      <c r="AB75" s="40"/>
      <c r="AE75" s="44">
        <v>0</v>
      </c>
      <c r="AF75" s="40"/>
      <c r="AK75" s="44">
        <v>0</v>
      </c>
      <c r="AL75" s="40"/>
      <c r="AM75" s="41"/>
      <c r="AQ75" s="44">
        <v>0</v>
      </c>
      <c r="AR75" s="40"/>
      <c r="AS75" s="41"/>
      <c r="AU75" s="47"/>
      <c r="AW75" s="44">
        <v>0</v>
      </c>
      <c r="AX75" s="40"/>
      <c r="AY75" s="41"/>
      <c r="BC75" s="44">
        <v>0</v>
      </c>
      <c r="BD75" s="40"/>
      <c r="BI75" s="44">
        <v>0</v>
      </c>
      <c r="BJ75" s="40"/>
      <c r="BK75" s="42"/>
      <c r="BM75" s="47"/>
      <c r="BO75" s="44">
        <v>0</v>
      </c>
      <c r="BP75" s="40"/>
      <c r="BU75" s="44">
        <v>0</v>
      </c>
      <c r="BV75" s="40"/>
      <c r="CA75" s="44">
        <v>0</v>
      </c>
      <c r="CB75" s="40"/>
      <c r="CG75" s="44">
        <v>0</v>
      </c>
      <c r="CH75" s="40"/>
      <c r="CI75" s="41"/>
      <c r="CM75" s="44">
        <v>0</v>
      </c>
      <c r="CN75" s="40"/>
      <c r="CO75" s="41"/>
      <c r="CS75" s="44">
        <v>0</v>
      </c>
      <c r="CT75" s="40"/>
      <c r="CU75" s="41"/>
      <c r="CY75" s="44">
        <v>0</v>
      </c>
      <c r="CZ75" s="40"/>
      <c r="DE75" s="44">
        <v>0</v>
      </c>
      <c r="DF75" s="40"/>
      <c r="DG75" s="41"/>
      <c r="DK75" s="44">
        <v>0</v>
      </c>
      <c r="DL75" s="40"/>
      <c r="DR75" s="44">
        <v>0</v>
      </c>
      <c r="DS75" s="40"/>
      <c r="DT75" s="41"/>
      <c r="DX75" s="44">
        <v>0</v>
      </c>
      <c r="DY75" s="40"/>
      <c r="ED75" s="44">
        <v>0</v>
      </c>
      <c r="EE75" s="40"/>
      <c r="EH75" s="44">
        <v>0</v>
      </c>
      <c r="EI75" s="40"/>
      <c r="EJ75" s="41"/>
      <c r="EN75" s="44">
        <v>0</v>
      </c>
      <c r="EO75" s="40"/>
      <c r="ET75" s="44">
        <v>0</v>
      </c>
      <c r="EU75" s="40"/>
      <c r="EV75" s="41"/>
      <c r="EZ75" s="44">
        <v>0</v>
      </c>
      <c r="FA75" s="40"/>
      <c r="FB75" s="41"/>
      <c r="FF75" s="44">
        <v>0</v>
      </c>
      <c r="FG75" s="40"/>
      <c r="FL75" s="44">
        <v>0</v>
      </c>
      <c r="FM75" s="40"/>
      <c r="FN75" s="41"/>
      <c r="FR75" s="44">
        <v>0</v>
      </c>
      <c r="FS75" s="40"/>
      <c r="FT75" s="41"/>
      <c r="FZ75" s="44">
        <v>0</v>
      </c>
      <c r="GA75" s="40"/>
      <c r="GB75" s="41"/>
      <c r="GF75" s="44">
        <v>0</v>
      </c>
      <c r="GG75" s="40"/>
      <c r="GN75" s="44">
        <v>0</v>
      </c>
      <c r="GO75" s="40"/>
      <c r="GP75" s="41"/>
      <c r="GT75" s="44">
        <v>0</v>
      </c>
      <c r="GU75" s="40"/>
      <c r="GV75" s="41"/>
      <c r="GZ75" s="44">
        <v>0</v>
      </c>
      <c r="HA75" s="40"/>
      <c r="HB75" s="41"/>
      <c r="HF75" s="44">
        <v>0</v>
      </c>
      <c r="HG75" s="40"/>
      <c r="HN75" s="44">
        <v>0</v>
      </c>
      <c r="HO75" s="40"/>
      <c r="HT75" s="44">
        <v>0</v>
      </c>
      <c r="HU75" s="40"/>
      <c r="HV75" s="41"/>
      <c r="HZ75" s="44">
        <v>0</v>
      </c>
      <c r="IA75" s="40"/>
      <c r="IB75" s="41"/>
      <c r="ID75" s="44">
        <v>0</v>
      </c>
      <c r="IE75" s="40"/>
      <c r="IJ75" s="44">
        <v>0</v>
      </c>
      <c r="IK75" s="40"/>
      <c r="IL75" s="41"/>
      <c r="IR75" s="44">
        <v>0</v>
      </c>
      <c r="IS75" s="40"/>
      <c r="IX75" s="44">
        <v>0</v>
      </c>
      <c r="IY75" s="40"/>
      <c r="IZ75" s="41"/>
      <c r="JD75" s="44">
        <v>0</v>
      </c>
      <c r="JE75" s="43"/>
      <c r="JJ75" s="44">
        <v>0</v>
      </c>
      <c r="JK75" s="40"/>
      <c r="JN75" s="44">
        <v>0</v>
      </c>
      <c r="JO75" s="43"/>
      <c r="JP75" s="41"/>
      <c r="JR75" s="44">
        <v>0</v>
      </c>
      <c r="JS75" s="40"/>
      <c r="JT75" s="41"/>
      <c r="JX75" s="44">
        <v>0</v>
      </c>
      <c r="JY75" s="43"/>
      <c r="JZ75" s="41"/>
      <c r="KD75" s="44">
        <v>0</v>
      </c>
      <c r="KE75" s="40"/>
      <c r="KK75" s="44">
        <v>0</v>
      </c>
      <c r="KL75" s="40"/>
      <c r="KM75" s="42"/>
      <c r="KQ75" s="44">
        <v>0</v>
      </c>
      <c r="KR75" s="40"/>
      <c r="KW75" s="44">
        <v>0</v>
      </c>
      <c r="KX75" s="43"/>
      <c r="LC75" s="44">
        <v>0</v>
      </c>
      <c r="LD75" s="43"/>
      <c r="LI75" s="44">
        <v>0</v>
      </c>
      <c r="LJ75" s="43"/>
      <c r="LO75" s="44">
        <v>0</v>
      </c>
      <c r="LP75" s="40"/>
      <c r="LS75" s="44">
        <v>0</v>
      </c>
      <c r="LT75" s="40"/>
      <c r="LY75" s="44">
        <v>0</v>
      </c>
      <c r="LZ75" s="40"/>
      <c r="MA75" s="42"/>
      <c r="MC75" s="44">
        <v>0</v>
      </c>
      <c r="MD75" s="40"/>
      <c r="MI75" s="44">
        <v>0</v>
      </c>
      <c r="MJ75" s="40"/>
      <c r="MO75" s="44">
        <v>0</v>
      </c>
      <c r="MP75" s="43"/>
      <c r="MU75" s="44">
        <v>0</v>
      </c>
      <c r="MV75" s="40"/>
      <c r="MW75" s="38"/>
      <c r="NA75" s="44">
        <v>0</v>
      </c>
      <c r="NB75" s="43"/>
      <c r="NC75" s="42"/>
      <c r="NI75" s="44">
        <v>0</v>
      </c>
      <c r="NJ75" s="43"/>
      <c r="NK75" s="47">
        <v>0</v>
      </c>
      <c r="NL75" s="47">
        <v>0</v>
      </c>
      <c r="NM75" s="47">
        <v>0</v>
      </c>
      <c r="NN75" s="47">
        <v>0</v>
      </c>
      <c r="NO75" s="44">
        <v>0</v>
      </c>
      <c r="NP75" s="43"/>
      <c r="NQ75" s="47">
        <v>0</v>
      </c>
      <c r="NR75" s="47">
        <v>0</v>
      </c>
      <c r="NS75" s="47">
        <v>0</v>
      </c>
      <c r="NT75" s="47">
        <v>0</v>
      </c>
      <c r="NU75" s="44">
        <v>0</v>
      </c>
      <c r="NV75" s="43"/>
      <c r="NW75" s="42">
        <v>0</v>
      </c>
      <c r="NX75" s="47">
        <v>0</v>
      </c>
      <c r="NY75" s="44">
        <v>0</v>
      </c>
      <c r="NZ75" s="43"/>
      <c r="OA75" s="42">
        <v>0</v>
      </c>
      <c r="OB75" s="47">
        <v>0</v>
      </c>
      <c r="OC75" s="47">
        <v>0</v>
      </c>
      <c r="OD75" s="47">
        <v>0</v>
      </c>
      <c r="OE75" s="44">
        <v>0</v>
      </c>
      <c r="OF75" s="43"/>
      <c r="OG75" s="42">
        <v>0</v>
      </c>
      <c r="OH75" s="47">
        <v>0</v>
      </c>
      <c r="OI75" s="47">
        <v>0</v>
      </c>
      <c r="OJ75" s="47">
        <v>0</v>
      </c>
      <c r="OK75" s="44">
        <v>0</v>
      </c>
      <c r="OL75" s="43"/>
      <c r="OM75" s="42">
        <v>0</v>
      </c>
      <c r="ON75" s="47">
        <v>0</v>
      </c>
      <c r="OO75" s="44">
        <v>0</v>
      </c>
      <c r="OP75" s="43"/>
      <c r="OQ75" s="42">
        <v>0</v>
      </c>
      <c r="OR75" s="47">
        <v>0</v>
      </c>
      <c r="OS75" s="47">
        <v>0</v>
      </c>
      <c r="OT75" s="47">
        <v>0</v>
      </c>
      <c r="OU75" s="44">
        <v>0</v>
      </c>
      <c r="OV75" s="43"/>
      <c r="OW75" s="42">
        <v>0</v>
      </c>
      <c r="OX75" s="47">
        <v>0</v>
      </c>
      <c r="OY75" s="44">
        <v>0</v>
      </c>
      <c r="OZ75" s="43"/>
      <c r="PA75" s="42">
        <v>0</v>
      </c>
      <c r="PB75" s="47">
        <v>0</v>
      </c>
      <c r="PC75" s="47">
        <v>0</v>
      </c>
      <c r="PD75" s="47">
        <v>0</v>
      </c>
      <c r="PE75" s="44">
        <v>0</v>
      </c>
      <c r="PF75" s="43"/>
      <c r="PG75" s="47">
        <v>0</v>
      </c>
      <c r="PH75" s="47">
        <v>0</v>
      </c>
      <c r="PI75" s="47">
        <v>0</v>
      </c>
      <c r="PJ75" s="47">
        <v>0</v>
      </c>
      <c r="PK75" s="44">
        <v>0</v>
      </c>
      <c r="PL75" s="43"/>
      <c r="PM75" s="42">
        <v>0</v>
      </c>
      <c r="PN75" s="47">
        <v>0</v>
      </c>
      <c r="PO75" s="47">
        <v>0</v>
      </c>
      <c r="PP75" s="47">
        <v>0</v>
      </c>
      <c r="PQ75" s="44">
        <v>0</v>
      </c>
      <c r="PR75" s="43"/>
      <c r="PS75" s="42">
        <v>0</v>
      </c>
      <c r="PT75" s="47">
        <v>0</v>
      </c>
      <c r="PU75" s="47">
        <v>0</v>
      </c>
      <c r="PV75" s="47">
        <v>0</v>
      </c>
      <c r="PW75" s="44">
        <v>0</v>
      </c>
      <c r="PX75" s="43"/>
      <c r="PY75" s="42">
        <v>0</v>
      </c>
      <c r="PZ75" s="47">
        <v>0</v>
      </c>
      <c r="QA75" s="47">
        <v>0</v>
      </c>
      <c r="QB75" s="47">
        <v>0</v>
      </c>
      <c r="QC75" s="44">
        <v>0</v>
      </c>
      <c r="QD75" s="43"/>
      <c r="QE75" s="42">
        <v>0</v>
      </c>
      <c r="QF75" s="47">
        <v>0</v>
      </c>
      <c r="QG75" s="47">
        <v>0</v>
      </c>
      <c r="QH75" s="47">
        <v>0</v>
      </c>
      <c r="QI75" s="44">
        <v>0</v>
      </c>
      <c r="QJ75" s="43"/>
      <c r="QK75" s="42">
        <v>0</v>
      </c>
      <c r="QL75" s="47">
        <v>0</v>
      </c>
      <c r="QM75" s="47">
        <v>0</v>
      </c>
      <c r="QN75" s="47">
        <v>0</v>
      </c>
      <c r="QO75" s="44">
        <v>0</v>
      </c>
      <c r="QP75" s="43"/>
      <c r="QQ75" s="42">
        <v>0</v>
      </c>
      <c r="QR75" s="47">
        <v>0</v>
      </c>
      <c r="QS75" s="44">
        <v>0</v>
      </c>
      <c r="QT75" s="43"/>
      <c r="QU75" s="42">
        <v>0</v>
      </c>
      <c r="QV75" s="47">
        <v>0</v>
      </c>
      <c r="QW75" s="47">
        <v>0</v>
      </c>
      <c r="QX75" s="47">
        <v>0</v>
      </c>
      <c r="QY75" s="44">
        <v>0</v>
      </c>
      <c r="QZ75" s="43"/>
      <c r="RA75" s="42">
        <v>0</v>
      </c>
      <c r="RB75" s="47">
        <v>0</v>
      </c>
      <c r="RC75" s="47">
        <v>0</v>
      </c>
      <c r="RD75" s="47">
        <v>0</v>
      </c>
      <c r="RE75" s="44">
        <v>0</v>
      </c>
      <c r="RF75" s="43"/>
      <c r="RG75" s="42">
        <v>0</v>
      </c>
      <c r="RH75" s="47">
        <v>0</v>
      </c>
      <c r="RI75" s="47">
        <v>0</v>
      </c>
      <c r="RJ75" s="47">
        <v>0</v>
      </c>
      <c r="RK75" s="44">
        <v>0</v>
      </c>
      <c r="RL75" s="43"/>
      <c r="RM75" s="47">
        <v>0</v>
      </c>
      <c r="RN75" s="47">
        <v>0</v>
      </c>
      <c r="RO75" s="47">
        <v>0</v>
      </c>
      <c r="RP75" s="47">
        <v>0</v>
      </c>
      <c r="RQ75" s="44">
        <v>0</v>
      </c>
      <c r="RR75" s="43"/>
      <c r="RS75" s="42">
        <v>0</v>
      </c>
      <c r="RT75" s="47">
        <v>0</v>
      </c>
      <c r="RU75" s="47">
        <v>0</v>
      </c>
      <c r="RV75" s="14">
        <v>150</v>
      </c>
      <c r="RW75" s="44">
        <v>0</v>
      </c>
      <c r="RX75" s="43"/>
      <c r="RY75" s="42">
        <v>0</v>
      </c>
      <c r="RZ75" s="47">
        <v>0</v>
      </c>
      <c r="SA75" s="47">
        <v>10</v>
      </c>
      <c r="SB75" s="47">
        <v>12</v>
      </c>
      <c r="SC75" s="44">
        <v>-2</v>
      </c>
      <c r="SD75" s="43"/>
      <c r="SE75" s="41">
        <v>50</v>
      </c>
      <c r="SF75" s="47">
        <v>50</v>
      </c>
      <c r="SG75" s="47">
        <v>50</v>
      </c>
      <c r="SH75" s="47">
        <v>50</v>
      </c>
      <c r="SI75" s="44">
        <v>0</v>
      </c>
      <c r="SJ75" s="43"/>
      <c r="SK75" s="42">
        <v>0</v>
      </c>
      <c r="SL75" s="47">
        <v>0</v>
      </c>
      <c r="SM75" s="47">
        <v>0</v>
      </c>
      <c r="SN75" s="47">
        <v>0</v>
      </c>
      <c r="SO75" s="44">
        <v>0</v>
      </c>
      <c r="SP75" s="43"/>
      <c r="SQ75" s="42">
        <v>40</v>
      </c>
      <c r="SR75" s="47">
        <v>40</v>
      </c>
      <c r="SS75" s="44">
        <v>0</v>
      </c>
      <c r="ST75" s="43"/>
      <c r="SU75" s="42">
        <v>50</v>
      </c>
      <c r="SV75" s="47">
        <v>50</v>
      </c>
      <c r="SW75" s="47">
        <v>40</v>
      </c>
      <c r="SX75" s="47">
        <v>50</v>
      </c>
      <c r="SY75" s="46">
        <v>-10</v>
      </c>
      <c r="SZ75" s="43">
        <v>1</v>
      </c>
      <c r="TA75" s="42">
        <v>70</v>
      </c>
      <c r="TB75" s="47">
        <v>70</v>
      </c>
      <c r="TC75" s="47">
        <v>0</v>
      </c>
      <c r="TD75" s="47">
        <v>0</v>
      </c>
      <c r="TE75" s="44">
        <v>0</v>
      </c>
      <c r="TF75" s="43"/>
      <c r="TG75" s="42">
        <v>40</v>
      </c>
      <c r="TH75" s="47">
        <v>40</v>
      </c>
      <c r="TI75" s="47">
        <v>0</v>
      </c>
      <c r="TJ75" s="47">
        <v>60</v>
      </c>
      <c r="TK75" s="46">
        <v>-60</v>
      </c>
      <c r="TL75" s="43">
        <v>6</v>
      </c>
      <c r="TM75" s="42">
        <v>80</v>
      </c>
      <c r="TN75" s="47">
        <v>80</v>
      </c>
      <c r="TO75" s="47">
        <v>0</v>
      </c>
      <c r="TP75" s="47">
        <v>0</v>
      </c>
      <c r="TQ75" s="44">
        <v>0</v>
      </c>
      <c r="TR75" s="43"/>
      <c r="TS75" s="42">
        <v>200</v>
      </c>
      <c r="TT75" s="47">
        <v>200</v>
      </c>
      <c r="TU75" s="44">
        <v>0</v>
      </c>
      <c r="TV75" s="43"/>
    </row>
    <row r="76" spans="1:542" x14ac:dyDescent="0.25">
      <c r="A76" s="47" t="s">
        <v>395</v>
      </c>
      <c r="B76" s="38">
        <v>1</v>
      </c>
      <c r="M76" s="41"/>
      <c r="N76" s="48"/>
      <c r="O76" s="48"/>
      <c r="P76" s="48"/>
      <c r="Q76" s="48">
        <f t="shared" si="11"/>
        <v>0</v>
      </c>
      <c r="R76" s="40"/>
      <c r="S76" s="41"/>
      <c r="T76" s="48"/>
      <c r="U76" s="48"/>
      <c r="V76" s="48"/>
      <c r="W76" s="48">
        <f t="shared" si="12"/>
        <v>0</v>
      </c>
      <c r="X76" s="40"/>
      <c r="Y76" s="48"/>
      <c r="AA76" s="44">
        <v>0</v>
      </c>
      <c r="AB76" s="40"/>
      <c r="AE76" s="44">
        <v>0</v>
      </c>
      <c r="AF76" s="40"/>
      <c r="AK76" s="44">
        <v>0</v>
      </c>
      <c r="AL76" s="40"/>
      <c r="AM76" s="41"/>
      <c r="AQ76" s="44">
        <v>0</v>
      </c>
      <c r="AR76" s="40"/>
      <c r="AS76" s="41"/>
      <c r="AU76" s="47"/>
      <c r="AW76" s="44">
        <v>0</v>
      </c>
      <c r="AX76" s="40"/>
      <c r="AY76" s="41"/>
      <c r="BC76" s="44">
        <v>0</v>
      </c>
      <c r="BD76" s="40"/>
      <c r="BI76" s="44">
        <v>0</v>
      </c>
      <c r="BJ76" s="40"/>
      <c r="BK76" s="42"/>
      <c r="BM76" s="47"/>
      <c r="BO76" s="44">
        <v>0</v>
      </c>
      <c r="BP76" s="40"/>
      <c r="BU76" s="44">
        <v>0</v>
      </c>
      <c r="BV76" s="40"/>
      <c r="CA76" s="44">
        <v>0</v>
      </c>
      <c r="CB76" s="40"/>
      <c r="CG76" s="44">
        <v>0</v>
      </c>
      <c r="CH76" s="40"/>
      <c r="CI76" s="41"/>
      <c r="CM76" s="44">
        <v>0</v>
      </c>
      <c r="CN76" s="40"/>
      <c r="CO76" s="41"/>
      <c r="CS76" s="44">
        <v>0</v>
      </c>
      <c r="CT76" s="40"/>
      <c r="CU76" s="41"/>
      <c r="CY76" s="44">
        <v>0</v>
      </c>
      <c r="CZ76" s="40"/>
      <c r="DE76" s="44">
        <v>0</v>
      </c>
      <c r="DF76" s="40"/>
      <c r="DG76" s="41"/>
      <c r="DK76" s="44">
        <v>0</v>
      </c>
      <c r="DL76" s="40"/>
      <c r="DR76" s="44">
        <v>0</v>
      </c>
      <c r="DS76" s="40"/>
      <c r="DT76" s="41"/>
      <c r="DX76" s="44">
        <v>0</v>
      </c>
      <c r="DY76" s="40"/>
      <c r="ED76" s="44">
        <v>0</v>
      </c>
      <c r="EE76" s="40"/>
      <c r="EH76" s="44">
        <v>0</v>
      </c>
      <c r="EI76" s="40"/>
      <c r="EJ76" s="41"/>
      <c r="EN76" s="44">
        <v>0</v>
      </c>
      <c r="EO76" s="40"/>
      <c r="ET76" s="44">
        <v>0</v>
      </c>
      <c r="EU76" s="40"/>
      <c r="EV76" s="41"/>
      <c r="EZ76" s="44">
        <v>0</v>
      </c>
      <c r="FA76" s="40"/>
      <c r="FB76" s="41"/>
      <c r="FF76" s="44">
        <v>0</v>
      </c>
      <c r="FG76" s="40"/>
      <c r="FL76" s="44">
        <v>0</v>
      </c>
      <c r="FM76" s="40"/>
      <c r="FN76" s="41"/>
      <c r="FR76" s="44">
        <v>0</v>
      </c>
      <c r="FS76" s="40"/>
      <c r="FT76" s="41"/>
      <c r="FZ76" s="44">
        <v>0</v>
      </c>
      <c r="GA76" s="40"/>
      <c r="GB76" s="41"/>
      <c r="GF76" s="44">
        <v>0</v>
      </c>
      <c r="GG76" s="40"/>
      <c r="GN76" s="44">
        <v>0</v>
      </c>
      <c r="GO76" s="40"/>
      <c r="GP76" s="41"/>
      <c r="GT76" s="44">
        <v>0</v>
      </c>
      <c r="GU76" s="40"/>
      <c r="GV76" s="41"/>
      <c r="GZ76" s="44">
        <v>0</v>
      </c>
      <c r="HA76" s="40"/>
      <c r="HB76" s="41"/>
      <c r="HF76" s="44">
        <v>0</v>
      </c>
      <c r="HG76" s="40"/>
      <c r="HN76" s="44">
        <v>0</v>
      </c>
      <c r="HO76" s="40"/>
      <c r="HT76" s="44">
        <v>0</v>
      </c>
      <c r="HU76" s="40"/>
      <c r="HV76" s="41"/>
      <c r="HZ76" s="44">
        <v>0</v>
      </c>
      <c r="IA76" s="40"/>
      <c r="IB76" s="41"/>
      <c r="ID76" s="44">
        <v>0</v>
      </c>
      <c r="IE76" s="40"/>
      <c r="IJ76" s="44">
        <v>0</v>
      </c>
      <c r="IK76" s="40"/>
      <c r="IL76" s="41"/>
      <c r="IR76" s="44">
        <v>0</v>
      </c>
      <c r="IS76" s="40"/>
      <c r="IX76" s="44">
        <v>0</v>
      </c>
      <c r="IY76" s="40"/>
      <c r="IZ76" s="41"/>
      <c r="JD76" s="44">
        <v>0</v>
      </c>
      <c r="JE76" s="43"/>
      <c r="JJ76" s="44">
        <v>0</v>
      </c>
      <c r="JK76" s="40"/>
      <c r="JN76" s="44">
        <v>0</v>
      </c>
      <c r="JO76" s="43"/>
      <c r="JP76" s="41"/>
      <c r="JR76" s="44">
        <v>0</v>
      </c>
      <c r="JS76" s="40"/>
      <c r="JT76" s="41"/>
      <c r="JX76" s="44">
        <v>0</v>
      </c>
      <c r="JY76" s="43"/>
      <c r="JZ76" s="41"/>
      <c r="KD76" s="44">
        <v>0</v>
      </c>
      <c r="KE76" s="40"/>
      <c r="KK76" s="44">
        <v>0</v>
      </c>
      <c r="KL76" s="40"/>
      <c r="KM76" s="42"/>
      <c r="KQ76" s="44">
        <v>0</v>
      </c>
      <c r="KR76" s="40"/>
      <c r="KW76" s="44">
        <v>0</v>
      </c>
      <c r="KX76" s="43"/>
      <c r="LC76" s="44">
        <v>0</v>
      </c>
      <c r="LD76" s="43"/>
      <c r="LI76" s="44">
        <v>0</v>
      </c>
      <c r="LJ76" s="43"/>
      <c r="LO76" s="44">
        <v>0</v>
      </c>
      <c r="LP76" s="40"/>
      <c r="LS76" s="44">
        <v>0</v>
      </c>
      <c r="LT76" s="40"/>
      <c r="LY76" s="44">
        <v>0</v>
      </c>
      <c r="LZ76" s="40"/>
      <c r="MA76" s="42"/>
      <c r="MC76" s="44">
        <v>0</v>
      </c>
      <c r="MD76" s="40"/>
      <c r="MI76" s="44">
        <v>0</v>
      </c>
      <c r="MJ76" s="40"/>
      <c r="MO76" s="44">
        <v>0</v>
      </c>
      <c r="MP76" s="43"/>
      <c r="MU76" s="44">
        <v>0</v>
      </c>
      <c r="MV76" s="40"/>
      <c r="MW76" s="38"/>
      <c r="NA76" s="44">
        <v>0</v>
      </c>
      <c r="NB76" s="43"/>
      <c r="NC76" s="42"/>
      <c r="NI76" s="44">
        <v>0</v>
      </c>
      <c r="NJ76" s="43"/>
      <c r="NK76" s="47">
        <v>0</v>
      </c>
      <c r="NL76" s="47">
        <v>0</v>
      </c>
      <c r="NM76" s="47">
        <v>0</v>
      </c>
      <c r="NN76" s="47">
        <v>0</v>
      </c>
      <c r="NO76" s="44">
        <v>0</v>
      </c>
      <c r="NP76" s="43"/>
      <c r="NQ76" s="47">
        <v>0</v>
      </c>
      <c r="NR76" s="47">
        <v>0</v>
      </c>
      <c r="NS76" s="47">
        <v>0</v>
      </c>
      <c r="NT76" s="47">
        <v>0</v>
      </c>
      <c r="NU76" s="44">
        <v>0</v>
      </c>
      <c r="NV76" s="43"/>
      <c r="NW76" s="42">
        <v>0</v>
      </c>
      <c r="NX76" s="47">
        <v>0</v>
      </c>
      <c r="NY76" s="44">
        <v>0</v>
      </c>
      <c r="NZ76" s="43"/>
      <c r="OA76" s="42">
        <v>0</v>
      </c>
      <c r="OB76" s="47">
        <v>0</v>
      </c>
      <c r="OC76" s="47">
        <v>0</v>
      </c>
      <c r="OD76" s="47">
        <v>0</v>
      </c>
      <c r="OE76" s="44">
        <v>0</v>
      </c>
      <c r="OF76" s="43"/>
      <c r="OG76" s="42">
        <v>0</v>
      </c>
      <c r="OH76" s="47">
        <v>0</v>
      </c>
      <c r="OI76" s="47">
        <v>0</v>
      </c>
      <c r="OJ76" s="47">
        <v>0</v>
      </c>
      <c r="OK76" s="44">
        <v>0</v>
      </c>
      <c r="OL76" s="43"/>
      <c r="OM76" s="42">
        <v>0</v>
      </c>
      <c r="ON76" s="47">
        <v>0</v>
      </c>
      <c r="OO76" s="44">
        <v>0</v>
      </c>
      <c r="OP76" s="43"/>
      <c r="OQ76" s="42">
        <v>0</v>
      </c>
      <c r="OR76" s="47">
        <v>0</v>
      </c>
      <c r="OS76" s="47">
        <v>0</v>
      </c>
      <c r="OT76" s="47">
        <v>0</v>
      </c>
      <c r="OU76" s="44">
        <v>0</v>
      </c>
      <c r="OV76" s="43"/>
      <c r="OW76" s="42">
        <v>0</v>
      </c>
      <c r="OX76" s="47">
        <v>0</v>
      </c>
      <c r="OY76" s="44">
        <v>0</v>
      </c>
      <c r="OZ76" s="43"/>
      <c r="PA76" s="42">
        <v>0</v>
      </c>
      <c r="PB76" s="47">
        <v>0</v>
      </c>
      <c r="PC76" s="47">
        <v>0</v>
      </c>
      <c r="PD76" s="47">
        <v>0</v>
      </c>
      <c r="PE76" s="44">
        <v>0</v>
      </c>
      <c r="PF76" s="43"/>
      <c r="PG76" s="47">
        <v>0</v>
      </c>
      <c r="PH76" s="47">
        <v>0</v>
      </c>
      <c r="PI76" s="47">
        <v>0</v>
      </c>
      <c r="PJ76" s="47">
        <v>0</v>
      </c>
      <c r="PK76" s="44">
        <v>0</v>
      </c>
      <c r="PL76" s="43"/>
      <c r="PM76" s="42">
        <v>0</v>
      </c>
      <c r="PN76" s="47">
        <v>0</v>
      </c>
      <c r="PO76" s="47">
        <v>0</v>
      </c>
      <c r="PP76" s="47">
        <v>0</v>
      </c>
      <c r="PQ76" s="44">
        <v>0</v>
      </c>
      <c r="PR76" s="43"/>
      <c r="PS76" s="42">
        <v>0</v>
      </c>
      <c r="PT76" s="47">
        <v>0</v>
      </c>
      <c r="PU76" s="47">
        <v>0</v>
      </c>
      <c r="PV76" s="47">
        <v>0</v>
      </c>
      <c r="PW76" s="44">
        <v>0</v>
      </c>
      <c r="PX76" s="43"/>
      <c r="PY76" s="42">
        <v>0</v>
      </c>
      <c r="PZ76" s="47">
        <v>0</v>
      </c>
      <c r="QA76" s="47">
        <v>0</v>
      </c>
      <c r="QB76" s="47">
        <v>0</v>
      </c>
      <c r="QC76" s="44">
        <v>0</v>
      </c>
      <c r="QD76" s="43"/>
      <c r="QE76" s="42">
        <v>0</v>
      </c>
      <c r="QF76" s="47">
        <v>0</v>
      </c>
      <c r="QG76" s="47">
        <v>0</v>
      </c>
      <c r="QH76" s="47">
        <v>0</v>
      </c>
      <c r="QI76" s="44">
        <v>0</v>
      </c>
      <c r="QJ76" s="43"/>
      <c r="QK76" s="42">
        <v>0</v>
      </c>
      <c r="QL76" s="47">
        <v>0</v>
      </c>
      <c r="QM76" s="47">
        <v>0</v>
      </c>
      <c r="QN76" s="47">
        <v>0</v>
      </c>
      <c r="QO76" s="44">
        <v>0</v>
      </c>
      <c r="QP76" s="43"/>
      <c r="QQ76" s="42">
        <v>0</v>
      </c>
      <c r="QR76" s="47">
        <v>0</v>
      </c>
      <c r="QS76" s="44">
        <v>0</v>
      </c>
      <c r="QT76" s="43"/>
      <c r="QU76" s="42">
        <v>0</v>
      </c>
      <c r="QV76" s="47">
        <v>0</v>
      </c>
      <c r="QW76" s="47">
        <v>0</v>
      </c>
      <c r="QX76" s="47">
        <v>0</v>
      </c>
      <c r="QY76" s="44">
        <v>0</v>
      </c>
      <c r="QZ76" s="43"/>
      <c r="RA76" s="42">
        <v>0</v>
      </c>
      <c r="RB76" s="47">
        <v>0</v>
      </c>
      <c r="RC76" s="47">
        <v>0</v>
      </c>
      <c r="RD76" s="47">
        <v>0</v>
      </c>
      <c r="RE76" s="44">
        <v>0</v>
      </c>
      <c r="RF76" s="43"/>
      <c r="RG76" s="42">
        <v>0</v>
      </c>
      <c r="RH76" s="47">
        <v>0</v>
      </c>
      <c r="RI76" s="47">
        <v>0</v>
      </c>
      <c r="RJ76" s="47">
        <v>0</v>
      </c>
      <c r="RK76" s="44">
        <v>0</v>
      </c>
      <c r="RL76" s="43"/>
      <c r="RM76" s="47">
        <v>0</v>
      </c>
      <c r="RN76" s="47">
        <v>0</v>
      </c>
      <c r="RO76" s="47">
        <v>0</v>
      </c>
      <c r="RP76" s="47">
        <v>0</v>
      </c>
      <c r="RQ76" s="44">
        <v>0</v>
      </c>
      <c r="RR76" s="43"/>
      <c r="RS76" s="42">
        <v>0</v>
      </c>
      <c r="RT76" s="47">
        <v>0</v>
      </c>
      <c r="RU76" s="47">
        <v>0</v>
      </c>
      <c r="RV76" s="47">
        <v>0</v>
      </c>
      <c r="RW76" s="44">
        <v>0</v>
      </c>
      <c r="RX76" s="43"/>
      <c r="RY76" s="42">
        <v>0</v>
      </c>
      <c r="RZ76" s="47">
        <v>0</v>
      </c>
      <c r="SA76" s="47">
        <v>0</v>
      </c>
      <c r="SB76" s="47">
        <v>0</v>
      </c>
      <c r="SC76" s="44">
        <v>0</v>
      </c>
      <c r="SD76" s="43"/>
      <c r="SE76" s="41">
        <v>0</v>
      </c>
      <c r="SF76" s="47">
        <v>0</v>
      </c>
      <c r="SG76" s="47">
        <v>0</v>
      </c>
      <c r="SH76" s="47">
        <v>0</v>
      </c>
      <c r="SI76" s="44">
        <v>0</v>
      </c>
      <c r="SJ76" s="43"/>
      <c r="SK76" s="42">
        <v>0</v>
      </c>
      <c r="SL76" s="47">
        <v>0</v>
      </c>
      <c r="SM76" s="47">
        <v>0</v>
      </c>
      <c r="SN76" s="47">
        <v>0</v>
      </c>
      <c r="SO76" s="44">
        <v>0</v>
      </c>
      <c r="SP76" s="43"/>
      <c r="SQ76" s="42">
        <v>0</v>
      </c>
      <c r="SR76" s="47">
        <v>0</v>
      </c>
      <c r="SS76" s="44">
        <v>0</v>
      </c>
      <c r="ST76" s="43"/>
      <c r="SU76" s="42">
        <v>0</v>
      </c>
      <c r="SV76" s="47">
        <v>0</v>
      </c>
      <c r="SW76" s="47">
        <v>0</v>
      </c>
      <c r="SX76" s="47">
        <v>0</v>
      </c>
      <c r="SY76" s="44">
        <v>0</v>
      </c>
      <c r="SZ76" s="43"/>
      <c r="TA76" s="42">
        <v>0</v>
      </c>
      <c r="TB76" s="47">
        <v>0</v>
      </c>
      <c r="TC76" s="47">
        <v>0</v>
      </c>
      <c r="TD76" s="47">
        <v>0</v>
      </c>
      <c r="TE76" s="44">
        <v>0</v>
      </c>
      <c r="TF76" s="43"/>
      <c r="TG76" s="42">
        <v>0</v>
      </c>
      <c r="TH76" s="47">
        <v>0</v>
      </c>
      <c r="TI76" s="47">
        <v>0</v>
      </c>
      <c r="TJ76" s="47">
        <v>0</v>
      </c>
      <c r="TK76" s="44">
        <v>0</v>
      </c>
      <c r="TL76" s="43"/>
      <c r="TM76" s="42">
        <v>0</v>
      </c>
      <c r="TN76" s="47">
        <v>0</v>
      </c>
      <c r="TO76" s="47">
        <v>0</v>
      </c>
      <c r="TP76" s="47">
        <v>0</v>
      </c>
      <c r="TQ76" s="44">
        <v>0</v>
      </c>
      <c r="TR76" s="43"/>
      <c r="TS76" s="42">
        <v>143.226</v>
      </c>
      <c r="TT76" s="47">
        <v>142.4496</v>
      </c>
      <c r="TU76" s="44">
        <v>0.77639999999999532</v>
      </c>
      <c r="TV76" s="43"/>
    </row>
    <row r="77" spans="1:542" x14ac:dyDescent="0.25">
      <c r="A77" s="47" t="s">
        <v>396</v>
      </c>
      <c r="B77" s="38">
        <v>0.09</v>
      </c>
      <c r="M77" s="41"/>
      <c r="N77" s="48"/>
      <c r="O77" s="48"/>
      <c r="P77" s="48"/>
      <c r="Q77" s="48">
        <f t="shared" si="11"/>
        <v>0</v>
      </c>
      <c r="R77" s="40"/>
      <c r="S77" s="41"/>
      <c r="T77" s="48"/>
      <c r="U77" s="48"/>
      <c r="V77" s="48"/>
      <c r="W77" s="48">
        <f t="shared" si="12"/>
        <v>0</v>
      </c>
      <c r="X77" s="40"/>
      <c r="Y77" s="48"/>
      <c r="AA77" s="44">
        <v>0</v>
      </c>
      <c r="AB77" s="40"/>
      <c r="AE77" s="44">
        <v>0</v>
      </c>
      <c r="AF77" s="40"/>
      <c r="AK77" s="44">
        <v>0</v>
      </c>
      <c r="AL77" s="40"/>
      <c r="AM77" s="41"/>
      <c r="AQ77" s="44">
        <v>0</v>
      </c>
      <c r="AR77" s="40"/>
      <c r="AS77" s="41"/>
      <c r="AU77" s="47"/>
      <c r="AW77" s="44">
        <v>0</v>
      </c>
      <c r="AX77" s="40"/>
      <c r="AY77" s="41"/>
      <c r="BC77" s="44">
        <v>0</v>
      </c>
      <c r="BD77" s="40"/>
      <c r="BI77" s="44">
        <v>0</v>
      </c>
      <c r="BJ77" s="40"/>
      <c r="BK77" s="42"/>
      <c r="BM77" s="47"/>
      <c r="BO77" s="44">
        <v>0</v>
      </c>
      <c r="BP77" s="40"/>
      <c r="BU77" s="44">
        <v>0</v>
      </c>
      <c r="BV77" s="40"/>
      <c r="CA77" s="44">
        <v>0</v>
      </c>
      <c r="CB77" s="40"/>
      <c r="CG77" s="44">
        <v>0</v>
      </c>
      <c r="CH77" s="40"/>
      <c r="CI77" s="41"/>
      <c r="CM77" s="44">
        <v>0</v>
      </c>
      <c r="CN77" s="40"/>
      <c r="CO77" s="41"/>
      <c r="CS77" s="44">
        <v>0</v>
      </c>
      <c r="CT77" s="40"/>
      <c r="CU77" s="41"/>
      <c r="CY77" s="44">
        <v>0</v>
      </c>
      <c r="CZ77" s="40"/>
      <c r="DD77">
        <v>10</v>
      </c>
      <c r="DE77" s="46">
        <v>-10</v>
      </c>
      <c r="DF77" s="40">
        <v>0.89999999999999991</v>
      </c>
      <c r="DG77" s="41"/>
      <c r="DJ77">
        <v>10</v>
      </c>
      <c r="DK77" s="46">
        <v>-10</v>
      </c>
      <c r="DL77" s="40">
        <v>0.89999999999999991</v>
      </c>
      <c r="DO77">
        <v>10</v>
      </c>
      <c r="DR77" s="46">
        <v>-10</v>
      </c>
      <c r="DS77" s="40">
        <v>0.89999999999999991</v>
      </c>
      <c r="DT77" s="41"/>
      <c r="DU77">
        <v>10</v>
      </c>
      <c r="DX77" s="46">
        <v>-10</v>
      </c>
      <c r="DY77" s="40">
        <v>0.89999999999999991</v>
      </c>
      <c r="EC77">
        <v>20</v>
      </c>
      <c r="ED77" s="46">
        <v>-20</v>
      </c>
      <c r="EE77" s="40">
        <v>1.8</v>
      </c>
      <c r="EH77" s="44">
        <v>0</v>
      </c>
      <c r="EI77" s="40"/>
      <c r="EJ77" s="41"/>
      <c r="EN77" s="44">
        <v>0</v>
      </c>
      <c r="EO77" s="40"/>
      <c r="EQ77">
        <v>40</v>
      </c>
      <c r="ES77">
        <v>40</v>
      </c>
      <c r="ET77" s="46">
        <v>-80</v>
      </c>
      <c r="EU77" s="40">
        <v>7.1999999999999993</v>
      </c>
      <c r="EV77" s="41"/>
      <c r="EZ77" s="44">
        <v>0</v>
      </c>
      <c r="FA77" s="40"/>
      <c r="FB77" s="41"/>
      <c r="FF77" s="44">
        <v>0</v>
      </c>
      <c r="FG77" s="40"/>
      <c r="FJ77">
        <v>30</v>
      </c>
      <c r="FK77">
        <v>30</v>
      </c>
      <c r="FL77" s="44">
        <v>0</v>
      </c>
      <c r="FM77" s="40"/>
      <c r="FN77" s="41"/>
      <c r="FP77">
        <v>10</v>
      </c>
      <c r="FQ77">
        <v>9</v>
      </c>
      <c r="FR77" s="44">
        <v>1</v>
      </c>
      <c r="FS77" s="40"/>
      <c r="FT77" s="41"/>
      <c r="FX77">
        <v>10</v>
      </c>
      <c r="FY77">
        <v>10</v>
      </c>
      <c r="FZ77" s="44">
        <v>0</v>
      </c>
      <c r="GA77" s="40"/>
      <c r="GB77" s="41"/>
      <c r="GD77">
        <v>20</v>
      </c>
      <c r="GE77">
        <v>19</v>
      </c>
      <c r="GF77" s="44">
        <v>1</v>
      </c>
      <c r="GG77" s="40"/>
      <c r="GN77" s="44">
        <v>0</v>
      </c>
      <c r="GO77" s="40"/>
      <c r="GP77" s="41"/>
      <c r="GT77" s="44">
        <v>0</v>
      </c>
      <c r="GU77" s="40"/>
      <c r="GV77" s="41"/>
      <c r="GZ77" s="44">
        <v>0</v>
      </c>
      <c r="HA77" s="40"/>
      <c r="HB77" s="41"/>
      <c r="HF77" s="44">
        <v>0</v>
      </c>
      <c r="HG77" s="40"/>
      <c r="HL77">
        <v>20</v>
      </c>
      <c r="HM77">
        <v>20</v>
      </c>
      <c r="HN77" s="44">
        <v>0</v>
      </c>
      <c r="HO77" s="40"/>
      <c r="HT77" s="44">
        <v>0</v>
      </c>
      <c r="HU77" s="40"/>
      <c r="HV77" s="41"/>
      <c r="HZ77" s="44">
        <v>0</v>
      </c>
      <c r="IA77" s="40"/>
      <c r="IB77" s="39">
        <v>20</v>
      </c>
      <c r="IC77">
        <v>23</v>
      </c>
      <c r="ID77" s="44">
        <v>-3</v>
      </c>
      <c r="IE77" s="40"/>
      <c r="IH77">
        <v>50</v>
      </c>
      <c r="II77">
        <v>49</v>
      </c>
      <c r="IJ77" s="44">
        <v>1</v>
      </c>
      <c r="IK77" s="40"/>
      <c r="IL77" s="41"/>
      <c r="IP77">
        <v>10</v>
      </c>
      <c r="IQ77">
        <v>10</v>
      </c>
      <c r="IR77" s="44">
        <v>0</v>
      </c>
      <c r="IS77" s="40"/>
      <c r="IV77">
        <v>50</v>
      </c>
      <c r="IW77">
        <v>50</v>
      </c>
      <c r="IX77" s="44">
        <v>0</v>
      </c>
      <c r="IY77" s="40"/>
      <c r="IZ77" s="41"/>
      <c r="JD77" s="44">
        <v>0</v>
      </c>
      <c r="JE77" s="43"/>
      <c r="JH77">
        <v>30</v>
      </c>
      <c r="JI77">
        <v>30</v>
      </c>
      <c r="JJ77" s="44">
        <v>0</v>
      </c>
      <c r="JK77" s="40"/>
      <c r="JN77" s="44">
        <v>0</v>
      </c>
      <c r="JO77" s="43"/>
      <c r="JP77" s="41"/>
      <c r="JQ77">
        <v>30</v>
      </c>
      <c r="JR77" s="46">
        <v>-30</v>
      </c>
      <c r="JS77" s="40">
        <v>2.7</v>
      </c>
      <c r="JT77" s="41"/>
      <c r="JX77" s="44">
        <v>0</v>
      </c>
      <c r="JY77" s="43"/>
      <c r="JZ77" s="41"/>
      <c r="KB77">
        <v>30</v>
      </c>
      <c r="KC77">
        <v>30</v>
      </c>
      <c r="KD77" s="44">
        <v>0</v>
      </c>
      <c r="KE77" s="40"/>
      <c r="KK77" s="44">
        <v>0</v>
      </c>
      <c r="KL77" s="40"/>
      <c r="KM77" s="42"/>
      <c r="KQ77" s="44">
        <v>0</v>
      </c>
      <c r="KR77" s="40"/>
      <c r="KU77">
        <v>10</v>
      </c>
      <c r="KV77">
        <v>10</v>
      </c>
      <c r="KW77" s="44">
        <v>0</v>
      </c>
      <c r="KX77" s="43"/>
      <c r="LA77">
        <v>20</v>
      </c>
      <c r="LB77">
        <v>20</v>
      </c>
      <c r="LC77" s="44">
        <v>0</v>
      </c>
      <c r="LD77" s="43"/>
      <c r="LI77" s="44">
        <v>0</v>
      </c>
      <c r="LJ77" s="43"/>
      <c r="LM77">
        <v>30</v>
      </c>
      <c r="LN77">
        <v>30</v>
      </c>
      <c r="LO77" s="44">
        <v>0</v>
      </c>
      <c r="LP77" s="40"/>
      <c r="LS77" s="44">
        <v>0</v>
      </c>
      <c r="LT77" s="40"/>
      <c r="LW77">
        <v>20</v>
      </c>
      <c r="LX77">
        <v>24</v>
      </c>
      <c r="LY77" s="44">
        <v>-4</v>
      </c>
      <c r="LZ77" s="40"/>
      <c r="MA77" s="39">
        <v>10</v>
      </c>
      <c r="MB77" s="47">
        <v>10</v>
      </c>
      <c r="MC77" s="44">
        <v>0</v>
      </c>
      <c r="MD77" s="40"/>
      <c r="MI77" s="44">
        <v>0</v>
      </c>
      <c r="MJ77" s="40"/>
      <c r="MM77">
        <v>30</v>
      </c>
      <c r="MN77">
        <v>32</v>
      </c>
      <c r="MO77" s="44">
        <v>-2</v>
      </c>
      <c r="MP77" s="43"/>
      <c r="MU77" s="44">
        <v>0</v>
      </c>
      <c r="MV77" s="40"/>
      <c r="MW77" s="38"/>
      <c r="NA77" s="44">
        <v>0</v>
      </c>
      <c r="NB77" s="43"/>
      <c r="NC77" s="42"/>
      <c r="NE77">
        <v>10</v>
      </c>
      <c r="NF77">
        <v>10</v>
      </c>
      <c r="NG77">
        <v>20</v>
      </c>
      <c r="NH77">
        <v>19</v>
      </c>
      <c r="NI77" s="44">
        <v>1</v>
      </c>
      <c r="NJ77" s="43"/>
      <c r="NK77" s="47">
        <v>0</v>
      </c>
      <c r="NL77" s="47">
        <v>0</v>
      </c>
      <c r="NM77" s="47">
        <v>0</v>
      </c>
      <c r="NN77" s="30">
        <v>29</v>
      </c>
      <c r="NO77" s="46">
        <v>-29</v>
      </c>
      <c r="NP77" s="43">
        <v>2.61</v>
      </c>
      <c r="NQ77" s="47">
        <v>0</v>
      </c>
      <c r="NR77" s="47">
        <v>0</v>
      </c>
      <c r="NS77" s="47">
        <v>0</v>
      </c>
      <c r="NT77" s="47">
        <v>0</v>
      </c>
      <c r="NU77" s="44">
        <v>0</v>
      </c>
      <c r="NV77" s="43"/>
      <c r="NW77" s="42">
        <v>20</v>
      </c>
      <c r="NX77" s="47">
        <v>22</v>
      </c>
      <c r="NY77" s="44">
        <v>-2</v>
      </c>
      <c r="NZ77" s="43"/>
      <c r="OA77" s="42">
        <v>0</v>
      </c>
      <c r="OB77" s="47">
        <v>0</v>
      </c>
      <c r="OC77" s="47">
        <v>30</v>
      </c>
      <c r="OD77" s="47">
        <v>35</v>
      </c>
      <c r="OE77" s="44">
        <v>-5</v>
      </c>
      <c r="OF77" s="43"/>
      <c r="OG77" s="42">
        <v>0</v>
      </c>
      <c r="OH77" s="47">
        <v>0</v>
      </c>
      <c r="OI77" s="47">
        <v>0</v>
      </c>
      <c r="OJ77" s="47">
        <v>0</v>
      </c>
      <c r="OK77" s="44">
        <v>0</v>
      </c>
      <c r="OL77" s="43"/>
      <c r="OM77" s="42">
        <v>0</v>
      </c>
      <c r="ON77" s="47">
        <v>0</v>
      </c>
      <c r="OO77" s="44">
        <v>0</v>
      </c>
      <c r="OP77" s="43"/>
      <c r="OQ77" s="42">
        <v>0</v>
      </c>
      <c r="OR77" s="47">
        <v>0</v>
      </c>
      <c r="OS77" s="47">
        <v>0</v>
      </c>
      <c r="OT77" s="47">
        <v>0</v>
      </c>
      <c r="OU77" s="44">
        <v>0</v>
      </c>
      <c r="OV77" s="43"/>
      <c r="OW77" s="42">
        <v>0</v>
      </c>
      <c r="OX77" s="47">
        <v>0</v>
      </c>
      <c r="OY77" s="44">
        <v>0</v>
      </c>
      <c r="OZ77" s="43"/>
      <c r="PA77" s="42">
        <v>0</v>
      </c>
      <c r="PB77" s="47">
        <v>0</v>
      </c>
      <c r="PC77" s="47">
        <v>120</v>
      </c>
      <c r="PD77" s="47">
        <v>123</v>
      </c>
      <c r="PE77" s="44">
        <v>-3</v>
      </c>
      <c r="PF77" s="43"/>
      <c r="PG77" s="47">
        <v>0</v>
      </c>
      <c r="PH77" s="47">
        <v>0</v>
      </c>
      <c r="PI77" s="47">
        <v>20</v>
      </c>
      <c r="PJ77" s="47">
        <v>25</v>
      </c>
      <c r="PK77" s="44">
        <v>-5</v>
      </c>
      <c r="PL77" s="43"/>
      <c r="PM77" s="42">
        <v>0</v>
      </c>
      <c r="PN77" s="47">
        <v>0</v>
      </c>
      <c r="PO77" s="47">
        <v>10</v>
      </c>
      <c r="PP77" s="47">
        <v>10</v>
      </c>
      <c r="PQ77" s="44">
        <v>0</v>
      </c>
      <c r="PR77" s="43"/>
      <c r="PS77" s="42">
        <v>0</v>
      </c>
      <c r="PT77" s="47">
        <v>0</v>
      </c>
      <c r="PU77" s="47">
        <v>50</v>
      </c>
      <c r="PV77" s="47">
        <v>51</v>
      </c>
      <c r="PW77" s="44">
        <v>-1</v>
      </c>
      <c r="PX77" s="43"/>
      <c r="PY77" s="42">
        <v>0</v>
      </c>
      <c r="PZ77" s="47">
        <v>0</v>
      </c>
      <c r="QA77" s="47">
        <v>80</v>
      </c>
      <c r="QB77" s="47">
        <v>81</v>
      </c>
      <c r="QC77" s="44">
        <v>-1</v>
      </c>
      <c r="QD77" s="43"/>
      <c r="QE77" s="42">
        <v>0</v>
      </c>
      <c r="QF77" s="47">
        <v>0</v>
      </c>
      <c r="QG77" s="47">
        <v>70</v>
      </c>
      <c r="QH77" s="47">
        <v>70</v>
      </c>
      <c r="QI77" s="44">
        <v>0</v>
      </c>
      <c r="QJ77" s="43"/>
      <c r="QK77" s="42">
        <v>0</v>
      </c>
      <c r="QL77" s="47">
        <v>0</v>
      </c>
      <c r="QM77" s="47">
        <v>70</v>
      </c>
      <c r="QN77" s="47">
        <v>70</v>
      </c>
      <c r="QO77" s="44">
        <v>0</v>
      </c>
      <c r="QP77" s="43"/>
      <c r="QQ77" s="42">
        <v>80</v>
      </c>
      <c r="QR77" s="47">
        <v>80</v>
      </c>
      <c r="QS77" s="44">
        <v>0</v>
      </c>
      <c r="QT77" s="43"/>
      <c r="QU77" s="42">
        <v>0</v>
      </c>
      <c r="QV77" s="47">
        <v>0</v>
      </c>
      <c r="QW77" s="47">
        <v>0</v>
      </c>
      <c r="QX77" s="47">
        <v>0</v>
      </c>
      <c r="QY77" s="44">
        <v>0</v>
      </c>
      <c r="QZ77" s="43"/>
      <c r="RA77" s="42">
        <v>0</v>
      </c>
      <c r="RB77" s="47">
        <v>0</v>
      </c>
      <c r="RC77" s="47">
        <v>0</v>
      </c>
      <c r="RD77" s="47">
        <v>0</v>
      </c>
      <c r="RE77" s="44">
        <v>0</v>
      </c>
      <c r="RF77" s="43"/>
      <c r="RG77" s="42">
        <v>0</v>
      </c>
      <c r="RH77" s="47">
        <v>0</v>
      </c>
      <c r="RI77" s="47">
        <v>0</v>
      </c>
      <c r="RJ77" s="47">
        <v>0</v>
      </c>
      <c r="RK77" s="44">
        <v>0</v>
      </c>
      <c r="RL77" s="43"/>
      <c r="RM77" s="47">
        <v>0</v>
      </c>
      <c r="RN77" s="47">
        <v>0</v>
      </c>
      <c r="RO77" s="47">
        <v>0</v>
      </c>
      <c r="RP77" s="47">
        <v>0</v>
      </c>
      <c r="RQ77" s="44">
        <v>0</v>
      </c>
      <c r="RR77" s="43"/>
      <c r="RS77" s="42">
        <v>0</v>
      </c>
      <c r="RT77" s="47">
        <v>0</v>
      </c>
      <c r="RU77" s="47">
        <v>0</v>
      </c>
      <c r="RV77" s="47">
        <v>0</v>
      </c>
      <c r="RW77" s="44">
        <v>0</v>
      </c>
      <c r="RX77" s="43"/>
      <c r="RY77" s="42">
        <v>0</v>
      </c>
      <c r="RZ77" s="47">
        <v>0</v>
      </c>
      <c r="SA77" s="47">
        <v>0</v>
      </c>
      <c r="SB77" s="47">
        <v>0</v>
      </c>
      <c r="SC77" s="44">
        <v>0</v>
      </c>
      <c r="SD77" s="43"/>
      <c r="SE77" s="41">
        <v>0</v>
      </c>
      <c r="SF77" s="47">
        <v>0</v>
      </c>
      <c r="SG77" s="47">
        <v>0</v>
      </c>
      <c r="SH77" s="47">
        <v>0</v>
      </c>
      <c r="SI77" s="44">
        <v>0</v>
      </c>
      <c r="SJ77" s="43"/>
      <c r="SK77" s="42">
        <v>0</v>
      </c>
      <c r="SL77" s="47">
        <v>0</v>
      </c>
      <c r="SM77" s="47">
        <v>0</v>
      </c>
      <c r="SN77" s="47">
        <v>0</v>
      </c>
      <c r="SO77" s="44">
        <v>0</v>
      </c>
      <c r="SP77" s="43"/>
      <c r="SQ77" s="42">
        <v>0</v>
      </c>
      <c r="SR77" s="47">
        <v>0</v>
      </c>
      <c r="SS77" s="44">
        <v>0</v>
      </c>
      <c r="ST77" s="43"/>
      <c r="SU77" s="42">
        <v>0</v>
      </c>
      <c r="SV77" s="47">
        <v>0</v>
      </c>
      <c r="SW77" s="47">
        <v>0</v>
      </c>
      <c r="SX77" s="47">
        <v>0</v>
      </c>
      <c r="SY77" s="44">
        <v>0</v>
      </c>
      <c r="SZ77" s="43"/>
      <c r="TA77" s="42">
        <v>0</v>
      </c>
      <c r="TB77" s="47">
        <v>0</v>
      </c>
      <c r="TC77" s="47">
        <v>0</v>
      </c>
      <c r="TD77" s="47">
        <v>0</v>
      </c>
      <c r="TE77" s="44">
        <v>0</v>
      </c>
      <c r="TF77" s="43"/>
      <c r="TG77" s="42">
        <v>100</v>
      </c>
      <c r="TH77" s="47">
        <v>100</v>
      </c>
      <c r="TI77" s="47">
        <v>0</v>
      </c>
      <c r="TJ77" s="47">
        <v>150</v>
      </c>
      <c r="TK77" s="46">
        <v>-150</v>
      </c>
      <c r="TL77" s="43">
        <v>13.5</v>
      </c>
      <c r="TM77" s="42">
        <v>110</v>
      </c>
      <c r="TN77" s="47">
        <v>110</v>
      </c>
      <c r="TO77" s="47">
        <v>0</v>
      </c>
      <c r="TP77" s="47">
        <v>0</v>
      </c>
      <c r="TQ77" s="44">
        <v>0</v>
      </c>
      <c r="TR77" s="43"/>
      <c r="TS77" s="42">
        <v>160</v>
      </c>
      <c r="TT77" s="47">
        <v>158.19999999999999</v>
      </c>
      <c r="TU77" s="44">
        <v>1.7999999999999829</v>
      </c>
      <c r="TV77" s="43"/>
    </row>
    <row r="78" spans="1:542" x14ac:dyDescent="0.25">
      <c r="A78" s="47" t="s">
        <v>397</v>
      </c>
      <c r="B78" s="38">
        <v>0.35</v>
      </c>
      <c r="F78">
        <v>47</v>
      </c>
      <c r="M78" s="39">
        <v>48</v>
      </c>
      <c r="N78" s="49">
        <v>51</v>
      </c>
      <c r="O78" s="49">
        <v>48</v>
      </c>
      <c r="P78" s="49">
        <v>49</v>
      </c>
      <c r="Q78" s="48">
        <f t="shared" si="11"/>
        <v>-4</v>
      </c>
      <c r="R78" s="40"/>
      <c r="S78" s="41"/>
      <c r="T78" s="48"/>
      <c r="U78" s="49">
        <v>40</v>
      </c>
      <c r="V78" s="49">
        <v>46</v>
      </c>
      <c r="W78" s="48">
        <f t="shared" si="12"/>
        <v>-6</v>
      </c>
      <c r="X78" s="40"/>
      <c r="Y78" s="49">
        <v>24</v>
      </c>
      <c r="Z78">
        <v>27</v>
      </c>
      <c r="AA78" s="44">
        <v>-3</v>
      </c>
      <c r="AB78" s="40"/>
      <c r="AC78">
        <v>24</v>
      </c>
      <c r="AD78">
        <v>28</v>
      </c>
      <c r="AE78" s="44">
        <v>-4</v>
      </c>
      <c r="AF78" s="40"/>
      <c r="AK78" s="44">
        <v>0</v>
      </c>
      <c r="AL78" s="40"/>
      <c r="AM78" s="41"/>
      <c r="AQ78" s="44">
        <v>0</v>
      </c>
      <c r="AR78" s="40"/>
      <c r="AS78" s="41"/>
      <c r="AU78">
        <v>96</v>
      </c>
      <c r="AV78">
        <v>100</v>
      </c>
      <c r="AW78" s="44">
        <v>-4</v>
      </c>
      <c r="AX78" s="40"/>
      <c r="AY78" s="41"/>
      <c r="BA78">
        <v>40</v>
      </c>
      <c r="BB78" s="47">
        <v>40</v>
      </c>
      <c r="BC78" s="44">
        <v>0</v>
      </c>
      <c r="BD78" s="40"/>
      <c r="BI78" s="44">
        <v>0</v>
      </c>
      <c r="BJ78" s="40"/>
      <c r="BK78" s="42"/>
      <c r="BM78" s="47"/>
      <c r="BO78" s="44">
        <v>0</v>
      </c>
      <c r="BP78" s="40"/>
      <c r="BQ78">
        <v>24</v>
      </c>
      <c r="BR78">
        <v>30</v>
      </c>
      <c r="BU78" s="44">
        <v>-6</v>
      </c>
      <c r="BV78" s="40"/>
      <c r="BY78">
        <v>96</v>
      </c>
      <c r="BZ78">
        <v>100</v>
      </c>
      <c r="CA78" s="44">
        <v>-4</v>
      </c>
      <c r="CB78" s="40"/>
      <c r="CG78" s="44">
        <v>0</v>
      </c>
      <c r="CH78" s="40"/>
      <c r="CI78" s="39">
        <v>48</v>
      </c>
      <c r="CJ78">
        <v>48</v>
      </c>
      <c r="CK78">
        <v>48</v>
      </c>
      <c r="CL78">
        <v>52</v>
      </c>
      <c r="CM78" s="44">
        <v>-4</v>
      </c>
      <c r="CN78" s="40"/>
      <c r="CO78" s="39">
        <v>32</v>
      </c>
      <c r="CP78">
        <v>30</v>
      </c>
      <c r="CS78" s="44">
        <v>2</v>
      </c>
      <c r="CT78" s="40"/>
      <c r="CU78" s="39">
        <v>24</v>
      </c>
      <c r="CV78">
        <v>22</v>
      </c>
      <c r="CY78" s="44">
        <v>2</v>
      </c>
      <c r="CZ78" s="40"/>
      <c r="DC78">
        <v>40</v>
      </c>
      <c r="DD78">
        <v>40</v>
      </c>
      <c r="DE78" s="44">
        <v>0</v>
      </c>
      <c r="DF78" s="40"/>
      <c r="DG78" s="41"/>
      <c r="DI78">
        <v>48</v>
      </c>
      <c r="DJ78">
        <v>50</v>
      </c>
      <c r="DK78" s="44">
        <v>-2</v>
      </c>
      <c r="DL78" s="40"/>
      <c r="DM78">
        <v>40</v>
      </c>
      <c r="DO78">
        <v>40</v>
      </c>
      <c r="DP78">
        <v>40</v>
      </c>
      <c r="DQ78">
        <v>40</v>
      </c>
      <c r="DR78" s="44">
        <v>0</v>
      </c>
      <c r="DS78" s="40"/>
      <c r="DT78" s="41"/>
      <c r="DX78" s="44">
        <v>0</v>
      </c>
      <c r="DY78" s="40"/>
      <c r="DZ78">
        <v>80</v>
      </c>
      <c r="EA78">
        <v>80</v>
      </c>
      <c r="EB78">
        <v>88</v>
      </c>
      <c r="EC78">
        <v>90</v>
      </c>
      <c r="ED78" s="44">
        <v>-2</v>
      </c>
      <c r="EE78" s="40"/>
      <c r="EH78" s="44">
        <v>0</v>
      </c>
      <c r="EI78" s="40"/>
      <c r="EJ78" s="39">
        <v>96</v>
      </c>
      <c r="EK78">
        <v>100</v>
      </c>
      <c r="EL78">
        <v>96</v>
      </c>
      <c r="EM78">
        <v>100</v>
      </c>
      <c r="EN78" s="44">
        <v>-8</v>
      </c>
      <c r="EO78" s="40"/>
      <c r="ET78" s="44">
        <v>0</v>
      </c>
      <c r="EU78" s="40"/>
      <c r="EV78" s="39">
        <v>48</v>
      </c>
      <c r="EW78">
        <v>50</v>
      </c>
      <c r="EX78">
        <v>96</v>
      </c>
      <c r="EY78">
        <v>100</v>
      </c>
      <c r="EZ78" s="44">
        <v>-6</v>
      </c>
      <c r="FA78" s="40"/>
      <c r="FB78" s="41"/>
      <c r="FD78">
        <v>24</v>
      </c>
      <c r="FE78">
        <v>26</v>
      </c>
      <c r="FF78" s="44">
        <v>-2</v>
      </c>
      <c r="FG78" s="40"/>
      <c r="FH78">
        <v>32</v>
      </c>
      <c r="FI78">
        <v>32</v>
      </c>
      <c r="FJ78">
        <v>64</v>
      </c>
      <c r="FK78">
        <v>68</v>
      </c>
      <c r="FL78" s="44">
        <v>-4</v>
      </c>
      <c r="FM78" s="40"/>
      <c r="FN78" s="41"/>
      <c r="FR78" s="44">
        <v>0</v>
      </c>
      <c r="FS78" s="40"/>
      <c r="FT78" s="41"/>
      <c r="FX78">
        <v>48</v>
      </c>
      <c r="FY78">
        <v>50</v>
      </c>
      <c r="FZ78" s="44">
        <v>-2</v>
      </c>
      <c r="GA78" s="40"/>
      <c r="GB78" s="39">
        <v>96</v>
      </c>
      <c r="GC78">
        <v>96</v>
      </c>
      <c r="GF78" s="44">
        <v>0</v>
      </c>
      <c r="GG78" s="40"/>
      <c r="GN78" s="44">
        <v>0</v>
      </c>
      <c r="GO78" s="40"/>
      <c r="GP78" s="41"/>
      <c r="GT78" s="44">
        <v>0</v>
      </c>
      <c r="GU78" s="40"/>
      <c r="GV78" s="41"/>
      <c r="GZ78" s="44">
        <v>0</v>
      </c>
      <c r="HA78" s="40"/>
      <c r="HB78" s="41"/>
      <c r="HF78" s="44">
        <v>0</v>
      </c>
      <c r="HG78" s="40"/>
      <c r="HN78" s="44">
        <v>0</v>
      </c>
      <c r="HO78" s="40"/>
      <c r="HT78" s="44">
        <v>0</v>
      </c>
      <c r="HU78" s="40"/>
      <c r="HV78" s="41"/>
      <c r="HZ78" s="44">
        <v>0</v>
      </c>
      <c r="IA78" s="40"/>
      <c r="IB78" s="41"/>
      <c r="ID78" s="44">
        <v>0</v>
      </c>
      <c r="IE78" s="40"/>
      <c r="IJ78" s="44">
        <v>0</v>
      </c>
      <c r="IK78" s="40"/>
      <c r="IL78" s="41"/>
      <c r="IR78" s="44">
        <v>0</v>
      </c>
      <c r="IS78" s="40"/>
      <c r="IX78" s="44">
        <v>0</v>
      </c>
      <c r="IY78" s="40"/>
      <c r="IZ78" s="41"/>
      <c r="JD78" s="44">
        <v>0</v>
      </c>
      <c r="JE78" s="43"/>
      <c r="JJ78" s="44">
        <v>0</v>
      </c>
      <c r="JK78" s="40"/>
      <c r="JN78" s="44">
        <v>0</v>
      </c>
      <c r="JO78" s="43"/>
      <c r="JP78" s="41"/>
      <c r="JR78" s="44">
        <v>0</v>
      </c>
      <c r="JS78" s="40"/>
      <c r="JT78" s="41"/>
      <c r="JX78" s="44">
        <v>0</v>
      </c>
      <c r="JY78" s="43"/>
      <c r="JZ78" s="41"/>
      <c r="KD78" s="44">
        <v>0</v>
      </c>
      <c r="KE78" s="40"/>
      <c r="KK78" s="44">
        <v>0</v>
      </c>
      <c r="KL78" s="40"/>
      <c r="KM78" s="42"/>
      <c r="KQ78" s="44">
        <v>0</v>
      </c>
      <c r="KR78" s="40"/>
      <c r="KW78" s="44">
        <v>0</v>
      </c>
      <c r="KX78" s="43"/>
      <c r="LC78" s="44">
        <v>0</v>
      </c>
      <c r="LD78" s="43"/>
      <c r="LI78" s="44">
        <v>0</v>
      </c>
      <c r="LJ78" s="43"/>
      <c r="LO78" s="44">
        <v>0</v>
      </c>
      <c r="LP78" s="40"/>
      <c r="LS78" s="44">
        <v>0</v>
      </c>
      <c r="LT78" s="40"/>
      <c r="LY78" s="44">
        <v>0</v>
      </c>
      <c r="LZ78" s="40"/>
      <c r="MA78" s="42"/>
      <c r="MC78" s="44">
        <v>0</v>
      </c>
      <c r="MD78" s="40"/>
      <c r="MI78" s="44">
        <v>0</v>
      </c>
      <c r="MJ78" s="40"/>
      <c r="MO78" s="44">
        <v>0</v>
      </c>
      <c r="MP78" s="43"/>
      <c r="MU78" s="44">
        <v>0</v>
      </c>
      <c r="MV78" s="40"/>
      <c r="MW78" s="38"/>
      <c r="NA78" s="44">
        <v>0</v>
      </c>
      <c r="NB78" s="43"/>
      <c r="NC78" s="42"/>
      <c r="NG78">
        <v>16</v>
      </c>
      <c r="NI78" s="44">
        <v>16</v>
      </c>
      <c r="NJ78" s="43"/>
      <c r="NK78" s="47">
        <v>0</v>
      </c>
      <c r="NL78" s="47">
        <v>0</v>
      </c>
      <c r="NM78" s="47">
        <v>0</v>
      </c>
      <c r="NN78" s="47">
        <v>0</v>
      </c>
      <c r="NO78" s="44">
        <v>0</v>
      </c>
      <c r="NP78" s="43"/>
      <c r="NQ78" s="47">
        <v>0</v>
      </c>
      <c r="NR78" s="47">
        <v>0</v>
      </c>
      <c r="NS78" s="47">
        <v>0</v>
      </c>
      <c r="NT78" s="47">
        <v>0</v>
      </c>
      <c r="NU78" s="44">
        <v>0</v>
      </c>
      <c r="NV78" s="43"/>
      <c r="NW78" s="42">
        <v>0</v>
      </c>
      <c r="NX78" s="47">
        <v>0</v>
      </c>
      <c r="NY78" s="44">
        <v>0</v>
      </c>
      <c r="NZ78" s="43"/>
      <c r="OA78" s="42">
        <v>0</v>
      </c>
      <c r="OB78" s="47">
        <v>0</v>
      </c>
      <c r="OC78" s="47">
        <v>0</v>
      </c>
      <c r="OD78" s="47">
        <v>0</v>
      </c>
      <c r="OE78" s="44">
        <v>0</v>
      </c>
      <c r="OF78" s="43"/>
      <c r="OG78" s="42">
        <v>0</v>
      </c>
      <c r="OH78" s="47">
        <v>0</v>
      </c>
      <c r="OI78" s="47">
        <v>0</v>
      </c>
      <c r="OJ78" s="47">
        <v>0</v>
      </c>
      <c r="OK78" s="44">
        <v>0</v>
      </c>
      <c r="OL78" s="43"/>
      <c r="OM78" s="42">
        <v>0</v>
      </c>
      <c r="ON78" s="47">
        <v>0</v>
      </c>
      <c r="OO78" s="44">
        <v>0</v>
      </c>
      <c r="OP78" s="43"/>
      <c r="OQ78" s="42">
        <v>0</v>
      </c>
      <c r="OR78" s="47">
        <v>0</v>
      </c>
      <c r="OS78" s="47">
        <v>0</v>
      </c>
      <c r="OT78" s="47">
        <v>0</v>
      </c>
      <c r="OU78" s="44">
        <v>0</v>
      </c>
      <c r="OV78" s="43"/>
      <c r="OW78" s="42">
        <v>0</v>
      </c>
      <c r="OX78" s="47">
        <v>0</v>
      </c>
      <c r="OY78" s="44">
        <v>0</v>
      </c>
      <c r="OZ78" s="43"/>
      <c r="PA78" s="42">
        <v>0</v>
      </c>
      <c r="PB78" s="47">
        <v>0</v>
      </c>
      <c r="PC78" s="47">
        <v>0</v>
      </c>
      <c r="PD78" s="47">
        <v>0</v>
      </c>
      <c r="PE78" s="44">
        <v>0</v>
      </c>
      <c r="PF78" s="43"/>
      <c r="PG78" s="47">
        <v>0</v>
      </c>
      <c r="PH78" s="47">
        <v>0</v>
      </c>
      <c r="PI78" s="47">
        <v>200</v>
      </c>
      <c r="PJ78" s="47">
        <v>200</v>
      </c>
      <c r="PK78" s="44">
        <v>0</v>
      </c>
      <c r="PL78" s="43"/>
      <c r="PM78" s="42">
        <v>0</v>
      </c>
      <c r="PN78" s="47">
        <v>0</v>
      </c>
      <c r="PO78" s="47">
        <v>152</v>
      </c>
      <c r="PP78" s="47">
        <v>153</v>
      </c>
      <c r="PQ78" s="44">
        <v>-1</v>
      </c>
      <c r="PR78" s="43"/>
      <c r="PS78" s="42">
        <v>0</v>
      </c>
      <c r="PT78" s="47">
        <v>0</v>
      </c>
      <c r="PU78" s="47">
        <v>0</v>
      </c>
      <c r="PV78" s="47">
        <v>0</v>
      </c>
      <c r="PW78" s="44">
        <v>0</v>
      </c>
      <c r="PX78" s="43"/>
      <c r="PY78" s="42">
        <v>96</v>
      </c>
      <c r="PZ78" s="47">
        <v>100</v>
      </c>
      <c r="QA78" s="47">
        <v>120</v>
      </c>
      <c r="QB78" s="47">
        <v>125</v>
      </c>
      <c r="QC78" s="44">
        <v>-9</v>
      </c>
      <c r="QD78" s="43"/>
      <c r="QE78" s="25">
        <v>80</v>
      </c>
      <c r="QF78" s="47">
        <v>0</v>
      </c>
      <c r="QG78" s="47">
        <v>0</v>
      </c>
      <c r="QH78" s="47">
        <v>0</v>
      </c>
      <c r="QI78" s="44">
        <v>80</v>
      </c>
      <c r="QJ78" s="43"/>
      <c r="QK78" s="42">
        <v>0</v>
      </c>
      <c r="QL78" s="47">
        <v>0</v>
      </c>
      <c r="QM78" s="47">
        <v>88</v>
      </c>
      <c r="QN78" s="47">
        <v>90</v>
      </c>
      <c r="QO78" s="44">
        <v>-2</v>
      </c>
      <c r="QP78" s="43"/>
      <c r="QQ78" s="42">
        <v>408</v>
      </c>
      <c r="QR78" s="47">
        <v>410</v>
      </c>
      <c r="QS78" s="44">
        <v>-2</v>
      </c>
      <c r="QT78" s="43"/>
      <c r="QU78" s="42">
        <v>0</v>
      </c>
      <c r="QV78" s="47">
        <v>0</v>
      </c>
      <c r="QW78" s="47">
        <v>16</v>
      </c>
      <c r="QX78" s="47">
        <v>20</v>
      </c>
      <c r="QY78" s="44">
        <v>-4</v>
      </c>
      <c r="QZ78" s="43"/>
      <c r="RA78" s="42">
        <v>80</v>
      </c>
      <c r="RB78" s="47">
        <v>80</v>
      </c>
      <c r="RC78" s="47">
        <v>72</v>
      </c>
      <c r="RD78" s="47">
        <v>70</v>
      </c>
      <c r="RE78" s="44">
        <v>2</v>
      </c>
      <c r="RF78" s="43"/>
      <c r="RG78" s="42">
        <v>0</v>
      </c>
      <c r="RH78" s="47">
        <v>0</v>
      </c>
      <c r="RI78" s="47">
        <v>80</v>
      </c>
      <c r="RJ78" s="47">
        <v>80</v>
      </c>
      <c r="RK78" s="44">
        <v>0</v>
      </c>
      <c r="RL78" s="43"/>
      <c r="RM78" s="47">
        <v>48</v>
      </c>
      <c r="RN78" s="47">
        <v>50</v>
      </c>
      <c r="RO78" s="47">
        <v>40</v>
      </c>
      <c r="RP78" s="47">
        <v>40</v>
      </c>
      <c r="RQ78" s="44">
        <v>-2</v>
      </c>
      <c r="RR78" s="43"/>
      <c r="RS78" s="42">
        <v>0</v>
      </c>
      <c r="RT78" s="47">
        <v>0</v>
      </c>
      <c r="RU78" s="47">
        <v>152</v>
      </c>
      <c r="RV78" s="47">
        <v>150</v>
      </c>
      <c r="RW78" s="44">
        <v>2</v>
      </c>
      <c r="RX78" s="43"/>
      <c r="RY78" s="42">
        <v>0</v>
      </c>
      <c r="RZ78" s="47">
        <v>0</v>
      </c>
      <c r="SA78" s="47">
        <v>240</v>
      </c>
      <c r="SB78" s="47">
        <v>240</v>
      </c>
      <c r="SC78" s="44">
        <v>0</v>
      </c>
      <c r="SD78" s="43"/>
      <c r="SE78" s="41">
        <v>0</v>
      </c>
      <c r="SF78" s="47">
        <v>0</v>
      </c>
      <c r="SG78" s="47">
        <v>72</v>
      </c>
      <c r="SH78" s="47">
        <v>75</v>
      </c>
      <c r="SI78" s="44">
        <v>-3</v>
      </c>
      <c r="SJ78" s="43"/>
      <c r="SK78" s="42">
        <v>0</v>
      </c>
      <c r="SL78" s="47">
        <v>0</v>
      </c>
      <c r="SM78" s="47">
        <v>152</v>
      </c>
      <c r="SN78" s="47">
        <v>150</v>
      </c>
      <c r="SO78" s="44">
        <v>2</v>
      </c>
      <c r="SP78" s="43"/>
      <c r="SQ78" s="42">
        <v>248</v>
      </c>
      <c r="SR78" s="47">
        <v>250</v>
      </c>
      <c r="SS78" s="44">
        <v>-2</v>
      </c>
      <c r="ST78" s="43"/>
      <c r="SU78" s="42">
        <v>0</v>
      </c>
      <c r="SV78" s="47">
        <v>0</v>
      </c>
      <c r="SW78" s="47">
        <v>0</v>
      </c>
      <c r="SX78" s="47">
        <v>0</v>
      </c>
      <c r="SY78" s="44">
        <v>0</v>
      </c>
      <c r="SZ78" s="43"/>
      <c r="TA78" s="42">
        <v>0</v>
      </c>
      <c r="TB78" s="47">
        <v>0</v>
      </c>
      <c r="TC78" s="47">
        <v>0</v>
      </c>
      <c r="TD78" s="47">
        <v>0</v>
      </c>
      <c r="TE78" s="44">
        <v>0</v>
      </c>
      <c r="TF78" s="43"/>
      <c r="TG78" s="42">
        <v>0</v>
      </c>
      <c r="TH78" s="47">
        <v>0</v>
      </c>
      <c r="TI78" s="47">
        <v>96</v>
      </c>
      <c r="TJ78" s="47">
        <v>0</v>
      </c>
      <c r="TK78" s="44">
        <v>96</v>
      </c>
      <c r="TL78" s="43"/>
      <c r="TM78" s="42">
        <v>0</v>
      </c>
      <c r="TN78" s="47">
        <v>0</v>
      </c>
      <c r="TO78" s="47">
        <v>0</v>
      </c>
      <c r="TP78" s="47">
        <v>0</v>
      </c>
      <c r="TQ78" s="44">
        <v>0</v>
      </c>
      <c r="TR78" s="43"/>
      <c r="TS78" s="42">
        <v>0</v>
      </c>
      <c r="TT78" s="47">
        <v>0</v>
      </c>
      <c r="TU78" s="44">
        <v>0</v>
      </c>
      <c r="TV78" s="43"/>
    </row>
    <row r="79" spans="1:542" x14ac:dyDescent="0.25">
      <c r="A79" s="47" t="s">
        <v>398</v>
      </c>
      <c r="B79" s="38">
        <v>1</v>
      </c>
      <c r="M79" s="41"/>
      <c r="N79" s="48"/>
      <c r="O79" s="48"/>
      <c r="P79" s="48"/>
      <c r="Q79" s="48">
        <f t="shared" si="11"/>
        <v>0</v>
      </c>
      <c r="R79" s="40"/>
      <c r="S79" s="41"/>
      <c r="T79" s="48"/>
      <c r="U79" s="48"/>
      <c r="V79" s="48"/>
      <c r="W79" s="48">
        <f t="shared" si="12"/>
        <v>0</v>
      </c>
      <c r="X79" s="40"/>
      <c r="Y79" s="48"/>
      <c r="AA79" s="44">
        <v>0</v>
      </c>
      <c r="AB79" s="40"/>
      <c r="AE79" s="44">
        <v>0</v>
      </c>
      <c r="AF79" s="40"/>
      <c r="AK79" s="44">
        <v>0</v>
      </c>
      <c r="AL79" s="40"/>
      <c r="AM79" s="41"/>
      <c r="AQ79" s="44">
        <v>0</v>
      </c>
      <c r="AR79" s="40"/>
      <c r="AS79" s="41"/>
      <c r="AU79" s="47"/>
      <c r="AW79" s="44">
        <v>0</v>
      </c>
      <c r="AX79" s="40"/>
      <c r="AY79" s="41"/>
      <c r="BC79" s="44">
        <v>0</v>
      </c>
      <c r="BD79" s="40"/>
      <c r="BI79" s="44">
        <v>0</v>
      </c>
      <c r="BJ79" s="40"/>
      <c r="BK79" s="42"/>
      <c r="BM79" s="47"/>
      <c r="BO79" s="44">
        <v>0</v>
      </c>
      <c r="BP79" s="40"/>
      <c r="BU79" s="44">
        <v>0</v>
      </c>
      <c r="BV79" s="40"/>
      <c r="CA79" s="44">
        <v>0</v>
      </c>
      <c r="CB79" s="40"/>
      <c r="CG79" s="44">
        <v>0</v>
      </c>
      <c r="CH79" s="40"/>
      <c r="CI79" s="41"/>
      <c r="CM79" s="44">
        <v>0</v>
      </c>
      <c r="CN79" s="40"/>
      <c r="CO79" s="41"/>
      <c r="CS79" s="44">
        <v>0</v>
      </c>
      <c r="CT79" s="40"/>
      <c r="CU79" s="41"/>
      <c r="CY79" s="44">
        <v>0</v>
      </c>
      <c r="CZ79" s="40"/>
      <c r="DE79" s="44">
        <v>0</v>
      </c>
      <c r="DF79" s="40"/>
      <c r="DG79" s="41"/>
      <c r="DK79" s="44">
        <v>0</v>
      </c>
      <c r="DL79" s="40"/>
      <c r="DR79" s="44">
        <v>0</v>
      </c>
      <c r="DS79" s="40"/>
      <c r="DT79" s="41"/>
      <c r="DX79" s="44">
        <v>0</v>
      </c>
      <c r="DY79" s="40"/>
      <c r="ED79" s="44">
        <v>0</v>
      </c>
      <c r="EE79" s="40"/>
      <c r="EH79" s="44">
        <v>0</v>
      </c>
      <c r="EI79" s="40"/>
      <c r="EJ79" s="41"/>
      <c r="EN79" s="44">
        <v>0</v>
      </c>
      <c r="EO79" s="40"/>
      <c r="ET79" s="44">
        <v>0</v>
      </c>
      <c r="EU79" s="40"/>
      <c r="EV79" s="41"/>
      <c r="EZ79" s="44">
        <v>0</v>
      </c>
      <c r="FA79" s="40"/>
      <c r="FB79" s="41"/>
      <c r="FF79" s="44">
        <v>0</v>
      </c>
      <c r="FG79" s="40"/>
      <c r="FL79" s="44">
        <v>0</v>
      </c>
      <c r="FM79" s="40"/>
      <c r="FN79" s="41"/>
      <c r="FR79" s="44">
        <v>0</v>
      </c>
      <c r="FS79" s="40"/>
      <c r="FT79" s="41"/>
      <c r="FZ79" s="44">
        <v>0</v>
      </c>
      <c r="GA79" s="40"/>
      <c r="GB79" s="41"/>
      <c r="GF79" s="44">
        <v>0</v>
      </c>
      <c r="GG79" s="40"/>
      <c r="GN79" s="44">
        <v>0</v>
      </c>
      <c r="GO79" s="40"/>
      <c r="GP79" s="41"/>
      <c r="GT79" s="44">
        <v>0</v>
      </c>
      <c r="GU79" s="40"/>
      <c r="GV79" s="41"/>
      <c r="GZ79" s="44">
        <v>0</v>
      </c>
      <c r="HA79" s="40"/>
      <c r="HB79" s="41"/>
      <c r="HF79" s="44">
        <v>0</v>
      </c>
      <c r="HG79" s="40"/>
      <c r="HN79" s="44">
        <v>0</v>
      </c>
      <c r="HO79" s="40"/>
      <c r="HT79" s="44">
        <v>0</v>
      </c>
      <c r="HU79" s="40"/>
      <c r="HV79" s="41"/>
      <c r="HZ79" s="44">
        <v>0</v>
      </c>
      <c r="IA79" s="40"/>
      <c r="IB79" s="41"/>
      <c r="ID79" s="44">
        <v>0</v>
      </c>
      <c r="IE79" s="40"/>
      <c r="IJ79" s="44">
        <v>0</v>
      </c>
      <c r="IK79" s="40"/>
      <c r="IL79" s="41"/>
      <c r="IR79" s="44">
        <v>0</v>
      </c>
      <c r="IS79" s="40"/>
      <c r="IX79" s="44">
        <v>0</v>
      </c>
      <c r="IY79" s="40"/>
      <c r="IZ79" s="41"/>
      <c r="JD79" s="44">
        <v>0</v>
      </c>
      <c r="JE79" s="43"/>
      <c r="JJ79" s="44">
        <v>0</v>
      </c>
      <c r="JK79" s="40"/>
      <c r="JN79" s="44">
        <v>0</v>
      </c>
      <c r="JO79" s="43"/>
      <c r="JP79" s="41"/>
      <c r="JR79" s="44">
        <v>0</v>
      </c>
      <c r="JS79" s="40"/>
      <c r="JT79" s="41"/>
      <c r="JX79" s="44">
        <v>0</v>
      </c>
      <c r="JY79" s="43"/>
      <c r="JZ79" s="41"/>
      <c r="KD79" s="44">
        <v>0</v>
      </c>
      <c r="KE79" s="40"/>
      <c r="KK79" s="44">
        <v>0</v>
      </c>
      <c r="KL79" s="40"/>
      <c r="KM79" s="42"/>
      <c r="KQ79" s="44">
        <v>0</v>
      </c>
      <c r="KR79" s="40"/>
      <c r="KW79" s="44">
        <v>0</v>
      </c>
      <c r="KX79" s="43"/>
      <c r="LC79" s="44">
        <v>0</v>
      </c>
      <c r="LD79" s="43"/>
      <c r="LI79" s="44">
        <v>0</v>
      </c>
      <c r="LJ79" s="43"/>
      <c r="LO79" s="44">
        <v>0</v>
      </c>
      <c r="LP79" s="40"/>
      <c r="LS79" s="44">
        <v>0</v>
      </c>
      <c r="LT79" s="40"/>
      <c r="LY79" s="44">
        <v>0</v>
      </c>
      <c r="LZ79" s="40"/>
      <c r="MA79" s="42"/>
      <c r="MC79" s="44">
        <v>0</v>
      </c>
      <c r="MD79" s="40"/>
      <c r="MI79" s="44">
        <v>0</v>
      </c>
      <c r="MJ79" s="40"/>
      <c r="MO79" s="44">
        <v>0</v>
      </c>
      <c r="MP79" s="43"/>
      <c r="MU79" s="44">
        <v>0</v>
      </c>
      <c r="MV79" s="40"/>
      <c r="MW79" s="38"/>
      <c r="NA79" s="44">
        <v>0</v>
      </c>
      <c r="NB79" s="43"/>
      <c r="NC79" s="42"/>
      <c r="NI79" s="44">
        <v>0</v>
      </c>
      <c r="NJ79" s="43"/>
      <c r="NK79" s="47">
        <v>0</v>
      </c>
      <c r="NL79" s="47">
        <v>0</v>
      </c>
      <c r="NM79" s="47">
        <v>0</v>
      </c>
      <c r="NN79" s="47">
        <v>0</v>
      </c>
      <c r="NO79" s="44">
        <v>0</v>
      </c>
      <c r="NP79" s="43"/>
      <c r="NQ79" s="47">
        <v>0</v>
      </c>
      <c r="NR79" s="47">
        <v>0</v>
      </c>
      <c r="NS79" s="47">
        <v>21.103999999999999</v>
      </c>
      <c r="NT79" s="47">
        <v>20</v>
      </c>
      <c r="NU79" s="44">
        <v>1.103999999999999</v>
      </c>
      <c r="NV79" s="43"/>
      <c r="NW79" s="42">
        <v>75.947999999999993</v>
      </c>
      <c r="NX79" s="47">
        <v>75</v>
      </c>
      <c r="NY79" s="44">
        <v>0.94799999999999329</v>
      </c>
      <c r="NZ79" s="43"/>
      <c r="OA79" s="42">
        <v>102.251</v>
      </c>
      <c r="OB79" s="47">
        <v>100</v>
      </c>
      <c r="OC79" s="47">
        <v>91.197000000000003</v>
      </c>
      <c r="OD79" s="47">
        <v>90</v>
      </c>
      <c r="OE79" s="44">
        <v>3.4480000000000079</v>
      </c>
      <c r="OF79" s="43"/>
      <c r="OG79" s="42">
        <v>121.283</v>
      </c>
      <c r="OH79" s="47">
        <v>120</v>
      </c>
      <c r="OI79" s="47">
        <v>200.328</v>
      </c>
      <c r="OJ79" s="47">
        <v>200</v>
      </c>
      <c r="OK79" s="44">
        <v>1.61099999999999</v>
      </c>
      <c r="OL79" s="43"/>
      <c r="OM79" s="42">
        <v>42.494999999999997</v>
      </c>
      <c r="ON79" s="47">
        <v>40</v>
      </c>
      <c r="OO79" s="44">
        <v>2.494999999999997</v>
      </c>
      <c r="OP79" s="43"/>
      <c r="OQ79" s="42">
        <v>102.053</v>
      </c>
      <c r="OR79" s="47">
        <v>100</v>
      </c>
      <c r="OS79" s="47">
        <v>211.69200000000001</v>
      </c>
      <c r="OT79" s="47">
        <v>210</v>
      </c>
      <c r="OU79" s="44">
        <v>3.745000000000005</v>
      </c>
      <c r="OV79" s="43"/>
      <c r="OW79" s="42">
        <v>131.72300000000001</v>
      </c>
      <c r="OX79" s="47">
        <v>130</v>
      </c>
      <c r="OY79" s="44">
        <v>1.723000000000013</v>
      </c>
      <c r="OZ79" s="43"/>
      <c r="PA79" s="42">
        <v>0</v>
      </c>
      <c r="PB79" s="47">
        <v>0</v>
      </c>
      <c r="PC79" s="47">
        <v>313.839</v>
      </c>
      <c r="PD79" s="47">
        <v>315</v>
      </c>
      <c r="PE79" s="44">
        <v>-1.1610000000000009</v>
      </c>
      <c r="PF79" s="43"/>
      <c r="PG79" s="47">
        <v>0</v>
      </c>
      <c r="PH79" s="47">
        <v>0</v>
      </c>
      <c r="PI79" s="47">
        <v>120.063</v>
      </c>
      <c r="PJ79" s="47">
        <v>120</v>
      </c>
      <c r="PK79" s="44">
        <v>6.3000000000002387E-2</v>
      </c>
      <c r="PL79" s="43"/>
      <c r="PM79" s="42">
        <v>50.759</v>
      </c>
      <c r="PN79" s="47">
        <v>50</v>
      </c>
      <c r="PO79" s="47">
        <v>112.363</v>
      </c>
      <c r="PP79" s="47">
        <v>110</v>
      </c>
      <c r="PQ79" s="44">
        <v>3.1220000000000141</v>
      </c>
      <c r="PR79" s="43"/>
      <c r="PS79" s="42">
        <v>102.879</v>
      </c>
      <c r="PT79" s="47">
        <v>30</v>
      </c>
      <c r="PU79" s="47">
        <v>30.117000000000001</v>
      </c>
      <c r="PV79" s="47">
        <v>30</v>
      </c>
      <c r="PW79" s="44">
        <v>72.996000000000009</v>
      </c>
      <c r="PX79" s="43"/>
      <c r="PY79" s="42">
        <v>101.858</v>
      </c>
      <c r="PZ79" s="47">
        <v>100</v>
      </c>
      <c r="QA79" s="47">
        <v>119.52500000000001</v>
      </c>
      <c r="QB79" s="47">
        <v>120</v>
      </c>
      <c r="QC79" s="44">
        <v>1.38300000000001</v>
      </c>
      <c r="QD79" s="43"/>
      <c r="QE79" s="25">
        <v>80.307000000000002</v>
      </c>
      <c r="QF79" s="47">
        <v>0</v>
      </c>
      <c r="QG79" s="47">
        <v>230.33199999999999</v>
      </c>
      <c r="QH79" s="47">
        <v>230</v>
      </c>
      <c r="QI79" s="44">
        <v>80.63900000000001</v>
      </c>
      <c r="QJ79" s="43"/>
      <c r="QK79" s="42">
        <v>0</v>
      </c>
      <c r="QL79" s="47">
        <v>0</v>
      </c>
      <c r="QM79" s="47">
        <v>72.018000000000001</v>
      </c>
      <c r="QN79" s="47">
        <v>70</v>
      </c>
      <c r="QO79" s="44">
        <v>2.0180000000000011</v>
      </c>
      <c r="QP79" s="43"/>
      <c r="QQ79" s="42">
        <v>301.709</v>
      </c>
      <c r="QR79" s="47">
        <v>300</v>
      </c>
      <c r="QS79" s="44">
        <v>1.709000000000003</v>
      </c>
      <c r="QT79" s="43"/>
      <c r="QU79" s="42">
        <v>0</v>
      </c>
      <c r="QV79" s="47">
        <v>0</v>
      </c>
      <c r="QW79" s="47">
        <v>162.50700000000001</v>
      </c>
      <c r="QX79" s="47">
        <v>160</v>
      </c>
      <c r="QY79" s="44">
        <v>2.507000000000005</v>
      </c>
      <c r="QZ79" s="43"/>
      <c r="RA79" s="42">
        <v>121.31</v>
      </c>
      <c r="RB79" s="47">
        <v>120</v>
      </c>
      <c r="RC79" s="47">
        <v>81.855999999999995</v>
      </c>
      <c r="RD79" s="47">
        <v>80</v>
      </c>
      <c r="RE79" s="44">
        <v>3.1659999999999968</v>
      </c>
      <c r="RF79" s="43"/>
      <c r="RG79" s="42">
        <v>0</v>
      </c>
      <c r="RH79" s="47">
        <v>0</v>
      </c>
      <c r="RI79" s="47">
        <v>168.15199999999999</v>
      </c>
      <c r="RJ79" s="47">
        <v>170</v>
      </c>
      <c r="RK79" s="44">
        <v>-1.848000000000013</v>
      </c>
      <c r="RL79" s="43"/>
      <c r="RM79" s="47">
        <v>87.236000000000004</v>
      </c>
      <c r="RN79" s="47">
        <v>85</v>
      </c>
      <c r="RO79" s="47">
        <v>87.637</v>
      </c>
      <c r="RP79" s="47">
        <v>85</v>
      </c>
      <c r="RQ79" s="44">
        <v>4.8729999999999896</v>
      </c>
      <c r="RR79" s="43"/>
      <c r="RS79" s="42">
        <v>0</v>
      </c>
      <c r="RT79" s="47">
        <v>0</v>
      </c>
      <c r="RU79" s="47">
        <v>149.328</v>
      </c>
      <c r="RV79" s="47">
        <v>150</v>
      </c>
      <c r="RW79" s="44">
        <v>-0.67199999999999704</v>
      </c>
      <c r="RX79" s="43"/>
      <c r="RY79" s="42">
        <v>0</v>
      </c>
      <c r="RZ79" s="47">
        <v>0</v>
      </c>
      <c r="SA79" s="47">
        <v>268.24099999999999</v>
      </c>
      <c r="SB79" s="47">
        <v>267</v>
      </c>
      <c r="SC79" s="44">
        <v>1.240999999999985</v>
      </c>
      <c r="SD79" s="43"/>
      <c r="SE79" s="41">
        <v>0</v>
      </c>
      <c r="SF79" s="47">
        <v>0</v>
      </c>
      <c r="SG79" s="47">
        <v>60.341999999999999</v>
      </c>
      <c r="SH79" s="47">
        <v>60</v>
      </c>
      <c r="SI79" s="44">
        <v>0.34199999999999869</v>
      </c>
      <c r="SJ79" s="43"/>
      <c r="SK79" s="42">
        <v>51.177</v>
      </c>
      <c r="SL79" s="47">
        <v>50</v>
      </c>
      <c r="SM79" s="47">
        <v>51.619</v>
      </c>
      <c r="SN79" s="47">
        <v>50</v>
      </c>
      <c r="SO79" s="44">
        <v>2.7959999999999918</v>
      </c>
      <c r="SP79" s="43"/>
      <c r="SQ79" s="42">
        <v>161.501</v>
      </c>
      <c r="SR79" s="47">
        <v>160</v>
      </c>
      <c r="SS79" s="44">
        <v>1.501000000000005</v>
      </c>
      <c r="ST79" s="43"/>
      <c r="SU79" s="42">
        <v>0</v>
      </c>
      <c r="SV79" s="47">
        <v>0</v>
      </c>
      <c r="SW79" s="47">
        <v>0</v>
      </c>
      <c r="SX79" s="47">
        <v>0</v>
      </c>
      <c r="SY79" s="44">
        <v>0</v>
      </c>
      <c r="SZ79" s="43"/>
      <c r="TA79" s="42">
        <v>0</v>
      </c>
      <c r="TB79" s="47">
        <v>0</v>
      </c>
      <c r="TC79" s="47">
        <v>0</v>
      </c>
      <c r="TD79" s="47">
        <v>0</v>
      </c>
      <c r="TE79" s="44">
        <v>0</v>
      </c>
      <c r="TF79" s="43"/>
      <c r="TG79" s="42">
        <v>0</v>
      </c>
      <c r="TH79" s="47">
        <v>0</v>
      </c>
      <c r="TI79" s="47">
        <v>103.015</v>
      </c>
      <c r="TJ79" s="47">
        <v>0</v>
      </c>
      <c r="TK79" s="44">
        <v>103.015</v>
      </c>
      <c r="TL79" s="43"/>
      <c r="TM79" s="42">
        <v>0</v>
      </c>
      <c r="TN79" s="47">
        <v>0</v>
      </c>
      <c r="TO79" s="47">
        <v>0</v>
      </c>
      <c r="TP79" s="47">
        <v>0</v>
      </c>
      <c r="TQ79" s="44">
        <v>0</v>
      </c>
      <c r="TR79" s="43"/>
      <c r="TS79" s="42">
        <v>0</v>
      </c>
      <c r="TT79" s="47">
        <v>0</v>
      </c>
      <c r="TU79" s="44">
        <v>0</v>
      </c>
      <c r="TV79" s="43"/>
    </row>
    <row r="80" spans="1:542" x14ac:dyDescent="0.25">
      <c r="A80" s="47" t="s">
        <v>399</v>
      </c>
      <c r="B80" s="38">
        <v>1</v>
      </c>
      <c r="E80">
        <v>80</v>
      </c>
      <c r="F80">
        <v>70</v>
      </c>
      <c r="J80">
        <v>50</v>
      </c>
      <c r="M80" s="39">
        <v>79</v>
      </c>
      <c r="N80" s="49">
        <v>76</v>
      </c>
      <c r="O80" s="49">
        <v>75</v>
      </c>
      <c r="P80" s="49">
        <v>74</v>
      </c>
      <c r="Q80" s="48">
        <f t="shared" si="11"/>
        <v>4</v>
      </c>
      <c r="R80" s="40"/>
      <c r="S80" s="39">
        <v>47</v>
      </c>
      <c r="T80" s="49">
        <v>46</v>
      </c>
      <c r="U80" s="49">
        <v>60</v>
      </c>
      <c r="V80" s="49">
        <v>57</v>
      </c>
      <c r="W80" s="48">
        <f t="shared" si="12"/>
        <v>4</v>
      </c>
      <c r="X80" s="40"/>
      <c r="Y80" s="48"/>
      <c r="AA80" s="44">
        <v>0</v>
      </c>
      <c r="AB80" s="40"/>
      <c r="AE80" s="44">
        <v>0</v>
      </c>
      <c r="AF80" s="40"/>
      <c r="AG80">
        <v>100</v>
      </c>
      <c r="AH80">
        <v>98</v>
      </c>
      <c r="AI80">
        <v>106</v>
      </c>
      <c r="AJ80">
        <v>102</v>
      </c>
      <c r="AK80" s="44">
        <v>6</v>
      </c>
      <c r="AL80" s="40"/>
      <c r="AM80" s="39">
        <v>53</v>
      </c>
      <c r="AN80">
        <v>52</v>
      </c>
      <c r="AO80">
        <v>47</v>
      </c>
      <c r="AP80">
        <v>48</v>
      </c>
      <c r="AQ80" s="44">
        <v>0</v>
      </c>
      <c r="AR80" s="40"/>
      <c r="AS80" s="41"/>
      <c r="AU80">
        <v>81</v>
      </c>
      <c r="AV80">
        <v>80</v>
      </c>
      <c r="AW80" s="44">
        <v>1</v>
      </c>
      <c r="AX80" s="40"/>
      <c r="AY80" s="41"/>
      <c r="BA80">
        <v>79</v>
      </c>
      <c r="BB80" s="47">
        <v>80</v>
      </c>
      <c r="BC80" s="44">
        <v>-1</v>
      </c>
      <c r="BD80" s="40"/>
      <c r="BE80">
        <v>82</v>
      </c>
      <c r="BF80">
        <v>79</v>
      </c>
      <c r="BG80">
        <v>72</v>
      </c>
      <c r="BH80">
        <v>71</v>
      </c>
      <c r="BI80" s="44">
        <v>4</v>
      </c>
      <c r="BJ80" s="40"/>
      <c r="BK80" s="39">
        <v>50</v>
      </c>
      <c r="BL80">
        <v>50</v>
      </c>
      <c r="BM80">
        <v>50</v>
      </c>
      <c r="BN80">
        <v>50</v>
      </c>
      <c r="BO80" s="44">
        <v>0</v>
      </c>
      <c r="BP80" s="40"/>
      <c r="BQ80">
        <v>41</v>
      </c>
      <c r="BR80">
        <v>40</v>
      </c>
      <c r="BS80">
        <v>40</v>
      </c>
      <c r="BT80">
        <v>40</v>
      </c>
      <c r="BU80" s="44">
        <v>1</v>
      </c>
      <c r="BV80" s="40"/>
      <c r="BW80">
        <v>44</v>
      </c>
      <c r="BX80">
        <v>40</v>
      </c>
      <c r="BY80">
        <v>63</v>
      </c>
      <c r="BZ80">
        <v>60</v>
      </c>
      <c r="CA80" s="44">
        <v>7</v>
      </c>
      <c r="CB80" s="40"/>
      <c r="CG80" s="44">
        <v>0</v>
      </c>
      <c r="CH80" s="40"/>
      <c r="CI80" s="39">
        <v>137</v>
      </c>
      <c r="CJ80">
        <v>130</v>
      </c>
      <c r="CK80">
        <v>75</v>
      </c>
      <c r="CL80">
        <v>70</v>
      </c>
      <c r="CM80" s="44">
        <v>12</v>
      </c>
      <c r="CN80" s="40"/>
      <c r="CO80" s="39">
        <v>53</v>
      </c>
      <c r="CP80">
        <v>50</v>
      </c>
      <c r="CS80" s="44">
        <v>3</v>
      </c>
      <c r="CT80" s="40"/>
      <c r="CU80" s="39">
        <v>105</v>
      </c>
      <c r="CV80">
        <v>100</v>
      </c>
      <c r="CW80">
        <v>25</v>
      </c>
      <c r="CX80">
        <v>23</v>
      </c>
      <c r="CY80" s="44">
        <v>7</v>
      </c>
      <c r="CZ80" s="40"/>
      <c r="DA80">
        <v>53</v>
      </c>
      <c r="DB80">
        <v>50</v>
      </c>
      <c r="DE80" s="44">
        <v>3</v>
      </c>
      <c r="DF80" s="40"/>
      <c r="DG80" s="39">
        <v>62</v>
      </c>
      <c r="DH80">
        <v>60</v>
      </c>
      <c r="DK80" s="44">
        <v>2</v>
      </c>
      <c r="DL80" s="40"/>
      <c r="DM80">
        <v>55</v>
      </c>
      <c r="DO80">
        <v>60</v>
      </c>
      <c r="DP80">
        <v>62</v>
      </c>
      <c r="DQ80">
        <v>60</v>
      </c>
      <c r="DR80" s="44">
        <v>-3</v>
      </c>
      <c r="DS80" s="40"/>
      <c r="DT80" s="39">
        <v>92</v>
      </c>
      <c r="DU80">
        <v>90</v>
      </c>
      <c r="DX80" s="44">
        <v>2</v>
      </c>
      <c r="DY80" s="40"/>
      <c r="DZ80">
        <v>125</v>
      </c>
      <c r="EA80">
        <v>120</v>
      </c>
      <c r="EB80">
        <v>53</v>
      </c>
      <c r="EC80">
        <v>50</v>
      </c>
      <c r="ED80" s="44">
        <v>8</v>
      </c>
      <c r="EE80" s="40"/>
      <c r="EH80" s="44">
        <v>0</v>
      </c>
      <c r="EI80" s="40"/>
      <c r="EJ80" s="39">
        <v>261</v>
      </c>
      <c r="EK80">
        <v>250</v>
      </c>
      <c r="EL80">
        <v>185</v>
      </c>
      <c r="EM80">
        <v>180</v>
      </c>
      <c r="EN80" s="44">
        <v>16</v>
      </c>
      <c r="EO80" s="40"/>
      <c r="EP80">
        <v>84</v>
      </c>
      <c r="EQ80">
        <v>80</v>
      </c>
      <c r="ER80">
        <v>125</v>
      </c>
      <c r="ES80">
        <v>120</v>
      </c>
      <c r="ET80" s="44">
        <v>9</v>
      </c>
      <c r="EU80" s="40"/>
      <c r="EV80" s="41"/>
      <c r="EZ80" s="44">
        <v>0</v>
      </c>
      <c r="FA80" s="40"/>
      <c r="FB80" s="41"/>
      <c r="FD80">
        <v>334</v>
      </c>
      <c r="FE80">
        <v>320</v>
      </c>
      <c r="FF80" s="44">
        <v>14</v>
      </c>
      <c r="FG80" s="40"/>
      <c r="FH80">
        <v>44</v>
      </c>
      <c r="FI80">
        <v>40</v>
      </c>
      <c r="FJ80">
        <v>62</v>
      </c>
      <c r="FK80">
        <v>60</v>
      </c>
      <c r="FL80" s="44">
        <v>6</v>
      </c>
      <c r="FM80" s="40"/>
      <c r="FN80" s="41"/>
      <c r="FP80">
        <v>31</v>
      </c>
      <c r="FQ80">
        <v>30</v>
      </c>
      <c r="FR80" s="44">
        <v>1</v>
      </c>
      <c r="FS80" s="40"/>
      <c r="FT80" s="41"/>
      <c r="FV80">
        <v>106</v>
      </c>
      <c r="FW80">
        <v>100</v>
      </c>
      <c r="FX80">
        <v>106</v>
      </c>
      <c r="FY80">
        <v>100</v>
      </c>
      <c r="FZ80" s="44">
        <v>12</v>
      </c>
      <c r="GA80" s="40"/>
      <c r="GB80" s="39">
        <v>157</v>
      </c>
      <c r="GC80">
        <v>150</v>
      </c>
      <c r="GD80">
        <v>212</v>
      </c>
      <c r="GE80">
        <v>200</v>
      </c>
      <c r="GF80" s="44">
        <v>19</v>
      </c>
      <c r="GG80" s="40"/>
      <c r="GN80" s="44">
        <v>0</v>
      </c>
      <c r="GO80" s="40"/>
      <c r="GP80" s="41"/>
      <c r="GR80">
        <v>282</v>
      </c>
      <c r="GS80">
        <v>270</v>
      </c>
      <c r="GT80" s="44">
        <v>12</v>
      </c>
      <c r="GU80" s="40"/>
      <c r="GV80" s="39">
        <v>145</v>
      </c>
      <c r="GW80">
        <v>140</v>
      </c>
      <c r="GX80">
        <v>156</v>
      </c>
      <c r="GY80">
        <v>150</v>
      </c>
      <c r="GZ80" s="44">
        <v>11</v>
      </c>
      <c r="HA80" s="40"/>
      <c r="HB80" s="41"/>
      <c r="HF80" s="44">
        <v>0</v>
      </c>
      <c r="HG80" s="40"/>
      <c r="HH80">
        <v>106</v>
      </c>
      <c r="HI80">
        <v>100</v>
      </c>
      <c r="HJ80">
        <v>106</v>
      </c>
      <c r="HK80">
        <v>100</v>
      </c>
      <c r="HL80">
        <v>115</v>
      </c>
      <c r="HM80">
        <v>110</v>
      </c>
      <c r="HN80" s="44">
        <v>17</v>
      </c>
      <c r="HO80" s="40"/>
      <c r="HP80">
        <v>84</v>
      </c>
      <c r="HQ80">
        <v>80</v>
      </c>
      <c r="HR80">
        <v>103</v>
      </c>
      <c r="HS80">
        <v>97</v>
      </c>
      <c r="HT80" s="44">
        <v>10</v>
      </c>
      <c r="HU80" s="40"/>
      <c r="HV80" s="41"/>
      <c r="HX80">
        <v>53</v>
      </c>
      <c r="HY80">
        <v>51</v>
      </c>
      <c r="HZ80" s="44">
        <v>2</v>
      </c>
      <c r="IA80" s="40"/>
      <c r="IB80" s="39">
        <v>44</v>
      </c>
      <c r="IC80">
        <v>41</v>
      </c>
      <c r="ID80" s="44">
        <v>3</v>
      </c>
      <c r="IE80" s="40"/>
      <c r="IH80">
        <v>136</v>
      </c>
      <c r="II80">
        <v>130</v>
      </c>
      <c r="IJ80" s="44">
        <v>6</v>
      </c>
      <c r="IK80" s="40"/>
      <c r="IL80" s="41"/>
      <c r="IP80">
        <v>83</v>
      </c>
      <c r="IQ80">
        <v>80</v>
      </c>
      <c r="IR80" s="44">
        <v>3</v>
      </c>
      <c r="IS80" s="40"/>
      <c r="IT80">
        <v>85</v>
      </c>
      <c r="IU80">
        <v>80</v>
      </c>
      <c r="IV80">
        <v>136</v>
      </c>
      <c r="IW80">
        <v>130</v>
      </c>
      <c r="IX80" s="44">
        <v>11</v>
      </c>
      <c r="IY80" s="40"/>
      <c r="IZ80" s="41"/>
      <c r="JB80">
        <v>53</v>
      </c>
      <c r="JC80">
        <v>50</v>
      </c>
      <c r="JD80" s="44">
        <v>3</v>
      </c>
      <c r="JE80" s="43"/>
      <c r="JF80">
        <v>123</v>
      </c>
      <c r="JG80">
        <v>120</v>
      </c>
      <c r="JH80">
        <v>154</v>
      </c>
      <c r="JI80">
        <v>150</v>
      </c>
      <c r="JJ80" s="44">
        <v>7</v>
      </c>
      <c r="JK80" s="40"/>
      <c r="JL80">
        <v>171</v>
      </c>
      <c r="JM80" s="47">
        <v>165.143</v>
      </c>
      <c r="JN80" s="44">
        <v>5.8569999999999993</v>
      </c>
      <c r="JO80" s="43"/>
      <c r="JP80" s="41"/>
      <c r="JR80" s="44">
        <v>0</v>
      </c>
      <c r="JS80" s="40"/>
      <c r="JT80" s="41"/>
      <c r="JX80" s="44">
        <v>0</v>
      </c>
      <c r="JY80" s="43"/>
      <c r="JZ80" s="39">
        <v>161</v>
      </c>
      <c r="KA80">
        <v>155</v>
      </c>
      <c r="KB80">
        <v>169</v>
      </c>
      <c r="KC80">
        <v>165</v>
      </c>
      <c r="KD80" s="44">
        <v>10</v>
      </c>
      <c r="KE80" s="40"/>
      <c r="KI80">
        <v>247</v>
      </c>
      <c r="KJ80">
        <v>250</v>
      </c>
      <c r="KK80" s="44">
        <v>-3</v>
      </c>
      <c r="KL80" s="40"/>
      <c r="KM80" s="39">
        <v>101</v>
      </c>
      <c r="KN80">
        <v>100</v>
      </c>
      <c r="KO80">
        <v>70</v>
      </c>
      <c r="KP80">
        <v>70</v>
      </c>
      <c r="KQ80" s="44">
        <v>1</v>
      </c>
      <c r="KR80" s="40"/>
      <c r="KU80">
        <v>12</v>
      </c>
      <c r="KV80">
        <v>10</v>
      </c>
      <c r="KW80" s="44">
        <v>2</v>
      </c>
      <c r="KX80" s="43"/>
      <c r="KY80">
        <v>81</v>
      </c>
      <c r="KZ80">
        <v>80</v>
      </c>
      <c r="LA80">
        <v>99</v>
      </c>
      <c r="LB80">
        <v>100</v>
      </c>
      <c r="LC80" s="44">
        <v>0</v>
      </c>
      <c r="LD80" s="43"/>
      <c r="LE80">
        <v>158</v>
      </c>
      <c r="LF80">
        <v>160</v>
      </c>
      <c r="LG80">
        <v>146</v>
      </c>
      <c r="LH80">
        <v>150</v>
      </c>
      <c r="LI80" s="46">
        <v>-6</v>
      </c>
      <c r="LJ80" s="43">
        <v>6</v>
      </c>
      <c r="LK80">
        <v>119</v>
      </c>
      <c r="LL80">
        <v>120</v>
      </c>
      <c r="LM80">
        <v>102</v>
      </c>
      <c r="LN80">
        <v>100</v>
      </c>
      <c r="LO80" s="44">
        <v>1</v>
      </c>
      <c r="LP80" s="40"/>
      <c r="LQ80">
        <v>164</v>
      </c>
      <c r="LR80">
        <v>167</v>
      </c>
      <c r="LS80" s="44">
        <v>-3</v>
      </c>
      <c r="LT80" s="40"/>
      <c r="LU80">
        <v>74</v>
      </c>
      <c r="LV80">
        <v>74</v>
      </c>
      <c r="LW80">
        <v>60</v>
      </c>
      <c r="LX80">
        <v>60</v>
      </c>
      <c r="LY80" s="44">
        <v>0</v>
      </c>
      <c r="LZ80" s="40"/>
      <c r="MA80" s="39">
        <v>89</v>
      </c>
      <c r="MB80" s="47">
        <v>90</v>
      </c>
      <c r="MC80" s="44">
        <v>-1</v>
      </c>
      <c r="MD80" s="40"/>
      <c r="MG80">
        <v>30</v>
      </c>
      <c r="MH80">
        <v>30</v>
      </c>
      <c r="MI80" s="44">
        <v>0</v>
      </c>
      <c r="MJ80" s="40"/>
      <c r="MM80">
        <v>161</v>
      </c>
      <c r="MN80">
        <v>160</v>
      </c>
      <c r="MO80" s="44">
        <v>1</v>
      </c>
      <c r="MP80" s="43"/>
      <c r="MQ80">
        <v>81</v>
      </c>
      <c r="MR80">
        <v>80</v>
      </c>
      <c r="MS80">
        <v>167</v>
      </c>
      <c r="MT80">
        <v>170</v>
      </c>
      <c r="MU80" s="44">
        <v>-2</v>
      </c>
      <c r="MV80" s="40"/>
      <c r="MW80" s="38"/>
      <c r="MY80">
        <v>131</v>
      </c>
      <c r="MZ80">
        <v>130</v>
      </c>
      <c r="NA80" s="44">
        <v>1</v>
      </c>
      <c r="NB80" s="43"/>
      <c r="NC80" s="39">
        <v>42</v>
      </c>
      <c r="ND80">
        <v>40</v>
      </c>
      <c r="NE80">
        <v>72</v>
      </c>
      <c r="NF80">
        <v>70</v>
      </c>
      <c r="NG80">
        <v>57</v>
      </c>
      <c r="NH80">
        <v>55</v>
      </c>
      <c r="NI80" s="44">
        <v>6</v>
      </c>
      <c r="NJ80" s="43"/>
      <c r="NK80" s="47">
        <v>146.41800000000001</v>
      </c>
      <c r="NL80" s="47">
        <v>150</v>
      </c>
      <c r="NM80" s="47">
        <v>192.69200000000001</v>
      </c>
      <c r="NN80" s="47">
        <v>190</v>
      </c>
      <c r="NO80" s="44">
        <v>-0.88999999999998636</v>
      </c>
      <c r="NP80" s="43"/>
      <c r="NV80" s="43"/>
      <c r="NW80" s="42"/>
      <c r="NZ80" s="43"/>
      <c r="OA80" s="42"/>
      <c r="OF80" s="43"/>
      <c r="OG80" s="42"/>
      <c r="OL80" s="43"/>
      <c r="OM80" s="42"/>
      <c r="OP80" s="43"/>
      <c r="OQ80" s="42"/>
      <c r="OV80" s="43"/>
      <c r="OW80" s="42"/>
      <c r="OZ80" s="43"/>
      <c r="PA80" s="42"/>
      <c r="PF80" s="43"/>
      <c r="PL80" s="43"/>
      <c r="PM80" s="42"/>
      <c r="PR80" s="43"/>
      <c r="PS80" s="42"/>
      <c r="PX80" s="43"/>
      <c r="PY80" s="42"/>
      <c r="QD80" s="43"/>
      <c r="QE80" s="25"/>
      <c r="QJ80" s="43"/>
      <c r="QK80" s="42"/>
      <c r="QP80" s="43"/>
      <c r="QQ80" s="42"/>
      <c r="QT80" s="43"/>
      <c r="QU80" s="42"/>
      <c r="QZ80" s="43"/>
      <c r="RA80" s="42"/>
      <c r="RF80" s="43"/>
      <c r="RG80" s="42"/>
      <c r="RL80" s="43"/>
      <c r="RR80" s="43"/>
      <c r="RS80" s="42"/>
      <c r="RX80" s="43"/>
      <c r="RY80" s="42"/>
      <c r="SD80" s="43"/>
      <c r="SE80" s="41"/>
      <c r="SJ80" s="43"/>
      <c r="SK80" s="42"/>
      <c r="SP80" s="43"/>
      <c r="SQ80" s="42"/>
      <c r="ST80" s="43"/>
      <c r="SU80" s="42"/>
      <c r="SZ80" s="43"/>
      <c r="TA80" s="42"/>
      <c r="TF80" s="43"/>
      <c r="TG80" s="42"/>
      <c r="TL80" s="43"/>
      <c r="TM80" s="42"/>
      <c r="TQ80" s="44"/>
      <c r="TR80" s="43"/>
      <c r="TS80" s="42"/>
      <c r="TU80" s="44"/>
      <c r="TV80" s="43"/>
    </row>
    <row r="81" spans="1:542" x14ac:dyDescent="0.25">
      <c r="A81" s="47" t="s">
        <v>400</v>
      </c>
      <c r="B81" s="38">
        <v>0.4</v>
      </c>
      <c r="M81" s="41"/>
      <c r="N81" s="48"/>
      <c r="O81" s="48"/>
      <c r="P81" s="48"/>
      <c r="Q81" s="48">
        <f t="shared" si="11"/>
        <v>0</v>
      </c>
      <c r="R81" s="40"/>
      <c r="S81" s="41"/>
      <c r="T81" s="48"/>
      <c r="U81" s="48"/>
      <c r="V81" s="48"/>
      <c r="W81" s="48">
        <f t="shared" si="12"/>
        <v>0</v>
      </c>
      <c r="X81" s="40"/>
      <c r="Y81" s="48"/>
      <c r="AA81" s="44">
        <v>0</v>
      </c>
      <c r="AB81" s="40"/>
      <c r="AE81" s="44">
        <v>0</v>
      </c>
      <c r="AF81" s="40"/>
      <c r="AK81" s="44">
        <v>0</v>
      </c>
      <c r="AL81" s="40"/>
      <c r="AM81" s="41"/>
      <c r="AQ81" s="44">
        <v>0</v>
      </c>
      <c r="AR81" s="40"/>
      <c r="AS81" s="41"/>
      <c r="AU81" s="47"/>
      <c r="AW81" s="44">
        <v>0</v>
      </c>
      <c r="AX81" s="40"/>
      <c r="AY81" s="41"/>
      <c r="BC81" s="44">
        <v>0</v>
      </c>
      <c r="BD81" s="40"/>
      <c r="BI81" s="44">
        <v>0</v>
      </c>
      <c r="BJ81" s="40"/>
      <c r="BK81" s="42"/>
      <c r="BM81" s="47"/>
      <c r="BO81" s="44">
        <v>0</v>
      </c>
      <c r="BP81" s="40"/>
      <c r="BU81" s="44">
        <v>0</v>
      </c>
      <c r="BV81" s="40"/>
      <c r="BY81">
        <v>60</v>
      </c>
      <c r="BZ81">
        <v>60</v>
      </c>
      <c r="CA81" s="44">
        <v>0</v>
      </c>
      <c r="CB81" s="40"/>
      <c r="CC81">
        <v>30</v>
      </c>
      <c r="CD81">
        <v>32</v>
      </c>
      <c r="CE81">
        <v>66</v>
      </c>
      <c r="CF81">
        <v>68</v>
      </c>
      <c r="CG81" s="44">
        <v>-4</v>
      </c>
      <c r="CH81" s="40"/>
      <c r="CI81" s="41"/>
      <c r="CM81" s="44">
        <v>0</v>
      </c>
      <c r="CN81" s="40"/>
      <c r="CO81" s="41"/>
      <c r="CQ81">
        <v>48</v>
      </c>
      <c r="CR81">
        <v>50</v>
      </c>
      <c r="CS81" s="44">
        <v>-2</v>
      </c>
      <c r="CT81" s="40"/>
      <c r="CU81" s="41"/>
      <c r="CW81">
        <v>144</v>
      </c>
      <c r="CX81">
        <v>143</v>
      </c>
      <c r="CY81" s="44">
        <v>1</v>
      </c>
      <c r="CZ81" s="40"/>
      <c r="DA81">
        <v>18</v>
      </c>
      <c r="DB81">
        <v>21</v>
      </c>
      <c r="DE81" s="44">
        <v>-3</v>
      </c>
      <c r="DF81" s="40"/>
      <c r="DG81" s="39">
        <v>42</v>
      </c>
      <c r="DH81">
        <v>40</v>
      </c>
      <c r="DK81" s="44">
        <v>2</v>
      </c>
      <c r="DL81" s="40"/>
      <c r="DR81" s="44">
        <v>0</v>
      </c>
      <c r="DS81" s="40"/>
      <c r="DT81" s="41"/>
      <c r="DX81" s="44">
        <v>0</v>
      </c>
      <c r="DY81" s="40"/>
      <c r="ED81" s="44">
        <v>0</v>
      </c>
      <c r="EE81" s="40"/>
      <c r="EF81">
        <v>150</v>
      </c>
      <c r="EG81">
        <v>150</v>
      </c>
      <c r="EH81" s="44">
        <v>0</v>
      </c>
      <c r="EI81" s="40"/>
      <c r="EJ81" s="39">
        <v>348</v>
      </c>
      <c r="EK81">
        <v>350</v>
      </c>
      <c r="EL81">
        <v>78</v>
      </c>
      <c r="EM81">
        <v>80</v>
      </c>
      <c r="EN81" s="44">
        <v>-4</v>
      </c>
      <c r="EO81" s="40"/>
      <c r="EP81">
        <v>48</v>
      </c>
      <c r="EQ81" s="44">
        <v>50</v>
      </c>
      <c r="ER81">
        <v>48</v>
      </c>
      <c r="ES81" s="44">
        <v>50</v>
      </c>
      <c r="ET81" s="44">
        <v>-4</v>
      </c>
      <c r="EU81" s="40"/>
      <c r="EV81" s="39">
        <v>72</v>
      </c>
      <c r="EW81">
        <v>70</v>
      </c>
      <c r="EX81">
        <v>132</v>
      </c>
      <c r="EY81">
        <v>130</v>
      </c>
      <c r="EZ81" s="44">
        <v>4</v>
      </c>
      <c r="FA81" s="40"/>
      <c r="FB81" s="39">
        <v>102</v>
      </c>
      <c r="FC81" s="44">
        <v>100</v>
      </c>
      <c r="FF81" s="44">
        <v>2</v>
      </c>
      <c r="FG81" s="40"/>
      <c r="FL81" s="44">
        <v>0</v>
      </c>
      <c r="FM81" s="40"/>
      <c r="FN81" s="41"/>
      <c r="FR81" s="44">
        <v>0</v>
      </c>
      <c r="FS81" s="40"/>
      <c r="FT81" s="41"/>
      <c r="FZ81" s="44">
        <v>0</v>
      </c>
      <c r="GA81" s="40"/>
      <c r="GB81" s="41"/>
      <c r="GF81" s="44">
        <v>0</v>
      </c>
      <c r="GG81" s="40"/>
      <c r="GO81" s="40"/>
      <c r="GP81" s="41"/>
      <c r="GU81" s="40"/>
      <c r="GV81" s="39"/>
      <c r="HA81" s="40"/>
      <c r="HB81" s="41"/>
      <c r="HG81" s="40"/>
      <c r="HO81" s="40"/>
      <c r="HU81" s="40"/>
      <c r="HV81" s="41"/>
      <c r="IA81" s="40"/>
      <c r="IB81" s="39"/>
      <c r="IE81" s="40"/>
      <c r="IK81" s="40"/>
      <c r="IL81" s="41"/>
      <c r="IS81" s="40"/>
      <c r="IY81" s="40"/>
      <c r="IZ81" s="41"/>
      <c r="JE81" s="43"/>
      <c r="JK81" s="40"/>
      <c r="JO81" s="43"/>
      <c r="JP81" s="41"/>
      <c r="JS81" s="40"/>
      <c r="JT81" s="41"/>
      <c r="JY81" s="43"/>
      <c r="JZ81" s="39"/>
      <c r="KE81" s="40"/>
      <c r="KL81" s="40"/>
      <c r="KM81" s="39"/>
      <c r="KR81" s="40"/>
      <c r="KX81" s="43"/>
      <c r="LD81" s="43"/>
      <c r="LI81" s="46"/>
      <c r="LJ81" s="43"/>
      <c r="LP81" s="40"/>
      <c r="LT81" s="40"/>
      <c r="LZ81" s="40"/>
      <c r="MA81" s="39"/>
      <c r="MD81" s="40"/>
      <c r="MJ81" s="40"/>
      <c r="MP81" s="43"/>
      <c r="MV81" s="40"/>
      <c r="MW81" s="38"/>
      <c r="NB81" s="43"/>
      <c r="NC81" s="39"/>
      <c r="NJ81" s="43"/>
      <c r="NP81" s="43"/>
      <c r="NV81" s="43"/>
      <c r="NW81" s="42"/>
      <c r="NZ81" s="43"/>
      <c r="OA81" s="42"/>
      <c r="OF81" s="43"/>
      <c r="OG81" s="42"/>
      <c r="OL81" s="43"/>
      <c r="OM81" s="42"/>
      <c r="OP81" s="43"/>
      <c r="OQ81" s="42"/>
      <c r="OV81" s="43"/>
      <c r="OW81" s="42"/>
      <c r="OZ81" s="43"/>
      <c r="PA81" s="42"/>
      <c r="PF81" s="43"/>
      <c r="PL81" s="43"/>
      <c r="PM81" s="42"/>
      <c r="PR81" s="43"/>
      <c r="PS81" s="42"/>
      <c r="PX81" s="43"/>
      <c r="PY81" s="42"/>
      <c r="QD81" s="43"/>
      <c r="QE81" s="25"/>
      <c r="QJ81" s="43"/>
      <c r="QK81" s="42"/>
      <c r="QP81" s="43"/>
      <c r="QQ81" s="42"/>
      <c r="QT81" s="43"/>
      <c r="QU81" s="42"/>
      <c r="QZ81" s="43"/>
      <c r="RA81" s="42"/>
      <c r="RF81" s="43"/>
      <c r="RG81" s="42"/>
      <c r="RL81" s="43"/>
      <c r="RR81" s="43"/>
      <c r="RS81" s="42"/>
      <c r="RX81" s="43"/>
      <c r="RY81" s="42"/>
      <c r="SD81" s="43"/>
      <c r="SE81" s="41"/>
      <c r="SJ81" s="43"/>
      <c r="SK81" s="42"/>
      <c r="SP81" s="43"/>
      <c r="SQ81" s="42"/>
      <c r="ST81" s="43"/>
      <c r="SU81" s="42"/>
      <c r="SZ81" s="43"/>
      <c r="TA81" s="42"/>
      <c r="TF81" s="43"/>
      <c r="TG81" s="42"/>
      <c r="TL81" s="43"/>
      <c r="TM81" s="42"/>
      <c r="TQ81" s="44"/>
      <c r="TR81" s="43"/>
      <c r="TS81" s="42"/>
      <c r="TU81" s="44"/>
      <c r="TV81" s="43"/>
    </row>
    <row r="82" spans="1:542" x14ac:dyDescent="0.25">
      <c r="A82" s="47" t="s">
        <v>401</v>
      </c>
      <c r="B82" s="38">
        <v>0.3</v>
      </c>
      <c r="E82">
        <v>214</v>
      </c>
      <c r="F82">
        <v>186</v>
      </c>
      <c r="I82">
        <v>302</v>
      </c>
      <c r="J82">
        <v>98</v>
      </c>
      <c r="M82" s="39">
        <v>304</v>
      </c>
      <c r="N82" s="49">
        <v>305</v>
      </c>
      <c r="O82" s="49">
        <v>288</v>
      </c>
      <c r="P82" s="49">
        <v>295</v>
      </c>
      <c r="Q82" s="48">
        <f t="shared" si="11"/>
        <v>-8</v>
      </c>
      <c r="R82" s="40"/>
      <c r="S82" s="39">
        <v>224</v>
      </c>
      <c r="T82" s="49">
        <v>231</v>
      </c>
      <c r="U82" s="49">
        <v>288</v>
      </c>
      <c r="V82" s="49">
        <v>291</v>
      </c>
      <c r="W82" s="48">
        <f t="shared" si="12"/>
        <v>-10</v>
      </c>
      <c r="X82" s="40"/>
      <c r="Y82" s="49">
        <v>224</v>
      </c>
      <c r="Z82">
        <v>229</v>
      </c>
      <c r="AA82" s="44">
        <v>-5</v>
      </c>
      <c r="AB82" s="40"/>
      <c r="AC82">
        <v>224</v>
      </c>
      <c r="AD82">
        <v>230</v>
      </c>
      <c r="AE82" s="44">
        <v>-6</v>
      </c>
      <c r="AF82" s="40"/>
      <c r="AK82" s="44">
        <v>0</v>
      </c>
      <c r="AL82" s="40"/>
      <c r="AM82" s="39">
        <v>360</v>
      </c>
      <c r="AN82">
        <v>365</v>
      </c>
      <c r="AO82">
        <v>336</v>
      </c>
      <c r="AP82">
        <v>335</v>
      </c>
      <c r="AQ82" s="44">
        <v>-4</v>
      </c>
      <c r="AR82" s="40"/>
      <c r="AS82" s="39">
        <v>208</v>
      </c>
      <c r="AT82">
        <v>215</v>
      </c>
      <c r="AU82">
        <v>184</v>
      </c>
      <c r="AV82">
        <v>185</v>
      </c>
      <c r="AW82" s="44">
        <v>-8</v>
      </c>
      <c r="AX82" s="40"/>
      <c r="AY82" s="39">
        <v>88</v>
      </c>
      <c r="AZ82" s="47">
        <v>90.909090909090907</v>
      </c>
      <c r="BA82">
        <v>96</v>
      </c>
      <c r="BB82" s="47">
        <v>109.09090909090909</v>
      </c>
      <c r="BC82" s="46">
        <v>-16</v>
      </c>
      <c r="BD82" s="40">
        <v>4.8</v>
      </c>
      <c r="BE82">
        <v>80</v>
      </c>
      <c r="BF82">
        <v>95</v>
      </c>
      <c r="BG82">
        <v>80</v>
      </c>
      <c r="BH82">
        <v>85</v>
      </c>
      <c r="BI82" s="46">
        <v>-20</v>
      </c>
      <c r="BJ82" s="40">
        <v>6</v>
      </c>
      <c r="BK82" s="39">
        <v>96</v>
      </c>
      <c r="BL82">
        <v>100</v>
      </c>
      <c r="BM82">
        <v>176</v>
      </c>
      <c r="BN82">
        <v>180</v>
      </c>
      <c r="BO82" s="44">
        <v>-8</v>
      </c>
      <c r="BP82" s="40"/>
      <c r="BQ82">
        <v>48</v>
      </c>
      <c r="BR82">
        <v>50</v>
      </c>
      <c r="BS82">
        <v>48</v>
      </c>
      <c r="BT82">
        <v>50</v>
      </c>
      <c r="BU82" s="44">
        <v>-4</v>
      </c>
      <c r="BV82" s="40"/>
      <c r="BY82">
        <v>400</v>
      </c>
      <c r="BZ82">
        <v>400</v>
      </c>
      <c r="CA82" s="44">
        <v>0</v>
      </c>
      <c r="CB82" s="40"/>
      <c r="CC82">
        <v>72</v>
      </c>
      <c r="CD82">
        <v>70</v>
      </c>
      <c r="CE82">
        <v>96</v>
      </c>
      <c r="CF82">
        <v>98</v>
      </c>
      <c r="CG82" s="44">
        <v>0</v>
      </c>
      <c r="CH82" s="40"/>
      <c r="CI82" s="39">
        <v>120</v>
      </c>
      <c r="CJ82">
        <v>120</v>
      </c>
      <c r="CK82">
        <v>128</v>
      </c>
      <c r="CL82">
        <v>130</v>
      </c>
      <c r="CM82" s="44">
        <v>-2</v>
      </c>
      <c r="CN82" s="40"/>
      <c r="CO82" s="39">
        <v>120</v>
      </c>
      <c r="CP82">
        <v>120</v>
      </c>
      <c r="CQ82">
        <v>280</v>
      </c>
      <c r="CR82">
        <v>280</v>
      </c>
      <c r="CS82" s="44">
        <v>0</v>
      </c>
      <c r="CT82" s="40"/>
      <c r="CU82" s="39">
        <v>152</v>
      </c>
      <c r="CV82">
        <v>150</v>
      </c>
      <c r="CY82" s="44">
        <v>2</v>
      </c>
      <c r="CZ82" s="40"/>
      <c r="DA82">
        <v>120</v>
      </c>
      <c r="DB82">
        <v>120</v>
      </c>
      <c r="DC82">
        <v>128</v>
      </c>
      <c r="DD82">
        <v>130</v>
      </c>
      <c r="DE82" s="44">
        <v>-2</v>
      </c>
      <c r="DF82" s="40"/>
      <c r="DG82" s="41"/>
      <c r="DK82" s="44">
        <v>0</v>
      </c>
      <c r="DL82" s="40"/>
      <c r="DM82">
        <v>200</v>
      </c>
      <c r="DO82">
        <v>200</v>
      </c>
      <c r="DP82">
        <v>248</v>
      </c>
      <c r="DQ82">
        <v>250</v>
      </c>
      <c r="DR82" s="44">
        <v>-2</v>
      </c>
      <c r="DS82" s="40"/>
      <c r="DT82" s="39">
        <v>152</v>
      </c>
      <c r="DU82">
        <v>150</v>
      </c>
      <c r="DX82" s="44">
        <v>2</v>
      </c>
      <c r="DY82" s="40"/>
      <c r="DZ82">
        <v>248</v>
      </c>
      <c r="EA82">
        <v>250</v>
      </c>
      <c r="EB82">
        <v>200</v>
      </c>
      <c r="EC82">
        <v>200</v>
      </c>
      <c r="ED82" s="44">
        <v>-2</v>
      </c>
      <c r="EE82" s="40"/>
      <c r="EH82" s="44">
        <v>0</v>
      </c>
      <c r="EI82" s="40"/>
      <c r="EJ82" s="39">
        <v>400</v>
      </c>
      <c r="EK82">
        <v>400</v>
      </c>
      <c r="EL82">
        <v>288</v>
      </c>
      <c r="EM82">
        <v>300</v>
      </c>
      <c r="EN82" s="46">
        <v>-12</v>
      </c>
      <c r="EO82" s="40">
        <v>3.6</v>
      </c>
      <c r="EP82">
        <v>200</v>
      </c>
      <c r="EQ82">
        <v>200</v>
      </c>
      <c r="ER82">
        <v>296</v>
      </c>
      <c r="ES82">
        <v>300</v>
      </c>
      <c r="ET82" s="44">
        <v>-4</v>
      </c>
      <c r="EU82" s="40"/>
      <c r="EV82" s="41"/>
      <c r="EZ82" s="44">
        <v>0</v>
      </c>
      <c r="FA82" s="40"/>
      <c r="FB82" s="39">
        <v>96</v>
      </c>
      <c r="FC82">
        <v>100</v>
      </c>
      <c r="FD82">
        <v>416</v>
      </c>
      <c r="FE82">
        <v>420</v>
      </c>
      <c r="FF82" s="44">
        <v>-8</v>
      </c>
      <c r="FG82" s="40"/>
      <c r="FH82">
        <v>200</v>
      </c>
      <c r="FI82">
        <v>200</v>
      </c>
      <c r="FJ82">
        <v>232</v>
      </c>
      <c r="FK82">
        <v>235</v>
      </c>
      <c r="FL82" s="44">
        <v>-3</v>
      </c>
      <c r="FM82" s="40"/>
      <c r="FN82" s="41"/>
      <c r="FP82">
        <v>192</v>
      </c>
      <c r="FQ82">
        <v>197</v>
      </c>
      <c r="FR82" s="44">
        <v>-5</v>
      </c>
      <c r="FS82" s="40"/>
      <c r="FT82" s="41"/>
      <c r="FZ82" s="44">
        <v>0</v>
      </c>
      <c r="GA82" s="40"/>
      <c r="GB82" s="39">
        <v>200</v>
      </c>
      <c r="GC82">
        <v>200</v>
      </c>
      <c r="GD82">
        <v>248</v>
      </c>
      <c r="GE82">
        <v>250</v>
      </c>
      <c r="GF82" s="44">
        <v>-2</v>
      </c>
      <c r="GG82" s="40"/>
      <c r="GH82">
        <v>96</v>
      </c>
      <c r="GI82">
        <v>100</v>
      </c>
      <c r="GJ82">
        <v>256</v>
      </c>
      <c r="GK82">
        <v>260</v>
      </c>
      <c r="GL82">
        <v>200</v>
      </c>
      <c r="GM82">
        <v>200</v>
      </c>
      <c r="GN82" s="44">
        <v>-8</v>
      </c>
      <c r="GO82" s="40"/>
      <c r="GP82" s="41"/>
      <c r="GT82" s="44">
        <v>0</v>
      </c>
      <c r="GU82" s="40"/>
      <c r="GV82" s="41"/>
      <c r="GZ82" s="44">
        <v>0</v>
      </c>
      <c r="HA82" s="40"/>
      <c r="HB82" s="39">
        <v>200</v>
      </c>
      <c r="HC82">
        <v>200</v>
      </c>
      <c r="HD82">
        <v>496</v>
      </c>
      <c r="HE82">
        <v>500</v>
      </c>
      <c r="HF82" s="44">
        <v>-4</v>
      </c>
      <c r="HG82" s="40"/>
      <c r="HH82">
        <v>80</v>
      </c>
      <c r="HI82">
        <v>80</v>
      </c>
      <c r="HJ82">
        <v>80</v>
      </c>
      <c r="HK82">
        <v>80</v>
      </c>
      <c r="HL82">
        <v>80</v>
      </c>
      <c r="HM82">
        <v>80</v>
      </c>
      <c r="HN82" s="44">
        <v>0</v>
      </c>
      <c r="HO82" s="40"/>
      <c r="HP82">
        <v>152</v>
      </c>
      <c r="HQ82">
        <v>150</v>
      </c>
      <c r="HR82">
        <v>176</v>
      </c>
      <c r="HS82">
        <v>178</v>
      </c>
      <c r="HT82" s="44">
        <v>0</v>
      </c>
      <c r="HU82" s="40"/>
      <c r="HV82" s="41"/>
      <c r="HZ82" s="44">
        <v>0</v>
      </c>
      <c r="IA82" s="40"/>
      <c r="IB82" s="39">
        <v>248</v>
      </c>
      <c r="IC82">
        <v>250</v>
      </c>
      <c r="ID82" s="44">
        <v>-2</v>
      </c>
      <c r="IE82" s="40"/>
      <c r="IH82">
        <v>96</v>
      </c>
      <c r="II82">
        <v>150</v>
      </c>
      <c r="IJ82" s="46">
        <v>-54</v>
      </c>
      <c r="IK82" s="40">
        <v>16.2</v>
      </c>
      <c r="IL82" s="39">
        <v>96</v>
      </c>
      <c r="IM82" s="44">
        <v>100</v>
      </c>
      <c r="IO82" s="44">
        <v>50</v>
      </c>
      <c r="IP82">
        <v>96</v>
      </c>
      <c r="IQ82" s="44">
        <v>100</v>
      </c>
      <c r="IR82" s="46">
        <v>-58</v>
      </c>
      <c r="IS82" s="40">
        <v>17.399999999999999</v>
      </c>
      <c r="IX82" s="44">
        <v>0</v>
      </c>
      <c r="IY82" s="40"/>
      <c r="IZ82" s="41"/>
      <c r="JD82" s="44">
        <v>0</v>
      </c>
      <c r="JE82" s="43"/>
      <c r="JH82" s="44">
        <v>96</v>
      </c>
      <c r="JI82">
        <v>100</v>
      </c>
      <c r="JJ82" s="44">
        <v>-4</v>
      </c>
      <c r="JK82" s="40"/>
      <c r="JN82" s="44">
        <v>0</v>
      </c>
      <c r="JO82" s="43"/>
      <c r="JP82" s="41"/>
      <c r="JR82" s="44">
        <v>0</v>
      </c>
      <c r="JS82" s="40"/>
      <c r="JT82" s="41"/>
      <c r="JX82" s="44">
        <v>0</v>
      </c>
      <c r="JY82" s="43"/>
      <c r="JZ82" s="41"/>
      <c r="KD82" s="44">
        <v>0</v>
      </c>
      <c r="KE82" s="40"/>
      <c r="KL82" s="40"/>
      <c r="KM82" s="39"/>
      <c r="KR82" s="40"/>
      <c r="KX82" s="43"/>
      <c r="LD82" s="43"/>
      <c r="LI82" s="46"/>
      <c r="LJ82" s="43"/>
      <c r="LP82" s="40"/>
      <c r="LT82" s="40"/>
      <c r="LZ82" s="40"/>
      <c r="MA82" s="39"/>
      <c r="MD82" s="40"/>
      <c r="MJ82" s="40"/>
      <c r="MP82" s="43"/>
      <c r="MV82" s="40"/>
      <c r="MW82" s="38"/>
      <c r="NB82" s="43"/>
      <c r="NC82" s="39"/>
      <c r="NJ82" s="43"/>
      <c r="NP82" s="43"/>
      <c r="NV82" s="43"/>
      <c r="NW82" s="42"/>
      <c r="NZ82" s="43"/>
      <c r="OA82" s="42"/>
      <c r="OF82" s="43"/>
      <c r="OG82" s="42"/>
      <c r="OL82" s="43"/>
      <c r="OM82" s="42"/>
      <c r="OP82" s="43"/>
      <c r="OQ82" s="42"/>
      <c r="OV82" s="43"/>
      <c r="OW82" s="42"/>
      <c r="OZ82" s="43"/>
      <c r="PA82" s="42"/>
      <c r="PF82" s="43"/>
      <c r="PL82" s="43"/>
      <c r="PM82" s="42"/>
      <c r="PR82" s="43"/>
      <c r="PS82" s="42"/>
      <c r="PX82" s="43"/>
      <c r="PY82" s="42"/>
      <c r="QD82" s="43"/>
      <c r="QE82" s="25"/>
      <c r="QJ82" s="43"/>
      <c r="QK82" s="42"/>
      <c r="QP82" s="43"/>
      <c r="QQ82" s="42"/>
      <c r="QT82" s="43"/>
      <c r="QU82" s="42"/>
      <c r="QZ82" s="43"/>
      <c r="RA82" s="42"/>
      <c r="RF82" s="43"/>
      <c r="RG82" s="42"/>
      <c r="RL82" s="43"/>
      <c r="RR82" s="43"/>
      <c r="RS82" s="42"/>
      <c r="RX82" s="43"/>
      <c r="RY82" s="42"/>
      <c r="SD82" s="43"/>
      <c r="SE82" s="41"/>
      <c r="SJ82" s="43"/>
      <c r="SK82" s="42"/>
      <c r="SP82" s="43"/>
      <c r="SQ82" s="42"/>
      <c r="ST82" s="43"/>
      <c r="SU82" s="42"/>
      <c r="SZ82" s="43"/>
      <c r="TA82" s="42"/>
      <c r="TF82" s="43"/>
      <c r="TG82" s="42"/>
      <c r="TL82" s="43"/>
      <c r="TM82" s="42"/>
      <c r="TQ82" s="44"/>
      <c r="TR82" s="43"/>
      <c r="TS82" s="42"/>
      <c r="TU82" s="44"/>
      <c r="TV82" s="43"/>
    </row>
    <row r="83" spans="1:542" x14ac:dyDescent="0.25">
      <c r="A83" s="47" t="s">
        <v>402</v>
      </c>
      <c r="B83" s="38">
        <v>1</v>
      </c>
      <c r="M83" s="41"/>
      <c r="N83" s="48"/>
      <c r="O83" s="48"/>
      <c r="P83" s="48"/>
      <c r="Q83" s="48">
        <f t="shared" si="11"/>
        <v>0</v>
      </c>
      <c r="R83" s="40"/>
      <c r="S83" s="41"/>
      <c r="T83" s="48"/>
      <c r="U83" s="48"/>
      <c r="V83" s="48"/>
      <c r="W83" s="48">
        <f t="shared" si="12"/>
        <v>0</v>
      </c>
      <c r="X83" s="40"/>
      <c r="Y83" s="48"/>
      <c r="AA83" s="44">
        <v>0</v>
      </c>
      <c r="AB83" s="40"/>
      <c r="AE83" s="44">
        <v>0</v>
      </c>
      <c r="AF83" s="40"/>
      <c r="AK83" s="44">
        <v>0</v>
      </c>
      <c r="AL83" s="40"/>
      <c r="AM83" s="41"/>
      <c r="AQ83" s="44">
        <v>0</v>
      </c>
      <c r="AR83" s="40"/>
      <c r="AS83" s="41"/>
      <c r="AU83" s="47"/>
      <c r="AW83" s="44">
        <v>0</v>
      </c>
      <c r="AX83" s="40"/>
      <c r="AY83" s="41"/>
      <c r="BC83" s="44">
        <v>0</v>
      </c>
      <c r="BD83" s="40"/>
      <c r="BI83" s="44">
        <v>0</v>
      </c>
      <c r="BJ83" s="40"/>
      <c r="BK83" s="42"/>
      <c r="BM83" s="47"/>
      <c r="BO83" s="44">
        <v>0</v>
      </c>
      <c r="BP83" s="40"/>
      <c r="BU83" s="44">
        <v>0</v>
      </c>
      <c r="BV83" s="40"/>
      <c r="CA83" s="44">
        <v>0</v>
      </c>
      <c r="CB83" s="40"/>
      <c r="CG83" s="44">
        <v>0</v>
      </c>
      <c r="CH83" s="40"/>
      <c r="CI83" s="41"/>
      <c r="CM83" s="44">
        <v>0</v>
      </c>
      <c r="CN83" s="40"/>
      <c r="CO83" s="41"/>
      <c r="CS83" s="44">
        <v>0</v>
      </c>
      <c r="CT83" s="40"/>
      <c r="CU83" s="41"/>
      <c r="CY83" s="44">
        <v>0</v>
      </c>
      <c r="CZ83" s="40"/>
      <c r="DE83" s="44">
        <v>0</v>
      </c>
      <c r="DF83" s="40"/>
      <c r="DG83" s="41"/>
      <c r="DK83" s="44">
        <v>0</v>
      </c>
      <c r="DL83" s="40"/>
      <c r="DR83" s="44">
        <v>0</v>
      </c>
      <c r="DS83" s="40"/>
      <c r="DT83" s="41"/>
      <c r="DX83" s="44">
        <v>0</v>
      </c>
      <c r="DY83" s="40"/>
      <c r="ED83" s="44">
        <v>0</v>
      </c>
      <c r="EE83" s="40"/>
      <c r="EH83" s="44">
        <v>0</v>
      </c>
      <c r="EI83" s="40"/>
      <c r="EJ83" s="41"/>
      <c r="EN83" s="44">
        <v>0</v>
      </c>
      <c r="EO83" s="40"/>
      <c r="ET83" s="44">
        <v>0</v>
      </c>
      <c r="EU83" s="40"/>
      <c r="EV83" s="41"/>
      <c r="EZ83" s="44">
        <v>0</v>
      </c>
      <c r="FA83" s="40"/>
      <c r="FB83" s="41"/>
      <c r="FF83" s="44">
        <v>0</v>
      </c>
      <c r="FG83" s="40"/>
      <c r="FH83">
        <v>24</v>
      </c>
      <c r="FI83">
        <v>20</v>
      </c>
      <c r="FJ83">
        <v>39</v>
      </c>
      <c r="FK83">
        <v>35</v>
      </c>
      <c r="FL83" s="44">
        <v>8</v>
      </c>
      <c r="FM83" s="40"/>
      <c r="FN83" s="41"/>
      <c r="FR83" s="44">
        <v>0</v>
      </c>
      <c r="FS83" s="40"/>
      <c r="FT83" s="41"/>
      <c r="FV83">
        <v>55</v>
      </c>
      <c r="FW83">
        <v>50</v>
      </c>
      <c r="FX83">
        <v>57</v>
      </c>
      <c r="FY83">
        <v>49</v>
      </c>
      <c r="FZ83" s="44">
        <v>13</v>
      </c>
      <c r="GA83" s="40"/>
      <c r="GB83" s="41"/>
      <c r="GF83" s="44">
        <v>0</v>
      </c>
      <c r="GG83" s="40"/>
      <c r="GN83" s="44">
        <v>0</v>
      </c>
      <c r="GO83" s="40"/>
      <c r="GP83" s="41"/>
      <c r="GR83">
        <v>123</v>
      </c>
      <c r="GS83">
        <v>110</v>
      </c>
      <c r="GT83" s="44">
        <v>13</v>
      </c>
      <c r="GU83" s="40"/>
      <c r="GV83" s="41"/>
      <c r="GZ83" s="44">
        <v>0</v>
      </c>
      <c r="HA83" s="40"/>
      <c r="HB83" s="39">
        <v>11</v>
      </c>
      <c r="HC83">
        <v>10</v>
      </c>
      <c r="HF83" s="44">
        <v>1</v>
      </c>
      <c r="HG83" s="40"/>
      <c r="HL83">
        <v>82</v>
      </c>
      <c r="HM83">
        <v>70</v>
      </c>
      <c r="HN83" s="44">
        <v>12</v>
      </c>
      <c r="HO83" s="40"/>
      <c r="HT83" s="44">
        <v>0</v>
      </c>
      <c r="HU83" s="40"/>
      <c r="HV83" s="41"/>
      <c r="HX83">
        <v>46</v>
      </c>
      <c r="HY83">
        <v>40</v>
      </c>
      <c r="HZ83" s="44">
        <v>6</v>
      </c>
      <c r="IA83" s="40"/>
      <c r="IB83" s="41"/>
      <c r="ID83" s="44">
        <v>0</v>
      </c>
      <c r="IE83" s="40"/>
      <c r="IJ83" s="44">
        <v>0</v>
      </c>
      <c r="IK83" s="40"/>
      <c r="IL83" s="41">
        <v>35</v>
      </c>
      <c r="IM83" s="44">
        <v>30</v>
      </c>
      <c r="IR83" s="44">
        <v>5</v>
      </c>
      <c r="IS83" s="40"/>
      <c r="IX83" s="44">
        <v>0</v>
      </c>
      <c r="IY83" s="40"/>
      <c r="IZ83" s="41"/>
      <c r="JE83" s="43"/>
      <c r="JK83" s="40"/>
      <c r="JO83" s="43"/>
      <c r="JP83" s="41"/>
      <c r="JS83" s="40"/>
      <c r="JT83" s="41"/>
      <c r="JY83" s="43"/>
      <c r="JZ83" s="41"/>
      <c r="KE83" s="40"/>
      <c r="KL83" s="40"/>
      <c r="KM83" s="39"/>
      <c r="KR83" s="40"/>
      <c r="KX83" s="43"/>
      <c r="LD83" s="43"/>
      <c r="LJ83" s="43"/>
      <c r="LP83" s="40"/>
      <c r="LT83" s="40"/>
      <c r="LZ83" s="40"/>
      <c r="MA83" s="39"/>
      <c r="MD83" s="40"/>
      <c r="MJ83" s="40"/>
      <c r="MP83" s="43"/>
      <c r="MV83" s="40"/>
      <c r="MW83" s="38"/>
      <c r="NB83" s="43"/>
      <c r="NC83" s="39"/>
      <c r="NJ83" s="43"/>
      <c r="NP83" s="43"/>
      <c r="NV83" s="43"/>
      <c r="NW83" s="42"/>
      <c r="NZ83" s="43"/>
      <c r="OA83" s="42"/>
      <c r="OF83" s="43"/>
      <c r="OG83" s="42"/>
      <c r="OL83" s="43"/>
      <c r="OM83" s="42"/>
      <c r="OP83" s="43"/>
      <c r="OQ83" s="42"/>
      <c r="OV83" s="43"/>
      <c r="OW83" s="42"/>
      <c r="OZ83" s="43"/>
      <c r="PA83" s="42"/>
      <c r="PF83" s="43"/>
      <c r="PL83" s="43"/>
      <c r="PM83" s="42"/>
      <c r="PR83" s="43"/>
      <c r="PS83" s="42"/>
      <c r="PX83" s="43"/>
      <c r="PY83" s="42"/>
      <c r="QD83" s="43"/>
      <c r="QE83" s="42"/>
      <c r="QJ83" s="43"/>
      <c r="QK83" s="42"/>
      <c r="QO83" s="44"/>
      <c r="QP83" s="43"/>
      <c r="QQ83" s="42"/>
      <c r="QT83" s="43"/>
      <c r="QU83" s="42"/>
      <c r="QZ83" s="43"/>
      <c r="RA83" s="42"/>
      <c r="RF83" s="43"/>
      <c r="RG83" s="42"/>
      <c r="RL83" s="43"/>
      <c r="RR83" s="43"/>
      <c r="RS83" s="42"/>
      <c r="RX83" s="43"/>
      <c r="RY83" s="42"/>
      <c r="SD83" s="43"/>
      <c r="SE83" s="41"/>
      <c r="SJ83" s="43"/>
      <c r="SK83" s="42"/>
      <c r="SP83" s="43"/>
      <c r="SQ83" s="42"/>
      <c r="ST83" s="43"/>
      <c r="SU83" s="42"/>
      <c r="SZ83" s="43"/>
      <c r="TA83" s="42"/>
      <c r="TF83" s="43"/>
      <c r="TG83" s="42"/>
      <c r="TL83" s="43"/>
      <c r="TM83" s="42"/>
      <c r="TQ83" s="44"/>
      <c r="TR83" s="43"/>
      <c r="TS83" s="42"/>
      <c r="TU83" s="44"/>
      <c r="TV83" s="43"/>
    </row>
    <row r="84" spans="1:542" x14ac:dyDescent="0.25">
      <c r="A84" s="47" t="s">
        <v>403</v>
      </c>
      <c r="B84" s="38">
        <v>1</v>
      </c>
      <c r="E84">
        <v>53</v>
      </c>
      <c r="F84">
        <v>47</v>
      </c>
      <c r="I84">
        <v>167</v>
      </c>
      <c r="J84">
        <v>54</v>
      </c>
      <c r="M84" s="41"/>
      <c r="N84" s="48"/>
      <c r="O84" s="48"/>
      <c r="P84" s="48"/>
      <c r="Q84" s="48">
        <f t="shared" si="11"/>
        <v>0</v>
      </c>
      <c r="R84" s="40"/>
      <c r="S84" s="39">
        <v>67</v>
      </c>
      <c r="T84" s="49">
        <v>69</v>
      </c>
      <c r="U84" s="49">
        <v>88</v>
      </c>
      <c r="V84" s="49">
        <v>86</v>
      </c>
      <c r="W84" s="48">
        <f t="shared" si="12"/>
        <v>0</v>
      </c>
      <c r="X84" s="40"/>
      <c r="Y84" s="48"/>
      <c r="AA84" s="44">
        <v>0</v>
      </c>
      <c r="AB84" s="40"/>
      <c r="AE84" s="44">
        <v>0</v>
      </c>
      <c r="AF84" s="40"/>
      <c r="AI84">
        <v>37</v>
      </c>
      <c r="AJ84">
        <v>37</v>
      </c>
      <c r="AK84" s="44">
        <v>0</v>
      </c>
      <c r="AL84" s="40"/>
      <c r="AM84" s="39">
        <v>107</v>
      </c>
      <c r="AN84">
        <v>104</v>
      </c>
      <c r="AO84">
        <v>98</v>
      </c>
      <c r="AP84">
        <v>96</v>
      </c>
      <c r="AQ84" s="44">
        <v>5</v>
      </c>
      <c r="AR84" s="40"/>
      <c r="AS84" s="39">
        <v>81</v>
      </c>
      <c r="AT84">
        <v>81</v>
      </c>
      <c r="AU84">
        <v>68</v>
      </c>
      <c r="AV84">
        <v>69</v>
      </c>
      <c r="AW84" s="44">
        <v>-1</v>
      </c>
      <c r="AX84" s="40"/>
      <c r="AY84" s="41"/>
      <c r="BC84" s="44">
        <v>0</v>
      </c>
      <c r="BD84" s="40"/>
      <c r="BE84">
        <v>106</v>
      </c>
      <c r="BF84">
        <v>105</v>
      </c>
      <c r="BG84">
        <v>93</v>
      </c>
      <c r="BH84">
        <v>95</v>
      </c>
      <c r="BI84" s="44">
        <v>-1</v>
      </c>
      <c r="BJ84" s="40"/>
      <c r="BK84" s="39">
        <v>81</v>
      </c>
      <c r="BL84">
        <v>80</v>
      </c>
      <c r="BM84">
        <v>125</v>
      </c>
      <c r="BN84">
        <v>120</v>
      </c>
      <c r="BO84" s="44">
        <v>6</v>
      </c>
      <c r="BP84" s="40"/>
      <c r="BU84" s="44">
        <v>0</v>
      </c>
      <c r="BV84" s="40"/>
      <c r="BY84">
        <v>154</v>
      </c>
      <c r="BZ84">
        <v>150</v>
      </c>
      <c r="CA84" s="44">
        <v>4</v>
      </c>
      <c r="CB84" s="40"/>
      <c r="CE84">
        <v>188</v>
      </c>
      <c r="CF84">
        <v>179</v>
      </c>
      <c r="CG84" s="44">
        <v>9</v>
      </c>
      <c r="CH84" s="40"/>
      <c r="CI84" s="41"/>
      <c r="CM84" s="44">
        <v>0</v>
      </c>
      <c r="CN84" s="40"/>
      <c r="CO84" s="41"/>
      <c r="CS84" s="44">
        <v>0</v>
      </c>
      <c r="CT84" s="40"/>
      <c r="CU84" s="39">
        <v>204</v>
      </c>
      <c r="CV84">
        <v>200</v>
      </c>
      <c r="CW84">
        <v>235</v>
      </c>
      <c r="CX84">
        <v>228</v>
      </c>
      <c r="CY84" s="44">
        <v>11</v>
      </c>
      <c r="CZ84" s="40"/>
      <c r="DE84" s="44">
        <v>0</v>
      </c>
      <c r="DF84" s="40"/>
      <c r="DG84" s="39">
        <v>91</v>
      </c>
      <c r="DH84">
        <v>90</v>
      </c>
      <c r="DI84">
        <v>109</v>
      </c>
      <c r="DJ84">
        <v>110</v>
      </c>
      <c r="DK84" s="44">
        <v>0</v>
      </c>
      <c r="DL84" s="40"/>
      <c r="DM84">
        <v>50</v>
      </c>
      <c r="DO84">
        <v>50</v>
      </c>
      <c r="DP84">
        <v>99</v>
      </c>
      <c r="DQ84">
        <v>100</v>
      </c>
      <c r="DR84" s="44">
        <v>-1</v>
      </c>
      <c r="DS84" s="40"/>
      <c r="DT84" s="41"/>
      <c r="DX84" s="44">
        <v>0</v>
      </c>
      <c r="DY84" s="40"/>
      <c r="ED84" s="44">
        <v>0</v>
      </c>
      <c r="EE84" s="40"/>
      <c r="EF84">
        <v>104</v>
      </c>
      <c r="EG84">
        <v>100</v>
      </c>
      <c r="EH84" s="44">
        <v>4</v>
      </c>
      <c r="EI84" s="40"/>
      <c r="EJ84" s="39">
        <v>311</v>
      </c>
      <c r="EK84">
        <v>300</v>
      </c>
      <c r="EL84">
        <v>155</v>
      </c>
      <c r="EM84">
        <v>150</v>
      </c>
      <c r="EN84" s="44">
        <v>16</v>
      </c>
      <c r="EO84" s="40"/>
      <c r="EP84">
        <v>19</v>
      </c>
      <c r="EQ84">
        <v>20</v>
      </c>
      <c r="ER84">
        <v>19</v>
      </c>
      <c r="ES84">
        <v>30</v>
      </c>
      <c r="ET84" s="46">
        <v>-12</v>
      </c>
      <c r="EU84" s="40">
        <v>12</v>
      </c>
      <c r="EV84" s="39">
        <v>74</v>
      </c>
      <c r="EW84">
        <v>70</v>
      </c>
      <c r="EX84">
        <v>187</v>
      </c>
      <c r="EY84">
        <v>180</v>
      </c>
      <c r="EZ84" s="44">
        <v>11</v>
      </c>
      <c r="FA84" s="40"/>
      <c r="FB84" s="41"/>
      <c r="FF84" s="44">
        <v>0</v>
      </c>
      <c r="FG84" s="40"/>
      <c r="FH84">
        <v>97</v>
      </c>
      <c r="FI84">
        <v>100</v>
      </c>
      <c r="FJ84">
        <v>157</v>
      </c>
      <c r="FK84">
        <v>150</v>
      </c>
      <c r="FL84" s="44">
        <v>4</v>
      </c>
      <c r="FM84" s="40"/>
      <c r="FN84" s="41"/>
      <c r="FP84">
        <v>207</v>
      </c>
      <c r="FQ84">
        <v>200</v>
      </c>
      <c r="FR84" s="44">
        <v>7</v>
      </c>
      <c r="FS84" s="40"/>
      <c r="FT84" s="41"/>
      <c r="FZ84" s="44">
        <v>0</v>
      </c>
      <c r="GA84" s="40"/>
      <c r="GB84" s="41"/>
      <c r="GF84" s="44">
        <v>0</v>
      </c>
      <c r="GG84" s="40"/>
      <c r="GH84">
        <v>104</v>
      </c>
      <c r="GI84">
        <v>100</v>
      </c>
      <c r="GJ84">
        <v>186</v>
      </c>
      <c r="GK84">
        <v>180</v>
      </c>
      <c r="GL84">
        <v>104</v>
      </c>
      <c r="GM84">
        <v>100</v>
      </c>
      <c r="GN84" s="44">
        <v>14</v>
      </c>
      <c r="GO84" s="40"/>
      <c r="GP84" s="41"/>
      <c r="GT84" s="44">
        <v>0</v>
      </c>
      <c r="GU84" s="40"/>
      <c r="GV84" s="41"/>
      <c r="GZ84" s="44">
        <v>0</v>
      </c>
      <c r="HA84" s="40"/>
      <c r="HB84" s="39">
        <v>82</v>
      </c>
      <c r="HC84">
        <v>80</v>
      </c>
      <c r="HD84">
        <v>76</v>
      </c>
      <c r="HE84">
        <v>70</v>
      </c>
      <c r="HF84" s="44">
        <v>8</v>
      </c>
      <c r="HG84" s="40"/>
      <c r="HH84">
        <v>104</v>
      </c>
      <c r="HI84">
        <v>100</v>
      </c>
      <c r="HJ84">
        <v>103</v>
      </c>
      <c r="HK84">
        <v>100</v>
      </c>
      <c r="HL84">
        <v>142</v>
      </c>
      <c r="HM84">
        <v>140</v>
      </c>
      <c r="HN84" s="44">
        <v>9</v>
      </c>
      <c r="HO84" s="40"/>
      <c r="HP84">
        <v>50</v>
      </c>
      <c r="HQ84">
        <v>50</v>
      </c>
      <c r="HR84">
        <v>49</v>
      </c>
      <c r="HS84">
        <v>50</v>
      </c>
      <c r="HT84" s="44">
        <v>-1</v>
      </c>
      <c r="HU84" s="40"/>
      <c r="HV84" s="39">
        <v>51</v>
      </c>
      <c r="HW84">
        <v>50</v>
      </c>
      <c r="HX84">
        <v>81</v>
      </c>
      <c r="HY84">
        <v>80</v>
      </c>
      <c r="HZ84" s="44">
        <v>2</v>
      </c>
      <c r="IA84" s="40"/>
      <c r="IB84" s="39">
        <v>12</v>
      </c>
      <c r="IC84">
        <v>25</v>
      </c>
      <c r="ID84" s="46">
        <v>-13</v>
      </c>
      <c r="IE84" s="40">
        <v>13</v>
      </c>
      <c r="IH84">
        <v>217</v>
      </c>
      <c r="II84">
        <v>210</v>
      </c>
      <c r="IJ84" s="44">
        <v>7</v>
      </c>
      <c r="IK84" s="40"/>
      <c r="IL84" s="39">
        <v>107</v>
      </c>
      <c r="IM84">
        <v>100</v>
      </c>
      <c r="IP84">
        <v>98</v>
      </c>
      <c r="IQ84">
        <v>100</v>
      </c>
      <c r="IR84" s="44">
        <v>5</v>
      </c>
      <c r="IS84" s="40"/>
      <c r="IV84">
        <v>112</v>
      </c>
      <c r="IW84">
        <v>110</v>
      </c>
      <c r="IX84" s="44">
        <v>2</v>
      </c>
      <c r="IY84" s="40"/>
      <c r="IZ84" s="41"/>
      <c r="JD84" s="44">
        <v>0</v>
      </c>
      <c r="JE84" s="43"/>
      <c r="JF84">
        <v>125</v>
      </c>
      <c r="JG84">
        <v>120</v>
      </c>
      <c r="JH84">
        <v>144</v>
      </c>
      <c r="JI84">
        <v>140</v>
      </c>
      <c r="JJ84" s="44">
        <v>9</v>
      </c>
      <c r="JK84" s="40"/>
      <c r="JL84">
        <v>161</v>
      </c>
      <c r="JM84" s="47">
        <v>157.16640000000001</v>
      </c>
      <c r="JN84" s="44">
        <v>3.8335999999999899</v>
      </c>
      <c r="JO84" s="43"/>
      <c r="JP84" s="41"/>
      <c r="JR84" s="44">
        <v>0</v>
      </c>
      <c r="JS84" s="40"/>
      <c r="JT84" s="41"/>
      <c r="JV84">
        <v>37</v>
      </c>
      <c r="JW84">
        <v>40</v>
      </c>
      <c r="JX84" s="44">
        <v>-3</v>
      </c>
      <c r="JY84" s="43"/>
      <c r="JZ84" s="41"/>
      <c r="KB84">
        <v>12</v>
      </c>
      <c r="KC84">
        <v>10</v>
      </c>
      <c r="KD84" s="44">
        <v>2</v>
      </c>
      <c r="KE84" s="40"/>
      <c r="KI84">
        <v>348</v>
      </c>
      <c r="KJ84">
        <v>350</v>
      </c>
      <c r="KK84" s="44">
        <v>-2</v>
      </c>
      <c r="KL84" s="40"/>
      <c r="KM84" s="39">
        <v>88</v>
      </c>
      <c r="KN84">
        <v>90</v>
      </c>
      <c r="KO84">
        <v>67</v>
      </c>
      <c r="KP84">
        <v>70</v>
      </c>
      <c r="KQ84" s="44">
        <v>-5</v>
      </c>
      <c r="KR84" s="40"/>
      <c r="KU84">
        <v>37</v>
      </c>
      <c r="KV84">
        <v>40</v>
      </c>
      <c r="KW84" s="44">
        <v>-3</v>
      </c>
      <c r="KX84" s="43"/>
      <c r="KY84">
        <v>80</v>
      </c>
      <c r="KZ84">
        <v>80</v>
      </c>
      <c r="LA84">
        <v>100</v>
      </c>
      <c r="LB84">
        <v>100</v>
      </c>
      <c r="LC84" s="44">
        <v>0</v>
      </c>
      <c r="LD84" s="43"/>
      <c r="LE84">
        <v>162</v>
      </c>
      <c r="LF84">
        <v>160</v>
      </c>
      <c r="LG84">
        <v>141</v>
      </c>
      <c r="LH84">
        <v>140</v>
      </c>
      <c r="LI84" s="44">
        <v>3</v>
      </c>
      <c r="LJ84" s="43"/>
      <c r="LK84">
        <v>147</v>
      </c>
      <c r="LL84">
        <v>150</v>
      </c>
      <c r="LM84">
        <v>117</v>
      </c>
      <c r="LN84">
        <v>120</v>
      </c>
      <c r="LO84" s="44">
        <v>-6</v>
      </c>
      <c r="LP84" s="40"/>
      <c r="LS84" s="44">
        <v>0</v>
      </c>
      <c r="LT84" s="40"/>
      <c r="LU84">
        <v>79</v>
      </c>
      <c r="LV84">
        <v>79</v>
      </c>
      <c r="LY84" s="44">
        <v>0</v>
      </c>
      <c r="LZ84" s="40"/>
      <c r="MA84" s="39">
        <v>380</v>
      </c>
      <c r="MB84" s="47">
        <v>380</v>
      </c>
      <c r="MC84" s="44">
        <v>0</v>
      </c>
      <c r="MD84" s="40"/>
      <c r="MG84">
        <v>19</v>
      </c>
      <c r="MH84">
        <v>20</v>
      </c>
      <c r="MI84" s="44">
        <v>-1</v>
      </c>
      <c r="MJ84" s="40"/>
      <c r="MK84">
        <v>129</v>
      </c>
      <c r="ML84">
        <v>130</v>
      </c>
      <c r="MO84" s="44">
        <v>-1</v>
      </c>
      <c r="MP84" s="43"/>
      <c r="MQ84">
        <v>99</v>
      </c>
      <c r="MR84">
        <v>100</v>
      </c>
      <c r="MS84">
        <v>278</v>
      </c>
      <c r="MT84">
        <v>280</v>
      </c>
      <c r="MU84" s="44">
        <v>-3</v>
      </c>
      <c r="MV84" s="40"/>
      <c r="MW84" s="38"/>
      <c r="NA84" s="44">
        <v>0</v>
      </c>
      <c r="NB84" s="43"/>
      <c r="NC84" s="39">
        <v>99</v>
      </c>
      <c r="ND84">
        <v>100</v>
      </c>
      <c r="NE84">
        <v>112</v>
      </c>
      <c r="NF84">
        <v>110</v>
      </c>
      <c r="NG84">
        <v>74</v>
      </c>
      <c r="NH84">
        <v>80</v>
      </c>
      <c r="NI84" s="44">
        <v>-5</v>
      </c>
      <c r="NJ84" s="43"/>
      <c r="NK84" s="47">
        <v>0</v>
      </c>
      <c r="NL84" s="47">
        <v>0</v>
      </c>
      <c r="NM84" s="47">
        <v>0</v>
      </c>
      <c r="NN84" s="47">
        <v>0</v>
      </c>
      <c r="NO84" s="44">
        <v>0</v>
      </c>
      <c r="NP84" s="43"/>
      <c r="NQ84" s="47">
        <v>0</v>
      </c>
      <c r="NR84" s="47">
        <v>0</v>
      </c>
      <c r="NS84" s="47">
        <v>31.048999999999999</v>
      </c>
      <c r="NT84" s="47">
        <v>30</v>
      </c>
      <c r="NU84" s="44">
        <v>1.048999999999999</v>
      </c>
      <c r="NV84" s="43"/>
      <c r="NW84" s="42">
        <v>300.53899999999999</v>
      </c>
      <c r="NX84" s="47">
        <v>304</v>
      </c>
      <c r="NY84" s="44">
        <v>-3.4610000000000132</v>
      </c>
      <c r="NZ84" s="43"/>
      <c r="OA84" s="42">
        <v>12.497</v>
      </c>
      <c r="OB84" s="47">
        <v>10</v>
      </c>
      <c r="OC84" s="47">
        <v>0</v>
      </c>
      <c r="OD84" s="47">
        <v>0</v>
      </c>
      <c r="OE84" s="44">
        <v>2.4969999999999999</v>
      </c>
      <c r="OF84" s="43"/>
      <c r="OG84" s="42">
        <v>49.530999999999999</v>
      </c>
      <c r="OH84" s="47">
        <v>50</v>
      </c>
      <c r="OI84" s="47">
        <v>0</v>
      </c>
      <c r="OJ84" s="47">
        <v>0</v>
      </c>
      <c r="OK84" s="44">
        <v>-0.46900000000000119</v>
      </c>
      <c r="OL84" s="43"/>
      <c r="OM84" s="42">
        <v>319.58100000000002</v>
      </c>
      <c r="ON84" s="47">
        <v>320</v>
      </c>
      <c r="OO84" s="44">
        <v>-0.41899999999998272</v>
      </c>
      <c r="OP84" s="43"/>
      <c r="OQ84" s="42">
        <v>49.927</v>
      </c>
      <c r="OR84" s="47">
        <v>50</v>
      </c>
      <c r="OS84" s="47">
        <v>124.46899999999999</v>
      </c>
      <c r="OT84" s="47">
        <v>125</v>
      </c>
      <c r="OU84" s="44">
        <v>-0.60400000000001342</v>
      </c>
      <c r="OV84" s="43"/>
      <c r="OW84" s="42">
        <v>148.57599999999999</v>
      </c>
      <c r="OX84" s="47">
        <v>150</v>
      </c>
      <c r="OY84" s="44">
        <v>-1.424000000000007</v>
      </c>
      <c r="OZ84" s="43"/>
      <c r="PA84" s="42">
        <v>0</v>
      </c>
      <c r="PB84" s="47">
        <v>0</v>
      </c>
      <c r="PC84" s="47">
        <v>162.00299999999999</v>
      </c>
      <c r="PD84" s="47">
        <v>162</v>
      </c>
      <c r="PE84" s="44">
        <v>2.9999999999859028E-3</v>
      </c>
      <c r="PF84" s="43"/>
      <c r="PG84" s="47">
        <v>0</v>
      </c>
      <c r="PH84" s="47">
        <v>0</v>
      </c>
      <c r="PI84" s="47">
        <v>140.38300000000001</v>
      </c>
      <c r="PJ84" s="47">
        <v>140</v>
      </c>
      <c r="PK84" s="44">
        <v>0.38300000000000978</v>
      </c>
      <c r="PL84" s="43"/>
      <c r="PM84" s="42">
        <v>50.262</v>
      </c>
      <c r="PN84" s="47">
        <v>50</v>
      </c>
      <c r="PO84" s="47">
        <v>147.14699999999999</v>
      </c>
      <c r="PP84" s="47">
        <v>150</v>
      </c>
      <c r="PQ84" s="44">
        <v>-2.5910000000000082</v>
      </c>
      <c r="PR84" s="43"/>
      <c r="PS84" s="42">
        <v>0</v>
      </c>
      <c r="PT84" s="30">
        <v>50</v>
      </c>
      <c r="PU84" s="47">
        <v>93.620999999999995</v>
      </c>
      <c r="PV84" s="47">
        <v>100</v>
      </c>
      <c r="PW84" s="46">
        <v>-56.378999999999998</v>
      </c>
      <c r="PX84" s="43">
        <v>56.378999999999998</v>
      </c>
      <c r="PY84" s="42">
        <v>48.787999999999997</v>
      </c>
      <c r="PZ84" s="47">
        <v>50</v>
      </c>
      <c r="QA84" s="47">
        <v>111.142</v>
      </c>
      <c r="QB84" s="47">
        <v>110</v>
      </c>
      <c r="QC84" s="44">
        <v>-6.9999999999993179E-2</v>
      </c>
      <c r="QD84" s="43"/>
      <c r="QE84" s="42">
        <v>0</v>
      </c>
      <c r="QF84" s="47">
        <v>0</v>
      </c>
      <c r="QG84" s="47">
        <v>98.881</v>
      </c>
      <c r="QH84" s="47">
        <v>100</v>
      </c>
      <c r="QI84" s="44">
        <v>-1.119</v>
      </c>
      <c r="QJ84" s="43"/>
      <c r="QK84" s="42">
        <v>0</v>
      </c>
      <c r="QL84" s="47">
        <v>0</v>
      </c>
      <c r="QM84" s="47">
        <v>49.223999999999997</v>
      </c>
      <c r="QN84" s="47">
        <v>50</v>
      </c>
      <c r="QO84" s="44">
        <v>-0.77600000000000335</v>
      </c>
      <c r="QP84" s="43"/>
      <c r="QQ84" s="42">
        <v>230.96100000000001</v>
      </c>
      <c r="QR84" s="47">
        <v>230</v>
      </c>
      <c r="QS84" s="44">
        <v>0.96100000000001273</v>
      </c>
      <c r="QT84" s="43"/>
      <c r="QU84" s="42">
        <v>0</v>
      </c>
      <c r="QV84" s="47">
        <v>0</v>
      </c>
      <c r="QW84" s="47">
        <v>197.34100000000001</v>
      </c>
      <c r="QX84" s="47">
        <v>199</v>
      </c>
      <c r="QY84" s="44">
        <v>-1.658999999999992</v>
      </c>
      <c r="QZ84" s="43"/>
      <c r="RA84" s="42">
        <v>0</v>
      </c>
      <c r="RB84" s="47">
        <v>0</v>
      </c>
      <c r="RC84" s="47">
        <v>80.311000000000007</v>
      </c>
      <c r="RD84" s="47">
        <v>80</v>
      </c>
      <c r="RE84" s="44">
        <v>0.31100000000000699</v>
      </c>
      <c r="RF84" s="43"/>
      <c r="RG84" s="42">
        <v>0</v>
      </c>
      <c r="RH84" s="47">
        <v>0</v>
      </c>
      <c r="RI84" s="47">
        <v>61.551000000000002</v>
      </c>
      <c r="RJ84" s="47">
        <v>60</v>
      </c>
      <c r="RK84" s="44">
        <v>1.5510000000000019</v>
      </c>
      <c r="RL84" s="43"/>
      <c r="RM84" s="47">
        <v>0</v>
      </c>
      <c r="RN84" s="30">
        <v>50</v>
      </c>
      <c r="RO84" s="47">
        <v>37.201000000000001</v>
      </c>
      <c r="RP84" s="47">
        <v>40</v>
      </c>
      <c r="RQ84" s="46">
        <v>-52.798999999999999</v>
      </c>
      <c r="RR84" s="43">
        <v>52.798999999999999</v>
      </c>
      <c r="RS84" s="42">
        <v>0</v>
      </c>
      <c r="RT84" s="47">
        <v>0</v>
      </c>
      <c r="RU84" s="47">
        <v>148.41300000000001</v>
      </c>
      <c r="RV84" s="47">
        <v>150</v>
      </c>
      <c r="RW84" s="44">
        <v>-1.5869999999999891</v>
      </c>
      <c r="RX84" s="43"/>
      <c r="RY84" s="42">
        <v>247.214</v>
      </c>
      <c r="RZ84" s="47">
        <v>250</v>
      </c>
      <c r="SA84" s="47">
        <v>295.71800000000002</v>
      </c>
      <c r="SB84" s="47">
        <v>300</v>
      </c>
      <c r="SC84" s="44">
        <v>-7.0679999999999836</v>
      </c>
      <c r="SD84" s="43"/>
      <c r="SE84" s="41">
        <v>0</v>
      </c>
      <c r="SF84" s="47">
        <v>0</v>
      </c>
      <c r="SG84" s="47">
        <v>73.591999999999999</v>
      </c>
      <c r="SH84" s="47">
        <v>75</v>
      </c>
      <c r="SI84" s="44">
        <v>-1.408000000000001</v>
      </c>
      <c r="SJ84" s="43"/>
      <c r="SK84" s="42">
        <v>49.719000000000001</v>
      </c>
      <c r="SL84" s="47">
        <v>50</v>
      </c>
      <c r="SM84" s="47">
        <v>49.427999999999997</v>
      </c>
      <c r="SN84" s="47">
        <v>50</v>
      </c>
      <c r="SO84" s="44">
        <v>-0.85300000000000864</v>
      </c>
      <c r="SP84" s="43"/>
      <c r="SQ84" s="42">
        <v>345.52800000000002</v>
      </c>
      <c r="SR84" s="47">
        <v>350</v>
      </c>
      <c r="SS84" s="44">
        <v>-4.47199999999998</v>
      </c>
      <c r="ST84" s="43"/>
      <c r="SU84" s="42">
        <v>49.914999999999999</v>
      </c>
      <c r="SV84" s="47">
        <v>49</v>
      </c>
      <c r="SW84" s="47">
        <v>61.884999999999998</v>
      </c>
      <c r="SX84" s="47">
        <v>60</v>
      </c>
      <c r="SY84" s="44">
        <v>2.7999999999999972</v>
      </c>
      <c r="SZ84" s="43"/>
      <c r="TA84" s="42">
        <v>99.254999999999995</v>
      </c>
      <c r="TB84" s="47">
        <v>100</v>
      </c>
      <c r="TC84" s="47">
        <v>148.28100000000001</v>
      </c>
      <c r="TD84" s="47">
        <v>150</v>
      </c>
      <c r="TE84" s="44">
        <v>-2.4639999999999991</v>
      </c>
      <c r="TF84" s="43"/>
      <c r="TG84" s="42">
        <v>68.67</v>
      </c>
      <c r="TH84" s="47">
        <v>70</v>
      </c>
      <c r="TI84" s="47">
        <v>0</v>
      </c>
      <c r="TJ84" s="47">
        <v>80</v>
      </c>
      <c r="TK84" s="46">
        <v>-81.33</v>
      </c>
      <c r="TL84" s="43">
        <v>81.33</v>
      </c>
      <c r="TM84" s="42">
        <v>49.332000000000001</v>
      </c>
      <c r="TN84" s="47">
        <v>50</v>
      </c>
      <c r="TO84" s="47">
        <v>0</v>
      </c>
      <c r="TP84" s="47">
        <v>0</v>
      </c>
      <c r="TQ84" s="44">
        <v>-0.66799999999999926</v>
      </c>
      <c r="TR84" s="43"/>
      <c r="TS84" s="42">
        <v>311.21699999999998</v>
      </c>
      <c r="TT84" s="47">
        <v>311.37779999999998</v>
      </c>
      <c r="TU84" s="44">
        <v>-0.1607999999999947</v>
      </c>
      <c r="TV84" s="43"/>
    </row>
    <row r="85" spans="1:542" x14ac:dyDescent="0.25">
      <c r="A85" s="47" t="s">
        <v>404</v>
      </c>
      <c r="B85" s="38">
        <v>0.28000000000000003</v>
      </c>
      <c r="M85" s="41"/>
      <c r="N85" s="48"/>
      <c r="O85" s="48"/>
      <c r="P85" s="48"/>
      <c r="Q85" s="48">
        <f t="shared" si="11"/>
        <v>0</v>
      </c>
      <c r="R85" s="40"/>
      <c r="S85" s="41"/>
      <c r="T85" s="48"/>
      <c r="U85" s="48"/>
      <c r="V85" s="48"/>
      <c r="W85" s="48">
        <f t="shared" si="12"/>
        <v>0</v>
      </c>
      <c r="X85" s="40"/>
      <c r="Y85" s="48"/>
      <c r="AA85" s="44">
        <v>0</v>
      </c>
      <c r="AB85" s="40"/>
      <c r="AE85" s="44">
        <v>0</v>
      </c>
      <c r="AF85" s="40"/>
      <c r="AK85" s="44">
        <v>0</v>
      </c>
      <c r="AL85" s="40"/>
      <c r="AM85" s="41"/>
      <c r="AQ85" s="44">
        <v>0</v>
      </c>
      <c r="AR85" s="40"/>
      <c r="AS85" s="41"/>
      <c r="AU85" s="47"/>
      <c r="AW85" s="44">
        <v>0</v>
      </c>
      <c r="AX85" s="40"/>
      <c r="AY85" s="41"/>
      <c r="BC85" s="44">
        <v>0</v>
      </c>
      <c r="BD85" s="40"/>
      <c r="BI85" s="44">
        <v>0</v>
      </c>
      <c r="BJ85" s="40"/>
      <c r="BK85" s="42"/>
      <c r="BM85" s="47"/>
      <c r="BO85" s="44">
        <v>0</v>
      </c>
      <c r="BP85" s="40"/>
      <c r="BU85" s="44">
        <v>0</v>
      </c>
      <c r="BV85" s="40"/>
      <c r="CA85" s="44">
        <v>0</v>
      </c>
      <c r="CB85" s="40"/>
      <c r="CG85" s="44">
        <v>0</v>
      </c>
      <c r="CH85" s="40"/>
      <c r="CI85" s="41"/>
      <c r="CM85" s="44">
        <v>0</v>
      </c>
      <c r="CN85" s="40"/>
      <c r="CO85" s="41"/>
      <c r="CS85" s="44">
        <v>0</v>
      </c>
      <c r="CT85" s="40"/>
      <c r="CU85" s="41"/>
      <c r="CY85" s="44">
        <v>0</v>
      </c>
      <c r="CZ85" s="40"/>
      <c r="DE85" s="44">
        <v>0</v>
      </c>
      <c r="DF85" s="40"/>
      <c r="DG85" s="41"/>
      <c r="DK85" s="44">
        <v>0</v>
      </c>
      <c r="DL85" s="40"/>
      <c r="DR85" s="44">
        <v>0</v>
      </c>
      <c r="DS85" s="40"/>
      <c r="DT85" s="41"/>
      <c r="DX85" s="44">
        <v>0</v>
      </c>
      <c r="DY85" s="40"/>
      <c r="ED85" s="44">
        <v>0</v>
      </c>
      <c r="EE85" s="40"/>
      <c r="EH85" s="44">
        <v>0</v>
      </c>
      <c r="EI85" s="40"/>
      <c r="EJ85" s="41"/>
      <c r="EN85" s="44">
        <v>0</v>
      </c>
      <c r="EO85" s="40"/>
      <c r="ET85" s="44">
        <v>0</v>
      </c>
      <c r="EU85" s="40"/>
      <c r="EV85" s="41"/>
      <c r="EZ85" s="44">
        <v>0</v>
      </c>
      <c r="FA85" s="40"/>
      <c r="FB85" s="41"/>
      <c r="FF85" s="44">
        <v>0</v>
      </c>
      <c r="FG85" s="40"/>
      <c r="FL85" s="44">
        <v>0</v>
      </c>
      <c r="FM85" s="40"/>
      <c r="FN85" s="41"/>
      <c r="FR85" s="44">
        <v>0</v>
      </c>
      <c r="FS85" s="40"/>
      <c r="FT85" s="41"/>
      <c r="FZ85" s="44">
        <v>0</v>
      </c>
      <c r="GA85" s="40"/>
      <c r="GB85" s="41"/>
      <c r="GF85" s="44">
        <v>0</v>
      </c>
      <c r="GG85" s="40"/>
      <c r="GN85" s="44">
        <v>0</v>
      </c>
      <c r="GO85" s="40"/>
      <c r="GP85" s="41"/>
      <c r="GT85" s="44">
        <v>0</v>
      </c>
      <c r="GU85" s="40"/>
      <c r="GV85" s="41"/>
      <c r="GZ85" s="44">
        <v>0</v>
      </c>
      <c r="HA85" s="40"/>
      <c r="HB85" s="41"/>
      <c r="HF85" s="44">
        <v>0</v>
      </c>
      <c r="HG85" s="40"/>
      <c r="HN85" s="44">
        <v>0</v>
      </c>
      <c r="HO85" s="40"/>
      <c r="HT85" s="44">
        <v>0</v>
      </c>
      <c r="HU85" s="40"/>
      <c r="HV85" s="41"/>
      <c r="HZ85" s="44">
        <v>0</v>
      </c>
      <c r="IA85" s="40"/>
      <c r="IB85" s="41"/>
      <c r="ID85" s="44">
        <v>0</v>
      </c>
      <c r="IE85" s="40"/>
      <c r="IJ85" s="44">
        <v>0</v>
      </c>
      <c r="IK85" s="40"/>
      <c r="IL85" s="41"/>
      <c r="IR85" s="44">
        <v>0</v>
      </c>
      <c r="IS85" s="40"/>
      <c r="IX85" s="44">
        <v>0</v>
      </c>
      <c r="IY85" s="40"/>
      <c r="IZ85" s="41"/>
      <c r="JD85" s="44">
        <v>0</v>
      </c>
      <c r="JE85" s="43"/>
      <c r="JJ85" s="44">
        <v>0</v>
      </c>
      <c r="JK85" s="40"/>
      <c r="JN85" s="44">
        <v>0</v>
      </c>
      <c r="JO85" s="43"/>
      <c r="JP85" s="41"/>
      <c r="JR85" s="44">
        <v>0</v>
      </c>
      <c r="JS85" s="40"/>
      <c r="JT85" s="41"/>
      <c r="JX85" s="44">
        <v>0</v>
      </c>
      <c r="JY85" s="43"/>
      <c r="JZ85" s="41"/>
      <c r="KD85" s="44">
        <v>0</v>
      </c>
      <c r="KE85" s="40"/>
      <c r="KI85">
        <v>232</v>
      </c>
      <c r="KJ85">
        <v>230</v>
      </c>
      <c r="KK85" s="44">
        <v>2</v>
      </c>
      <c r="KL85" s="40"/>
      <c r="KM85" s="39">
        <v>496</v>
      </c>
      <c r="KN85">
        <v>500</v>
      </c>
      <c r="KO85">
        <v>448</v>
      </c>
      <c r="KP85">
        <v>450</v>
      </c>
      <c r="KQ85" s="44">
        <v>-6</v>
      </c>
      <c r="KR85" s="40"/>
      <c r="KU85">
        <v>136</v>
      </c>
      <c r="KV85">
        <v>140</v>
      </c>
      <c r="KW85" s="44">
        <v>-4</v>
      </c>
      <c r="KX85" s="43"/>
      <c r="LA85">
        <v>32</v>
      </c>
      <c r="LB85">
        <v>30</v>
      </c>
      <c r="LC85" s="44">
        <v>2</v>
      </c>
      <c r="LD85" s="43"/>
      <c r="LE85">
        <v>480</v>
      </c>
      <c r="LF85">
        <v>480</v>
      </c>
      <c r="LG85">
        <v>440</v>
      </c>
      <c r="LH85">
        <v>440</v>
      </c>
      <c r="LI85" s="44">
        <v>0</v>
      </c>
      <c r="LJ85" s="43"/>
      <c r="LK85">
        <v>240</v>
      </c>
      <c r="LL85">
        <v>230</v>
      </c>
      <c r="LM85">
        <v>200</v>
      </c>
      <c r="LN85">
        <v>200</v>
      </c>
      <c r="LO85" s="44">
        <v>10</v>
      </c>
      <c r="LP85" s="40"/>
      <c r="LQ85">
        <v>464</v>
      </c>
      <c r="LR85">
        <v>470</v>
      </c>
      <c r="LS85" s="44">
        <v>-6</v>
      </c>
      <c r="LT85" s="40"/>
      <c r="LU85">
        <v>416</v>
      </c>
      <c r="LV85">
        <v>450</v>
      </c>
      <c r="LW85">
        <v>352</v>
      </c>
      <c r="LX85">
        <v>353</v>
      </c>
      <c r="LY85" s="46">
        <v>-35</v>
      </c>
      <c r="LZ85" s="40">
        <v>9.8000000000000007</v>
      </c>
      <c r="MA85" s="39">
        <v>248</v>
      </c>
      <c r="MB85" s="47">
        <v>250</v>
      </c>
      <c r="MC85" s="44">
        <v>-2</v>
      </c>
      <c r="MD85" s="40"/>
      <c r="MG85">
        <v>16</v>
      </c>
      <c r="MH85">
        <v>20</v>
      </c>
      <c r="MI85" s="44">
        <v>-4</v>
      </c>
      <c r="MJ85" s="40"/>
      <c r="MK85">
        <v>200</v>
      </c>
      <c r="ML85">
        <v>200</v>
      </c>
      <c r="MM85">
        <v>560</v>
      </c>
      <c r="MN85">
        <v>560</v>
      </c>
      <c r="MO85" s="44">
        <v>0</v>
      </c>
      <c r="MP85" s="43"/>
      <c r="MQ85">
        <v>296</v>
      </c>
      <c r="MR85">
        <v>300</v>
      </c>
      <c r="MS85">
        <v>632</v>
      </c>
      <c r="MT85">
        <v>630</v>
      </c>
      <c r="MU85" s="44">
        <v>-2</v>
      </c>
      <c r="MV85" s="40"/>
      <c r="MW85">
        <v>96</v>
      </c>
      <c r="MX85">
        <v>100</v>
      </c>
      <c r="NA85" s="44">
        <v>-4</v>
      </c>
      <c r="NB85" s="43"/>
      <c r="NC85" s="39">
        <v>152</v>
      </c>
      <c r="ND85">
        <v>150</v>
      </c>
      <c r="NE85">
        <v>248</v>
      </c>
      <c r="NF85">
        <v>250</v>
      </c>
      <c r="NG85">
        <v>96</v>
      </c>
      <c r="NH85">
        <v>100</v>
      </c>
      <c r="NI85" s="44">
        <v>-4</v>
      </c>
      <c r="NJ85" s="43"/>
      <c r="NK85" s="47">
        <v>400</v>
      </c>
      <c r="NL85" s="47">
        <v>400</v>
      </c>
      <c r="NM85" s="47">
        <v>640</v>
      </c>
      <c r="NN85" s="47">
        <v>642</v>
      </c>
      <c r="NO85" s="44">
        <v>-2</v>
      </c>
      <c r="NP85" s="43"/>
      <c r="NQ85" s="47">
        <v>96</v>
      </c>
      <c r="NR85" s="47">
        <v>100</v>
      </c>
      <c r="NS85" s="47">
        <v>112</v>
      </c>
      <c r="NT85" s="47">
        <v>110</v>
      </c>
      <c r="NU85" s="44">
        <v>-2</v>
      </c>
      <c r="NV85" s="43"/>
      <c r="NW85" s="42">
        <v>272</v>
      </c>
      <c r="NX85" s="47">
        <v>273</v>
      </c>
      <c r="NY85" s="44">
        <v>-1</v>
      </c>
      <c r="NZ85" s="43"/>
      <c r="OA85" s="42">
        <v>0</v>
      </c>
      <c r="OB85" s="47">
        <v>0</v>
      </c>
      <c r="OC85" s="47">
        <v>0</v>
      </c>
      <c r="OD85" s="47">
        <v>0</v>
      </c>
      <c r="OE85" s="44">
        <v>0</v>
      </c>
      <c r="OF85" s="43"/>
      <c r="OG85" s="42">
        <v>400</v>
      </c>
      <c r="OH85" s="47">
        <v>400</v>
      </c>
      <c r="OI85" s="47">
        <v>520</v>
      </c>
      <c r="OJ85" s="47">
        <v>520</v>
      </c>
      <c r="OK85" s="44">
        <v>0</v>
      </c>
      <c r="OL85" s="43"/>
      <c r="OM85" s="42">
        <v>952</v>
      </c>
      <c r="ON85" s="47">
        <v>950</v>
      </c>
      <c r="OO85" s="44">
        <v>2</v>
      </c>
      <c r="OP85" s="43"/>
      <c r="OQ85" s="42">
        <v>96</v>
      </c>
      <c r="OR85" s="47">
        <v>100</v>
      </c>
      <c r="OS85" s="47">
        <v>24</v>
      </c>
      <c r="OT85" s="47">
        <v>25</v>
      </c>
      <c r="OU85" s="44">
        <v>-5</v>
      </c>
      <c r="OV85" s="43"/>
      <c r="OW85" s="42">
        <v>1120</v>
      </c>
      <c r="OX85" s="47">
        <v>1123</v>
      </c>
      <c r="OY85" s="44">
        <v>-3</v>
      </c>
      <c r="OZ85" s="43"/>
      <c r="PA85" s="42">
        <v>0</v>
      </c>
      <c r="PB85" s="47">
        <v>0</v>
      </c>
      <c r="PC85" s="47">
        <v>216</v>
      </c>
      <c r="PD85" s="47">
        <v>214</v>
      </c>
      <c r="PE85" s="44">
        <v>2</v>
      </c>
      <c r="PF85" s="43"/>
      <c r="PG85" s="47">
        <v>0</v>
      </c>
      <c r="PH85" s="47">
        <v>0</v>
      </c>
      <c r="PI85" s="47">
        <v>800</v>
      </c>
      <c r="PJ85" s="47">
        <v>800</v>
      </c>
      <c r="PK85" s="44">
        <v>0</v>
      </c>
      <c r="PL85" s="43"/>
      <c r="PM85" s="42">
        <v>200</v>
      </c>
      <c r="PN85" s="47">
        <v>200</v>
      </c>
      <c r="PO85" s="47">
        <v>600</v>
      </c>
      <c r="PP85" s="47">
        <v>600</v>
      </c>
      <c r="PQ85" s="44">
        <v>0</v>
      </c>
      <c r="PR85" s="43"/>
      <c r="PS85" s="42">
        <v>0</v>
      </c>
      <c r="PT85" s="30">
        <v>150</v>
      </c>
      <c r="PU85" s="47">
        <v>592</v>
      </c>
      <c r="PV85" s="47">
        <v>597</v>
      </c>
      <c r="PW85" s="46">
        <v>-155</v>
      </c>
      <c r="PX85" s="43">
        <v>43.400000000000013</v>
      </c>
      <c r="PY85" s="42">
        <v>296</v>
      </c>
      <c r="PZ85" s="47">
        <v>300</v>
      </c>
      <c r="QA85" s="47">
        <v>352</v>
      </c>
      <c r="QB85" s="47">
        <v>350</v>
      </c>
      <c r="QC85" s="44">
        <v>-2</v>
      </c>
      <c r="QD85" s="43"/>
      <c r="QE85" s="42">
        <v>0</v>
      </c>
      <c r="QF85" s="47">
        <v>0</v>
      </c>
      <c r="QG85" s="47">
        <v>648</v>
      </c>
      <c r="QH85" s="47">
        <v>650</v>
      </c>
      <c r="QI85" s="44">
        <v>-2</v>
      </c>
      <c r="QJ85" s="43"/>
      <c r="QK85" s="42">
        <v>80</v>
      </c>
      <c r="QL85" s="47">
        <v>100</v>
      </c>
      <c r="QM85" s="47">
        <v>152</v>
      </c>
      <c r="QN85" s="47">
        <v>150</v>
      </c>
      <c r="QO85" s="46">
        <v>-18</v>
      </c>
      <c r="QP85" s="43">
        <v>5.0400000000000009</v>
      </c>
      <c r="QQ85" s="42">
        <v>1000</v>
      </c>
      <c r="QR85" s="47">
        <v>1000</v>
      </c>
      <c r="QS85" s="44">
        <v>0</v>
      </c>
      <c r="QT85" s="43"/>
      <c r="QU85" s="42">
        <v>0</v>
      </c>
      <c r="QV85" s="47">
        <v>0</v>
      </c>
      <c r="QW85" s="47">
        <v>200</v>
      </c>
      <c r="QX85" s="47">
        <v>200</v>
      </c>
      <c r="QY85" s="44">
        <v>0</v>
      </c>
      <c r="QZ85" s="43"/>
      <c r="RA85" s="42">
        <v>456</v>
      </c>
      <c r="RB85" s="47">
        <v>460</v>
      </c>
      <c r="RC85" s="47">
        <v>336</v>
      </c>
      <c r="RD85" s="47">
        <v>340</v>
      </c>
      <c r="RE85" s="44">
        <v>-8</v>
      </c>
      <c r="RF85" s="43"/>
      <c r="RG85" s="42">
        <v>128</v>
      </c>
      <c r="RH85" s="47">
        <v>140</v>
      </c>
      <c r="RI85" s="47">
        <v>136</v>
      </c>
      <c r="RJ85" s="47">
        <v>140</v>
      </c>
      <c r="RK85" s="46">
        <v>-16</v>
      </c>
      <c r="RL85" s="43">
        <v>4.4800000000000004</v>
      </c>
      <c r="RM85" s="47">
        <v>296</v>
      </c>
      <c r="RN85" s="47">
        <v>300</v>
      </c>
      <c r="RO85" s="47">
        <v>296</v>
      </c>
      <c r="RP85" s="47">
        <v>300</v>
      </c>
      <c r="RQ85" s="44">
        <v>-8</v>
      </c>
      <c r="RR85" s="43"/>
      <c r="RS85" s="42">
        <v>600</v>
      </c>
      <c r="RT85" s="47">
        <v>600</v>
      </c>
      <c r="RU85" s="47">
        <v>600</v>
      </c>
      <c r="RV85" s="47">
        <v>600</v>
      </c>
      <c r="RW85" s="44">
        <v>0</v>
      </c>
      <c r="RX85" s="43"/>
      <c r="RY85" s="42">
        <v>0</v>
      </c>
      <c r="RZ85" s="47">
        <v>0</v>
      </c>
      <c r="SA85" s="47">
        <v>96</v>
      </c>
      <c r="SB85" s="47">
        <v>100</v>
      </c>
      <c r="SC85" s="44">
        <v>-4</v>
      </c>
      <c r="SD85" s="43"/>
      <c r="SE85" s="41">
        <v>152</v>
      </c>
      <c r="SF85" s="47">
        <v>150</v>
      </c>
      <c r="SG85" s="47">
        <v>240</v>
      </c>
      <c r="SH85" s="47">
        <v>245</v>
      </c>
      <c r="SI85" s="44">
        <v>-3</v>
      </c>
      <c r="SJ85" s="43"/>
      <c r="SK85" s="42">
        <v>496</v>
      </c>
      <c r="SL85" s="47">
        <v>500</v>
      </c>
      <c r="SM85" s="47">
        <v>552</v>
      </c>
      <c r="SN85" s="47">
        <v>550</v>
      </c>
      <c r="SO85" s="44">
        <v>-2</v>
      </c>
      <c r="SP85" s="43"/>
      <c r="SQ85" s="42">
        <v>160</v>
      </c>
      <c r="SR85" s="47">
        <v>160</v>
      </c>
      <c r="SS85" s="44">
        <v>0</v>
      </c>
      <c r="ST85" s="43"/>
      <c r="SU85" s="42">
        <v>288</v>
      </c>
      <c r="SV85" s="47">
        <v>287</v>
      </c>
      <c r="SW85" s="47">
        <v>352</v>
      </c>
      <c r="SX85" s="47">
        <v>350</v>
      </c>
      <c r="SY85" s="44">
        <v>3</v>
      </c>
      <c r="SZ85" s="43"/>
      <c r="TA85" s="42">
        <v>400</v>
      </c>
      <c r="TB85" s="47">
        <v>400</v>
      </c>
      <c r="TC85" s="47">
        <v>448</v>
      </c>
      <c r="TD85" s="47">
        <v>450</v>
      </c>
      <c r="TE85" s="44">
        <v>-2</v>
      </c>
      <c r="TF85" s="43"/>
      <c r="TG85" s="42">
        <v>312</v>
      </c>
      <c r="TH85" s="47">
        <v>312</v>
      </c>
      <c r="TI85" s="47">
        <v>0</v>
      </c>
      <c r="TJ85" s="47">
        <v>500</v>
      </c>
      <c r="TK85" s="46">
        <v>-500</v>
      </c>
      <c r="TL85" s="43">
        <v>140</v>
      </c>
      <c r="TM85" s="42">
        <v>296</v>
      </c>
      <c r="TN85" s="47">
        <v>300</v>
      </c>
      <c r="TO85" s="47">
        <v>296</v>
      </c>
      <c r="TP85" s="47">
        <v>300</v>
      </c>
      <c r="TQ85" s="44">
        <v>-8</v>
      </c>
      <c r="TR85" s="43"/>
      <c r="TS85" s="42">
        <v>800</v>
      </c>
      <c r="TT85" s="47">
        <v>700</v>
      </c>
      <c r="TU85" s="44">
        <v>100</v>
      </c>
      <c r="TV85" s="43"/>
    </row>
    <row r="86" spans="1:542" x14ac:dyDescent="0.25">
      <c r="A86" s="47" t="s">
        <v>405</v>
      </c>
      <c r="B86" s="38">
        <v>0.28000000000000003</v>
      </c>
      <c r="M86" s="41"/>
      <c r="N86" s="48"/>
      <c r="O86" s="48"/>
      <c r="P86" s="48"/>
      <c r="Q86" s="48">
        <f t="shared" si="11"/>
        <v>0</v>
      </c>
      <c r="R86" s="40"/>
      <c r="S86" s="41"/>
      <c r="T86" s="48"/>
      <c r="U86" s="48"/>
      <c r="V86" s="48"/>
      <c r="W86" s="48">
        <f t="shared" si="12"/>
        <v>0</v>
      </c>
      <c r="X86" s="40"/>
      <c r="Y86" s="48"/>
      <c r="AA86" s="44">
        <v>0</v>
      </c>
      <c r="AB86" s="40"/>
      <c r="AE86" s="44">
        <v>0</v>
      </c>
      <c r="AF86" s="40"/>
      <c r="AK86" s="44">
        <v>0</v>
      </c>
      <c r="AL86" s="40"/>
      <c r="AM86" s="41"/>
      <c r="AQ86" s="44">
        <v>0</v>
      </c>
      <c r="AR86" s="40"/>
      <c r="AS86" s="41"/>
      <c r="AU86" s="47"/>
      <c r="AW86" s="44">
        <v>0</v>
      </c>
      <c r="AX86" s="40"/>
      <c r="AY86" s="41"/>
      <c r="BC86" s="44">
        <v>0</v>
      </c>
      <c r="BD86" s="40"/>
      <c r="BI86" s="44">
        <v>0</v>
      </c>
      <c r="BJ86" s="40"/>
      <c r="BK86" s="42"/>
      <c r="BM86" s="47"/>
      <c r="BO86" s="44">
        <v>0</v>
      </c>
      <c r="BP86" s="40"/>
      <c r="BU86" s="44">
        <v>0</v>
      </c>
      <c r="BV86" s="40"/>
      <c r="CA86" s="44">
        <v>0</v>
      </c>
      <c r="CB86" s="40"/>
      <c r="CG86" s="44">
        <v>0</v>
      </c>
      <c r="CH86" s="40"/>
      <c r="CI86" s="41"/>
      <c r="CM86" s="44">
        <v>0</v>
      </c>
      <c r="CN86" s="40"/>
      <c r="CO86" s="41"/>
      <c r="CS86" s="44">
        <v>0</v>
      </c>
      <c r="CT86" s="40"/>
      <c r="CU86" s="41"/>
      <c r="CY86" s="44">
        <v>0</v>
      </c>
      <c r="CZ86" s="40"/>
      <c r="DE86" s="44">
        <v>0</v>
      </c>
      <c r="DF86" s="40"/>
      <c r="DG86" s="41"/>
      <c r="DK86" s="44">
        <v>0</v>
      </c>
      <c r="DL86" s="40"/>
      <c r="DR86" s="44">
        <v>0</v>
      </c>
      <c r="DS86" s="40"/>
      <c r="DT86" s="41"/>
      <c r="DX86" s="44">
        <v>0</v>
      </c>
      <c r="DY86" s="40"/>
      <c r="ED86" s="44">
        <v>0</v>
      </c>
      <c r="EE86" s="40"/>
      <c r="EH86" s="44">
        <v>0</v>
      </c>
      <c r="EI86" s="40"/>
      <c r="EJ86" s="41"/>
      <c r="EN86" s="44">
        <v>0</v>
      </c>
      <c r="EO86" s="40"/>
      <c r="ET86" s="44">
        <v>0</v>
      </c>
      <c r="EU86" s="40"/>
      <c r="EV86" s="41"/>
      <c r="EZ86" s="44">
        <v>0</v>
      </c>
      <c r="FA86" s="40"/>
      <c r="FB86" s="41"/>
      <c r="FF86" s="44">
        <v>0</v>
      </c>
      <c r="FG86" s="40"/>
      <c r="FL86" s="44">
        <v>0</v>
      </c>
      <c r="FM86" s="40"/>
      <c r="FN86" s="41"/>
      <c r="FR86" s="44">
        <v>0</v>
      </c>
      <c r="FS86" s="40"/>
      <c r="FT86" s="41"/>
      <c r="FZ86" s="44">
        <v>0</v>
      </c>
      <c r="GA86" s="40"/>
      <c r="GB86" s="41"/>
      <c r="GF86" s="44">
        <v>0</v>
      </c>
      <c r="GG86" s="40"/>
      <c r="GN86" s="44">
        <v>0</v>
      </c>
      <c r="GO86" s="40"/>
      <c r="GP86" s="41"/>
      <c r="GT86" s="44">
        <v>0</v>
      </c>
      <c r="GU86" s="40"/>
      <c r="GV86" s="41"/>
      <c r="GZ86" s="44">
        <v>0</v>
      </c>
      <c r="HA86" s="40"/>
      <c r="HB86" s="41"/>
      <c r="HF86" s="44">
        <v>0</v>
      </c>
      <c r="HG86" s="40"/>
      <c r="HN86" s="44">
        <v>0</v>
      </c>
      <c r="HO86" s="40"/>
      <c r="HT86" s="44">
        <v>0</v>
      </c>
      <c r="HU86" s="40"/>
      <c r="HV86" s="41"/>
      <c r="HZ86" s="44">
        <v>0</v>
      </c>
      <c r="IA86" s="40"/>
      <c r="IB86" s="41"/>
      <c r="ID86" s="44">
        <v>0</v>
      </c>
      <c r="IE86" s="40"/>
      <c r="IJ86" s="44">
        <v>0</v>
      </c>
      <c r="IK86" s="40"/>
      <c r="IL86" s="41"/>
      <c r="IR86" s="44">
        <v>0</v>
      </c>
      <c r="IS86" s="40"/>
      <c r="IX86" s="44">
        <v>0</v>
      </c>
      <c r="IY86" s="40"/>
      <c r="IZ86" s="41"/>
      <c r="JD86" s="44">
        <v>0</v>
      </c>
      <c r="JE86" s="43"/>
      <c r="JJ86" s="44">
        <v>0</v>
      </c>
      <c r="JK86" s="40"/>
      <c r="JN86" s="44">
        <v>0</v>
      </c>
      <c r="JO86" s="43"/>
      <c r="JP86" s="41"/>
      <c r="JR86" s="44">
        <v>0</v>
      </c>
      <c r="JS86" s="40"/>
      <c r="JT86" s="41"/>
      <c r="JX86" s="44">
        <v>0</v>
      </c>
      <c r="JY86" s="43"/>
      <c r="JZ86" s="41"/>
      <c r="KD86" s="44">
        <v>0</v>
      </c>
      <c r="KE86" s="40"/>
      <c r="KK86" s="44">
        <v>0</v>
      </c>
      <c r="KL86" s="40"/>
      <c r="KM86" s="42"/>
      <c r="KQ86" s="44">
        <v>0</v>
      </c>
      <c r="KR86" s="40"/>
      <c r="KW86" s="44">
        <v>0</v>
      </c>
      <c r="KX86" s="43"/>
      <c r="LC86" s="44">
        <v>0</v>
      </c>
      <c r="LD86" s="43"/>
      <c r="LI86" s="44">
        <v>0</v>
      </c>
      <c r="LJ86" s="43"/>
      <c r="LO86" s="44">
        <v>0</v>
      </c>
      <c r="LP86" s="40"/>
      <c r="LS86" s="44">
        <v>0</v>
      </c>
      <c r="LT86" s="40"/>
      <c r="LY86" s="44">
        <v>0</v>
      </c>
      <c r="LZ86" s="40"/>
      <c r="MA86" s="42"/>
      <c r="MC86" s="44">
        <v>0</v>
      </c>
      <c r="MD86" s="40"/>
      <c r="MI86" s="44">
        <v>0</v>
      </c>
      <c r="MJ86" s="40"/>
      <c r="MO86" s="44">
        <v>0</v>
      </c>
      <c r="MP86" s="43"/>
      <c r="MU86" s="44">
        <v>0</v>
      </c>
      <c r="MV86" s="40"/>
      <c r="MW86" s="38"/>
      <c r="NA86" s="44">
        <v>0</v>
      </c>
      <c r="NB86" s="43"/>
      <c r="NC86" s="42"/>
      <c r="NI86" s="44">
        <v>0</v>
      </c>
      <c r="NJ86" s="43"/>
      <c r="NK86" s="47">
        <v>0</v>
      </c>
      <c r="NL86" s="47">
        <v>0</v>
      </c>
      <c r="NM86" s="47">
        <v>0</v>
      </c>
      <c r="NN86" s="47">
        <v>0</v>
      </c>
      <c r="NO86" s="44">
        <v>0</v>
      </c>
      <c r="NP86" s="43"/>
      <c r="NQ86" s="47">
        <v>0</v>
      </c>
      <c r="NR86" s="47">
        <v>0</v>
      </c>
      <c r="NS86" s="47">
        <v>0</v>
      </c>
      <c r="NT86" s="47">
        <v>0</v>
      </c>
      <c r="NU86" s="44">
        <v>0</v>
      </c>
      <c r="NV86" s="43"/>
      <c r="NW86" s="42">
        <v>0</v>
      </c>
      <c r="NX86" s="47">
        <v>0</v>
      </c>
      <c r="NY86" s="44">
        <v>0</v>
      </c>
      <c r="NZ86" s="43"/>
      <c r="OA86" s="42">
        <v>0</v>
      </c>
      <c r="OB86" s="47">
        <v>0</v>
      </c>
      <c r="OC86" s="47">
        <v>0</v>
      </c>
      <c r="OD86" s="47">
        <v>0</v>
      </c>
      <c r="OE86" s="44">
        <v>0</v>
      </c>
      <c r="OF86" s="43"/>
      <c r="OG86" s="42">
        <v>0</v>
      </c>
      <c r="OH86" s="47">
        <v>0</v>
      </c>
      <c r="OI86" s="47">
        <v>0</v>
      </c>
      <c r="OJ86" s="47">
        <v>0</v>
      </c>
      <c r="OK86" s="44">
        <v>0</v>
      </c>
      <c r="OL86" s="43"/>
      <c r="OM86" s="42">
        <v>0</v>
      </c>
      <c r="ON86" s="47">
        <v>0</v>
      </c>
      <c r="OO86" s="44">
        <v>0</v>
      </c>
      <c r="OP86" s="43"/>
      <c r="OQ86" s="42">
        <v>0</v>
      </c>
      <c r="OR86" s="47">
        <v>0</v>
      </c>
      <c r="OS86" s="47">
        <v>0</v>
      </c>
      <c r="OT86" s="47">
        <v>0</v>
      </c>
      <c r="OU86" s="44">
        <v>0</v>
      </c>
      <c r="OV86" s="43"/>
      <c r="OW86" s="42">
        <v>0</v>
      </c>
      <c r="OX86" s="47">
        <v>0</v>
      </c>
      <c r="OY86" s="44">
        <v>0</v>
      </c>
      <c r="OZ86" s="43"/>
      <c r="PA86" s="42">
        <v>0</v>
      </c>
      <c r="PB86" s="47">
        <v>0</v>
      </c>
      <c r="PC86" s="47">
        <v>0</v>
      </c>
      <c r="PD86" s="47">
        <v>0</v>
      </c>
      <c r="PE86" s="44">
        <v>0</v>
      </c>
      <c r="PF86" s="43"/>
      <c r="PG86" s="47">
        <v>0</v>
      </c>
      <c r="PH86" s="47">
        <v>0</v>
      </c>
      <c r="PI86" s="47">
        <v>0</v>
      </c>
      <c r="PJ86" s="47">
        <v>0</v>
      </c>
      <c r="PK86" s="44">
        <v>0</v>
      </c>
      <c r="PL86" s="43"/>
      <c r="PM86" s="42">
        <v>0</v>
      </c>
      <c r="PN86" s="47">
        <v>0</v>
      </c>
      <c r="PO86" s="47">
        <v>0</v>
      </c>
      <c r="PP86" s="47">
        <v>0</v>
      </c>
      <c r="PQ86" s="44">
        <v>0</v>
      </c>
      <c r="PR86" s="43"/>
      <c r="PS86" s="42">
        <v>0</v>
      </c>
      <c r="PT86" s="47">
        <v>0</v>
      </c>
      <c r="PU86" s="47">
        <v>0</v>
      </c>
      <c r="PV86" s="47">
        <v>0</v>
      </c>
      <c r="PW86" s="44">
        <v>0</v>
      </c>
      <c r="PX86" s="43"/>
      <c r="PY86" s="42">
        <v>0</v>
      </c>
      <c r="PZ86" s="47">
        <v>0</v>
      </c>
      <c r="QA86" s="47">
        <v>0</v>
      </c>
      <c r="QB86" s="47">
        <v>0</v>
      </c>
      <c r="QC86" s="44">
        <v>0</v>
      </c>
      <c r="QD86" s="43"/>
      <c r="QE86" s="42">
        <v>0</v>
      </c>
      <c r="QF86" s="47">
        <v>0</v>
      </c>
      <c r="QG86" s="47">
        <v>0</v>
      </c>
      <c r="QH86" s="47">
        <v>0</v>
      </c>
      <c r="QI86" s="44">
        <v>0</v>
      </c>
      <c r="QJ86" s="43"/>
      <c r="QK86" s="42">
        <v>0</v>
      </c>
      <c r="QL86" s="47">
        <v>0</v>
      </c>
      <c r="QM86" s="47">
        <v>0</v>
      </c>
      <c r="QN86" s="47">
        <v>0</v>
      </c>
      <c r="QO86" s="44">
        <v>0</v>
      </c>
      <c r="QP86" s="43"/>
      <c r="QQ86" s="42">
        <v>0</v>
      </c>
      <c r="QR86" s="47">
        <v>0</v>
      </c>
      <c r="QS86" s="44">
        <v>0</v>
      </c>
      <c r="QT86" s="43"/>
      <c r="QU86" s="42">
        <v>0</v>
      </c>
      <c r="QV86" s="47">
        <v>0</v>
      </c>
      <c r="QW86" s="47">
        <v>0</v>
      </c>
      <c r="QX86" s="47">
        <v>0</v>
      </c>
      <c r="QY86" s="44">
        <v>0</v>
      </c>
      <c r="QZ86" s="43"/>
      <c r="RA86" s="42">
        <v>0</v>
      </c>
      <c r="RB86" s="47">
        <v>0</v>
      </c>
      <c r="RC86" s="47">
        <v>0</v>
      </c>
      <c r="RD86" s="47">
        <v>0</v>
      </c>
      <c r="RE86" s="44">
        <v>0</v>
      </c>
      <c r="RF86" s="43"/>
      <c r="RG86" s="42">
        <v>0</v>
      </c>
      <c r="RH86" s="47">
        <v>0</v>
      </c>
      <c r="RI86" s="47">
        <v>0</v>
      </c>
      <c r="RJ86" s="47">
        <v>0</v>
      </c>
      <c r="RK86" s="44">
        <v>0</v>
      </c>
      <c r="RL86" s="43"/>
      <c r="RM86" s="47">
        <v>0</v>
      </c>
      <c r="RN86" s="47">
        <v>0</v>
      </c>
      <c r="RO86" s="47">
        <v>0</v>
      </c>
      <c r="RP86" s="47">
        <v>0</v>
      </c>
      <c r="RQ86" s="44">
        <v>0</v>
      </c>
      <c r="RR86" s="43"/>
      <c r="RS86" s="42">
        <v>0</v>
      </c>
      <c r="RT86" s="47">
        <v>0</v>
      </c>
      <c r="RU86" s="47">
        <v>0</v>
      </c>
      <c r="RV86" s="47">
        <v>0</v>
      </c>
      <c r="RW86" s="44">
        <v>0</v>
      </c>
      <c r="RX86" s="43"/>
      <c r="RY86" s="42">
        <v>0</v>
      </c>
      <c r="RZ86" s="47">
        <v>0</v>
      </c>
      <c r="SA86" s="47">
        <v>0</v>
      </c>
      <c r="SB86" s="47">
        <v>0</v>
      </c>
      <c r="SC86" s="44">
        <v>0</v>
      </c>
      <c r="SD86" s="43"/>
      <c r="SE86" s="41">
        <v>0</v>
      </c>
      <c r="SF86" s="47">
        <v>0</v>
      </c>
      <c r="SG86" s="47">
        <v>0</v>
      </c>
      <c r="SH86" s="47">
        <v>0</v>
      </c>
      <c r="SI86" s="44">
        <v>0</v>
      </c>
      <c r="SJ86" s="43"/>
      <c r="SK86" s="42">
        <v>0</v>
      </c>
      <c r="SL86" s="47">
        <v>0</v>
      </c>
      <c r="SM86" s="47">
        <v>0</v>
      </c>
      <c r="SN86" s="47">
        <v>0</v>
      </c>
      <c r="SO86" s="44">
        <v>0</v>
      </c>
      <c r="SP86" s="43"/>
      <c r="SQ86" s="42">
        <v>0</v>
      </c>
      <c r="SR86" s="47">
        <v>0</v>
      </c>
      <c r="SS86" s="44">
        <v>0</v>
      </c>
      <c r="ST86" s="43"/>
      <c r="SU86" s="42">
        <v>0</v>
      </c>
      <c r="SV86" s="47">
        <v>0</v>
      </c>
      <c r="SW86" s="47">
        <v>0</v>
      </c>
      <c r="SX86" s="47">
        <v>0</v>
      </c>
      <c r="SY86" s="44">
        <v>0</v>
      </c>
      <c r="SZ86" s="43"/>
      <c r="TA86" s="42">
        <v>0</v>
      </c>
      <c r="TB86" s="47">
        <v>0</v>
      </c>
      <c r="TC86" s="47">
        <v>0</v>
      </c>
      <c r="TD86" s="47">
        <v>0</v>
      </c>
      <c r="TE86" s="44">
        <v>0</v>
      </c>
      <c r="TF86" s="43"/>
      <c r="TG86" s="42">
        <v>0</v>
      </c>
      <c r="TH86" s="47">
        <v>276</v>
      </c>
      <c r="TI86" s="47">
        <v>0</v>
      </c>
      <c r="TJ86" s="47">
        <v>400</v>
      </c>
      <c r="TK86" s="46">
        <v>-676</v>
      </c>
      <c r="TL86" s="43">
        <v>189.28</v>
      </c>
      <c r="TM86" s="42">
        <v>0</v>
      </c>
      <c r="TN86" s="47">
        <v>0</v>
      </c>
      <c r="TO86" s="47">
        <v>0</v>
      </c>
      <c r="TP86" s="47">
        <v>0</v>
      </c>
      <c r="TQ86" s="44">
        <v>0</v>
      </c>
      <c r="TR86" s="43"/>
      <c r="TS86" s="42">
        <v>480</v>
      </c>
      <c r="TT86" s="47">
        <v>479.40000000000009</v>
      </c>
      <c r="TU86" s="44">
        <v>0.59999999999990905</v>
      </c>
      <c r="TV86" s="43"/>
    </row>
    <row r="87" spans="1:542" x14ac:dyDescent="0.25">
      <c r="A87" s="47" t="s">
        <v>406</v>
      </c>
      <c r="B87" s="38">
        <v>0.35</v>
      </c>
      <c r="M87" s="41"/>
      <c r="N87" s="48"/>
      <c r="O87" s="48"/>
      <c r="P87" s="48"/>
      <c r="Q87" s="48">
        <f t="shared" si="11"/>
        <v>0</v>
      </c>
      <c r="R87" s="40"/>
      <c r="S87" s="41"/>
      <c r="T87" s="48"/>
      <c r="U87" s="48"/>
      <c r="V87" s="48"/>
      <c r="W87" s="48">
        <f t="shared" si="12"/>
        <v>0</v>
      </c>
      <c r="X87" s="40"/>
      <c r="Y87" s="48"/>
      <c r="AA87" s="44">
        <v>0</v>
      </c>
      <c r="AB87" s="40"/>
      <c r="AE87" s="44">
        <v>0</v>
      </c>
      <c r="AF87" s="40"/>
      <c r="AK87" s="44">
        <v>0</v>
      </c>
      <c r="AL87" s="40"/>
      <c r="AM87" s="41"/>
      <c r="AQ87" s="44">
        <v>0</v>
      </c>
      <c r="AR87" s="40"/>
      <c r="AS87" s="41"/>
      <c r="AU87" s="47"/>
      <c r="AW87" s="44">
        <v>0</v>
      </c>
      <c r="AX87" s="40"/>
      <c r="AY87" s="41"/>
      <c r="BC87" s="44">
        <v>0</v>
      </c>
      <c r="BD87" s="40"/>
      <c r="BI87" s="44">
        <v>0</v>
      </c>
      <c r="BJ87" s="40"/>
      <c r="BK87" s="42"/>
      <c r="BM87" s="47"/>
      <c r="BO87" s="44">
        <v>0</v>
      </c>
      <c r="BP87" s="40"/>
      <c r="BU87" s="44">
        <v>0</v>
      </c>
      <c r="BV87" s="40"/>
      <c r="CA87" s="44">
        <v>0</v>
      </c>
      <c r="CB87" s="40"/>
      <c r="CG87" s="44">
        <v>0</v>
      </c>
      <c r="CH87" s="40"/>
      <c r="CI87" s="41"/>
      <c r="CM87" s="44">
        <v>0</v>
      </c>
      <c r="CN87" s="40"/>
      <c r="CO87" s="41"/>
      <c r="CS87" s="44">
        <v>0</v>
      </c>
      <c r="CT87" s="40"/>
      <c r="CU87" s="41"/>
      <c r="CY87" s="44">
        <v>0</v>
      </c>
      <c r="CZ87" s="40"/>
      <c r="DE87" s="44">
        <v>0</v>
      </c>
      <c r="DF87" s="40"/>
      <c r="DG87" s="41"/>
      <c r="DK87" s="44">
        <v>0</v>
      </c>
      <c r="DL87" s="40"/>
      <c r="DR87" s="44">
        <v>0</v>
      </c>
      <c r="DS87" s="40"/>
      <c r="DT87" s="41"/>
      <c r="DX87" s="44">
        <v>0</v>
      </c>
      <c r="DY87" s="40"/>
      <c r="ED87" s="44">
        <v>0</v>
      </c>
      <c r="EE87" s="40"/>
      <c r="EH87" s="44">
        <v>0</v>
      </c>
      <c r="EI87" s="40"/>
      <c r="EJ87" s="41"/>
      <c r="EN87" s="44">
        <v>0</v>
      </c>
      <c r="EO87" s="40"/>
      <c r="ET87" s="44">
        <v>0</v>
      </c>
      <c r="EU87" s="40"/>
      <c r="EV87" s="41"/>
      <c r="EZ87" s="44">
        <v>0</v>
      </c>
      <c r="FA87" s="40"/>
      <c r="FB87" s="41"/>
      <c r="FF87" s="44">
        <v>0</v>
      </c>
      <c r="FG87" s="40"/>
      <c r="FL87" s="44">
        <v>0</v>
      </c>
      <c r="FM87" s="40"/>
      <c r="FN87" s="41"/>
      <c r="FR87" s="44">
        <v>0</v>
      </c>
      <c r="FS87" s="40"/>
      <c r="FT87" s="41"/>
      <c r="FZ87" s="44">
        <v>0</v>
      </c>
      <c r="GA87" s="40"/>
      <c r="GB87" s="41"/>
      <c r="GF87" s="44">
        <v>0</v>
      </c>
      <c r="GG87" s="40"/>
      <c r="GN87" s="44">
        <v>0</v>
      </c>
      <c r="GO87" s="40"/>
      <c r="GP87" s="41"/>
      <c r="GT87" s="44">
        <v>0</v>
      </c>
      <c r="GU87" s="40"/>
      <c r="GV87" s="41"/>
      <c r="GZ87" s="44">
        <v>0</v>
      </c>
      <c r="HA87" s="40"/>
      <c r="HB87" s="41"/>
      <c r="HF87" s="44">
        <v>0</v>
      </c>
      <c r="HG87" s="40"/>
      <c r="HN87" s="44">
        <v>0</v>
      </c>
      <c r="HO87" s="40"/>
      <c r="HT87" s="44">
        <v>0</v>
      </c>
      <c r="HU87" s="40"/>
      <c r="HV87" s="41"/>
      <c r="HZ87" s="44">
        <v>0</v>
      </c>
      <c r="IA87" s="40"/>
      <c r="IB87" s="41"/>
      <c r="ID87" s="44">
        <v>0</v>
      </c>
      <c r="IE87" s="40"/>
      <c r="IJ87" s="44">
        <v>0</v>
      </c>
      <c r="IK87" s="40"/>
      <c r="IL87" s="41"/>
      <c r="IR87" s="44">
        <v>0</v>
      </c>
      <c r="IS87" s="40"/>
      <c r="IX87" s="44">
        <v>0</v>
      </c>
      <c r="IY87" s="40"/>
      <c r="IZ87" s="41"/>
      <c r="JD87" s="44">
        <v>0</v>
      </c>
      <c r="JE87" s="43"/>
      <c r="JJ87" s="44">
        <v>0</v>
      </c>
      <c r="JK87" s="40"/>
      <c r="JN87" s="44">
        <v>0</v>
      </c>
      <c r="JO87" s="43"/>
      <c r="JP87" s="41"/>
      <c r="JR87" s="44">
        <v>0</v>
      </c>
      <c r="JS87" s="40"/>
      <c r="JT87" s="41"/>
      <c r="JX87" s="44">
        <v>0</v>
      </c>
      <c r="JY87" s="43"/>
      <c r="JZ87" s="41"/>
      <c r="KD87" s="44">
        <v>0</v>
      </c>
      <c r="KE87" s="40"/>
      <c r="KI87">
        <v>152</v>
      </c>
      <c r="KJ87">
        <v>150</v>
      </c>
      <c r="KK87" s="44">
        <v>2</v>
      </c>
      <c r="KL87" s="40"/>
      <c r="KM87" s="39">
        <v>592</v>
      </c>
      <c r="KN87">
        <v>600</v>
      </c>
      <c r="KO87">
        <v>496</v>
      </c>
      <c r="KP87">
        <v>500</v>
      </c>
      <c r="KQ87" s="46">
        <v>-12</v>
      </c>
      <c r="KR87" s="40">
        <v>4.1999999999999993</v>
      </c>
      <c r="KU87">
        <v>136</v>
      </c>
      <c r="KV87">
        <v>140</v>
      </c>
      <c r="KW87" s="44">
        <v>-4</v>
      </c>
      <c r="KX87" s="43"/>
      <c r="KY87">
        <v>200</v>
      </c>
      <c r="KZ87">
        <v>200</v>
      </c>
      <c r="LA87">
        <v>256</v>
      </c>
      <c r="LB87">
        <v>260</v>
      </c>
      <c r="LC87" s="44">
        <v>-4</v>
      </c>
      <c r="LD87" s="43"/>
      <c r="LE87">
        <v>248</v>
      </c>
      <c r="LF87">
        <v>250</v>
      </c>
      <c r="LG87">
        <v>232</v>
      </c>
      <c r="LH87">
        <v>230</v>
      </c>
      <c r="LI87" s="44">
        <v>0</v>
      </c>
      <c r="LJ87" s="43"/>
      <c r="LK87">
        <v>72</v>
      </c>
      <c r="LL87">
        <v>70</v>
      </c>
      <c r="LO87" s="44">
        <v>2</v>
      </c>
      <c r="LP87" s="40"/>
      <c r="LQ87">
        <v>456</v>
      </c>
      <c r="LR87">
        <v>460</v>
      </c>
      <c r="LS87" s="44">
        <v>-4</v>
      </c>
      <c r="LT87" s="40"/>
      <c r="LU87">
        <v>96</v>
      </c>
      <c r="LV87">
        <v>97</v>
      </c>
      <c r="LY87" s="44">
        <v>-1</v>
      </c>
      <c r="LZ87" s="40"/>
      <c r="MA87" s="39">
        <v>176</v>
      </c>
      <c r="MB87" s="47">
        <v>180</v>
      </c>
      <c r="MC87" s="44">
        <v>-4</v>
      </c>
      <c r="MD87" s="40"/>
      <c r="MG87">
        <v>696</v>
      </c>
      <c r="MH87">
        <v>700</v>
      </c>
      <c r="MI87" s="44">
        <v>-4</v>
      </c>
      <c r="MJ87" s="40"/>
      <c r="MO87" s="44">
        <v>0</v>
      </c>
      <c r="MP87" s="43"/>
      <c r="MQ87">
        <v>200</v>
      </c>
      <c r="MR87">
        <v>200</v>
      </c>
      <c r="MS87">
        <v>408</v>
      </c>
      <c r="MT87">
        <v>410</v>
      </c>
      <c r="MU87" s="44">
        <v>-2</v>
      </c>
      <c r="MV87" s="40"/>
      <c r="MW87">
        <v>96</v>
      </c>
      <c r="MX87">
        <v>100</v>
      </c>
      <c r="MY87">
        <v>568</v>
      </c>
      <c r="MZ87">
        <v>570</v>
      </c>
      <c r="NA87" s="44">
        <v>-6</v>
      </c>
      <c r="NB87" s="43"/>
      <c r="NC87" s="39">
        <v>80</v>
      </c>
      <c r="ND87">
        <v>80</v>
      </c>
      <c r="NE87">
        <v>88</v>
      </c>
      <c r="NF87">
        <v>90</v>
      </c>
      <c r="NG87">
        <v>56</v>
      </c>
      <c r="NH87">
        <v>60</v>
      </c>
      <c r="NI87" s="44">
        <v>-6</v>
      </c>
      <c r="NJ87" s="43"/>
      <c r="NK87" s="47">
        <v>352</v>
      </c>
      <c r="NL87" s="47">
        <v>350</v>
      </c>
      <c r="NM87" s="47">
        <v>456</v>
      </c>
      <c r="NN87" s="47">
        <v>456</v>
      </c>
      <c r="NO87" s="44">
        <v>2</v>
      </c>
      <c r="NP87" s="43"/>
      <c r="NQ87" s="47">
        <v>48</v>
      </c>
      <c r="NR87" s="47">
        <v>48</v>
      </c>
      <c r="NS87" s="47">
        <v>64</v>
      </c>
      <c r="NT87" s="47">
        <v>62</v>
      </c>
      <c r="NU87" s="44">
        <v>2</v>
      </c>
      <c r="NV87" s="43"/>
      <c r="NW87" s="42">
        <v>288</v>
      </c>
      <c r="NX87" s="47">
        <v>292</v>
      </c>
      <c r="NY87" s="44">
        <v>-4</v>
      </c>
      <c r="NZ87" s="43"/>
      <c r="OA87" s="42">
        <v>0</v>
      </c>
      <c r="OB87" s="47">
        <v>0</v>
      </c>
      <c r="OC87" s="47">
        <v>0</v>
      </c>
      <c r="OD87" s="47">
        <v>0</v>
      </c>
      <c r="OE87" s="44">
        <v>0</v>
      </c>
      <c r="OF87" s="43"/>
      <c r="OG87" s="42">
        <v>248</v>
      </c>
      <c r="OH87" s="47">
        <v>250</v>
      </c>
      <c r="OI87" s="47">
        <v>248</v>
      </c>
      <c r="OJ87" s="47">
        <v>250</v>
      </c>
      <c r="OK87" s="44">
        <v>-4</v>
      </c>
      <c r="OL87" s="43"/>
      <c r="OM87" s="42">
        <v>848</v>
      </c>
      <c r="ON87" s="47">
        <v>850</v>
      </c>
      <c r="OO87" s="44">
        <v>-2</v>
      </c>
      <c r="OP87" s="43"/>
      <c r="OQ87" s="42">
        <v>0</v>
      </c>
      <c r="OR87" s="30">
        <v>100</v>
      </c>
      <c r="OS87" s="47">
        <v>216</v>
      </c>
      <c r="OT87" s="47">
        <v>220</v>
      </c>
      <c r="OU87" s="46">
        <v>-104</v>
      </c>
      <c r="OV87" s="43">
        <v>36.4</v>
      </c>
      <c r="OW87" s="42">
        <v>904</v>
      </c>
      <c r="OX87" s="47">
        <v>909</v>
      </c>
      <c r="OY87" s="44">
        <v>-5</v>
      </c>
      <c r="OZ87" s="43"/>
      <c r="PA87" s="42">
        <v>0</v>
      </c>
      <c r="PB87" s="47">
        <v>0</v>
      </c>
      <c r="PC87" s="47">
        <v>0</v>
      </c>
      <c r="PD87" s="47">
        <v>0</v>
      </c>
      <c r="PE87" s="44">
        <v>0</v>
      </c>
      <c r="PF87" s="43"/>
      <c r="PG87" s="47">
        <v>0</v>
      </c>
      <c r="PH87" s="47">
        <v>0</v>
      </c>
      <c r="PI87" s="47">
        <v>496</v>
      </c>
      <c r="PJ87" s="47">
        <v>500</v>
      </c>
      <c r="PK87" s="44">
        <v>-4</v>
      </c>
      <c r="PL87" s="43"/>
      <c r="PM87" s="42">
        <v>296</v>
      </c>
      <c r="PN87" s="47">
        <v>300</v>
      </c>
      <c r="PO87" s="47">
        <v>800</v>
      </c>
      <c r="PP87" s="47">
        <v>800</v>
      </c>
      <c r="PQ87" s="44">
        <v>-4</v>
      </c>
      <c r="PR87" s="43"/>
      <c r="PS87" s="42">
        <v>0</v>
      </c>
      <c r="PT87" s="30">
        <v>100</v>
      </c>
      <c r="PU87" s="47">
        <v>200</v>
      </c>
      <c r="PV87" s="47">
        <v>200</v>
      </c>
      <c r="PW87" s="46">
        <v>-100</v>
      </c>
      <c r="PX87" s="43">
        <v>35</v>
      </c>
      <c r="PY87" s="42">
        <v>152</v>
      </c>
      <c r="PZ87" s="47">
        <v>150</v>
      </c>
      <c r="QA87" s="47">
        <v>200</v>
      </c>
      <c r="QB87" s="47">
        <v>200</v>
      </c>
      <c r="QC87" s="44">
        <v>2</v>
      </c>
      <c r="QD87" s="43"/>
      <c r="QE87" s="42">
        <v>0</v>
      </c>
      <c r="QF87" s="30">
        <v>450</v>
      </c>
      <c r="QG87" s="47">
        <v>848</v>
      </c>
      <c r="QH87" s="47">
        <v>850</v>
      </c>
      <c r="QI87" s="46">
        <v>-452</v>
      </c>
      <c r="QJ87" s="43">
        <v>158.19999999999999</v>
      </c>
      <c r="QK87" s="42">
        <v>96</v>
      </c>
      <c r="QL87" s="47">
        <v>100</v>
      </c>
      <c r="QM87" s="47">
        <v>168</v>
      </c>
      <c r="QN87" s="47">
        <v>170</v>
      </c>
      <c r="QO87" s="44">
        <v>-6</v>
      </c>
      <c r="QP87" s="43"/>
      <c r="QQ87" s="42">
        <v>496</v>
      </c>
      <c r="QR87" s="47">
        <v>500</v>
      </c>
      <c r="QS87" s="44">
        <v>-4</v>
      </c>
      <c r="QT87" s="43"/>
      <c r="QU87" s="42">
        <v>496</v>
      </c>
      <c r="QV87" s="47">
        <v>500</v>
      </c>
      <c r="QW87" s="47">
        <v>496</v>
      </c>
      <c r="QX87" s="47">
        <v>500</v>
      </c>
      <c r="QY87" s="44">
        <v>-8</v>
      </c>
      <c r="QZ87" s="43"/>
      <c r="RA87" s="42">
        <v>0</v>
      </c>
      <c r="RB87" s="47">
        <v>0</v>
      </c>
      <c r="RC87" s="47">
        <v>0</v>
      </c>
      <c r="RD87" s="47">
        <v>0</v>
      </c>
      <c r="RE87" s="44">
        <v>0</v>
      </c>
      <c r="RF87" s="43"/>
      <c r="RG87" s="42">
        <v>352</v>
      </c>
      <c r="RH87" s="47">
        <v>350</v>
      </c>
      <c r="RI87" s="47">
        <v>296</v>
      </c>
      <c r="RJ87" s="47">
        <v>300</v>
      </c>
      <c r="RK87" s="44">
        <v>-2</v>
      </c>
      <c r="RL87" s="43"/>
      <c r="RM87" s="47">
        <v>424</v>
      </c>
      <c r="RN87" s="47">
        <v>428</v>
      </c>
      <c r="RO87" s="47">
        <v>424</v>
      </c>
      <c r="RP87" s="47">
        <v>428</v>
      </c>
      <c r="RQ87" s="44">
        <v>-8</v>
      </c>
      <c r="RR87" s="43"/>
      <c r="RS87" s="42">
        <v>152</v>
      </c>
      <c r="RT87" s="47">
        <v>150</v>
      </c>
      <c r="RU87" s="47">
        <v>144</v>
      </c>
      <c r="RV87" s="47">
        <v>142</v>
      </c>
      <c r="RW87" s="44">
        <v>4</v>
      </c>
      <c r="RX87" s="43"/>
      <c r="RY87" s="42">
        <v>400</v>
      </c>
      <c r="RZ87" s="47">
        <v>400</v>
      </c>
      <c r="SA87" s="47">
        <v>400</v>
      </c>
      <c r="SB87" s="47">
        <v>400</v>
      </c>
      <c r="SC87" s="44">
        <v>0</v>
      </c>
      <c r="SD87" s="43"/>
      <c r="SE87" s="41">
        <v>352</v>
      </c>
      <c r="SF87" s="47">
        <v>350</v>
      </c>
      <c r="SG87" s="47">
        <v>360</v>
      </c>
      <c r="SH87" s="47">
        <v>359</v>
      </c>
      <c r="SI87" s="44">
        <v>3</v>
      </c>
      <c r="SJ87" s="43"/>
      <c r="SK87" s="42">
        <v>152</v>
      </c>
      <c r="SL87" s="47">
        <v>150</v>
      </c>
      <c r="SM87" s="47">
        <v>152</v>
      </c>
      <c r="SN87" s="47">
        <v>150</v>
      </c>
      <c r="SO87" s="44">
        <v>4</v>
      </c>
      <c r="SP87" s="43"/>
      <c r="SQ87" s="42">
        <v>480</v>
      </c>
      <c r="SR87" s="47">
        <v>482</v>
      </c>
      <c r="SS87" s="44">
        <v>-2</v>
      </c>
      <c r="ST87" s="43"/>
      <c r="SU87" s="42">
        <v>272</v>
      </c>
      <c r="SV87" s="47">
        <v>275</v>
      </c>
      <c r="SW87" s="47">
        <v>296</v>
      </c>
      <c r="SX87" s="47">
        <v>300</v>
      </c>
      <c r="SY87" s="44">
        <v>-7</v>
      </c>
      <c r="SZ87" s="43"/>
      <c r="TA87" s="42">
        <v>400</v>
      </c>
      <c r="TB87" s="47">
        <v>400</v>
      </c>
      <c r="TC87" s="47">
        <v>496</v>
      </c>
      <c r="TD87" s="47">
        <v>500</v>
      </c>
      <c r="TE87" s="44">
        <v>-4</v>
      </c>
      <c r="TF87" s="43"/>
      <c r="TG87" s="42">
        <v>168</v>
      </c>
      <c r="TH87" s="47">
        <v>168</v>
      </c>
      <c r="TI87" s="47">
        <v>296</v>
      </c>
      <c r="TJ87" s="47">
        <v>200</v>
      </c>
      <c r="TK87" s="44">
        <v>96</v>
      </c>
      <c r="TL87" s="43"/>
      <c r="TM87" s="42">
        <v>296</v>
      </c>
      <c r="TN87" s="47">
        <v>300</v>
      </c>
      <c r="TO87" s="47">
        <v>328</v>
      </c>
      <c r="TP87" s="47">
        <v>330</v>
      </c>
      <c r="TQ87" s="44">
        <v>-6</v>
      </c>
      <c r="TR87" s="43"/>
      <c r="TS87" s="42">
        <v>880</v>
      </c>
      <c r="TT87" s="47">
        <v>884.39999999999986</v>
      </c>
      <c r="TU87" s="44">
        <v>-4.3999999999998636</v>
      </c>
      <c r="TV87" s="43"/>
    </row>
    <row r="88" spans="1:542" x14ac:dyDescent="0.25">
      <c r="A88" s="47" t="s">
        <v>407</v>
      </c>
      <c r="B88" s="38">
        <v>0.28000000000000003</v>
      </c>
      <c r="M88" s="41"/>
      <c r="N88" s="48"/>
      <c r="O88" s="48"/>
      <c r="P88" s="48"/>
      <c r="Q88" s="48">
        <f t="shared" si="11"/>
        <v>0</v>
      </c>
      <c r="R88" s="40"/>
      <c r="S88" s="41"/>
      <c r="T88" s="48"/>
      <c r="U88" s="48"/>
      <c r="V88" s="48"/>
      <c r="W88" s="48">
        <f t="shared" si="12"/>
        <v>0</v>
      </c>
      <c r="X88" s="40"/>
      <c r="Y88" s="48"/>
      <c r="AA88" s="44">
        <v>0</v>
      </c>
      <c r="AB88" s="40"/>
      <c r="AE88" s="44">
        <v>0</v>
      </c>
      <c r="AF88" s="40"/>
      <c r="AK88" s="44">
        <v>0</v>
      </c>
      <c r="AL88" s="40"/>
      <c r="AM88" s="41"/>
      <c r="AQ88" s="44">
        <v>0</v>
      </c>
      <c r="AR88" s="40"/>
      <c r="AS88" s="41"/>
      <c r="AU88" s="47"/>
      <c r="AW88" s="44">
        <v>0</v>
      </c>
      <c r="AX88" s="40"/>
      <c r="AY88" s="41"/>
      <c r="BC88" s="44">
        <v>0</v>
      </c>
      <c r="BD88" s="40"/>
      <c r="BI88" s="44">
        <v>0</v>
      </c>
      <c r="BJ88" s="40"/>
      <c r="BK88" s="42"/>
      <c r="BM88" s="47"/>
      <c r="BO88" s="44">
        <v>0</v>
      </c>
      <c r="BP88" s="40"/>
      <c r="BU88" s="44">
        <v>0</v>
      </c>
      <c r="BV88" s="40"/>
      <c r="CA88" s="44">
        <v>0</v>
      </c>
      <c r="CB88" s="40"/>
      <c r="CG88" s="44">
        <v>0</v>
      </c>
      <c r="CH88" s="40"/>
      <c r="CI88" s="41"/>
      <c r="CM88" s="44">
        <v>0</v>
      </c>
      <c r="CN88" s="40"/>
      <c r="CO88" s="41"/>
      <c r="CS88" s="44">
        <v>0</v>
      </c>
      <c r="CT88" s="40"/>
      <c r="CU88" s="41"/>
      <c r="CY88" s="44">
        <v>0</v>
      </c>
      <c r="CZ88" s="40"/>
      <c r="DE88" s="44">
        <v>0</v>
      </c>
      <c r="DF88" s="40"/>
      <c r="DG88" s="41"/>
      <c r="DK88" s="44">
        <v>0</v>
      </c>
      <c r="DL88" s="40"/>
      <c r="DR88" s="44">
        <v>0</v>
      </c>
      <c r="DS88" s="40"/>
      <c r="DT88" s="41"/>
      <c r="DX88" s="44">
        <v>0</v>
      </c>
      <c r="DY88" s="40"/>
      <c r="ED88" s="44">
        <v>0</v>
      </c>
      <c r="EE88" s="40"/>
      <c r="EH88" s="44">
        <v>0</v>
      </c>
      <c r="EI88" s="40"/>
      <c r="EJ88" s="41"/>
      <c r="EN88" s="44">
        <v>0</v>
      </c>
      <c r="EO88" s="40"/>
      <c r="ET88" s="44">
        <v>0</v>
      </c>
      <c r="EU88" s="40"/>
      <c r="EV88" s="41"/>
      <c r="EZ88" s="44">
        <v>0</v>
      </c>
      <c r="FA88" s="40"/>
      <c r="FB88" s="41"/>
      <c r="FF88" s="44">
        <v>0</v>
      </c>
      <c r="FG88" s="40"/>
      <c r="FL88" s="44">
        <v>0</v>
      </c>
      <c r="FM88" s="40"/>
      <c r="FN88" s="41"/>
      <c r="FR88" s="44">
        <v>0</v>
      </c>
      <c r="FS88" s="40"/>
      <c r="FT88" s="41"/>
      <c r="FZ88" s="44">
        <v>0</v>
      </c>
      <c r="GA88" s="40"/>
      <c r="GB88" s="41"/>
      <c r="GF88" s="44">
        <v>0</v>
      </c>
      <c r="GG88" s="40"/>
      <c r="GN88" s="44">
        <v>0</v>
      </c>
      <c r="GO88" s="40"/>
      <c r="GP88" s="41"/>
      <c r="GT88" s="44">
        <v>0</v>
      </c>
      <c r="GU88" s="40"/>
      <c r="GV88" s="41"/>
      <c r="GZ88" s="44">
        <v>0</v>
      </c>
      <c r="HA88" s="40"/>
      <c r="HB88" s="41"/>
      <c r="HF88" s="44">
        <v>0</v>
      </c>
      <c r="HG88" s="40"/>
      <c r="HN88" s="44">
        <v>0</v>
      </c>
      <c r="HO88" s="40"/>
      <c r="HT88" s="44">
        <v>0</v>
      </c>
      <c r="HU88" s="40"/>
      <c r="HV88" s="41"/>
      <c r="HZ88" s="44">
        <v>0</v>
      </c>
      <c r="IA88" s="40"/>
      <c r="IB88" s="41"/>
      <c r="IC88">
        <v>1040</v>
      </c>
      <c r="ID88" s="44">
        <v>0</v>
      </c>
      <c r="IE88" s="40"/>
      <c r="II88">
        <v>570</v>
      </c>
      <c r="IJ88" s="44">
        <v>-2</v>
      </c>
      <c r="IK88" s="40"/>
      <c r="IL88" s="41"/>
      <c r="IM88">
        <v>200</v>
      </c>
      <c r="IO88">
        <v>200</v>
      </c>
      <c r="IQ88">
        <v>200</v>
      </c>
      <c r="IR88" s="44">
        <v>0</v>
      </c>
      <c r="IS88" s="40"/>
      <c r="IT88">
        <v>400</v>
      </c>
      <c r="IU88">
        <v>400</v>
      </c>
      <c r="IV88">
        <v>296</v>
      </c>
      <c r="IW88">
        <v>300</v>
      </c>
      <c r="IX88" s="44">
        <v>-4</v>
      </c>
      <c r="IY88" s="40"/>
      <c r="IZ88" s="41"/>
      <c r="JB88">
        <v>168</v>
      </c>
      <c r="JC88">
        <v>170</v>
      </c>
      <c r="JD88" s="44">
        <v>-2</v>
      </c>
      <c r="JE88" s="43"/>
      <c r="JF88">
        <v>352</v>
      </c>
      <c r="JG88">
        <v>350</v>
      </c>
      <c r="JH88">
        <v>440</v>
      </c>
      <c r="JI88">
        <v>440</v>
      </c>
      <c r="JJ88" s="44">
        <v>2</v>
      </c>
      <c r="JK88" s="40"/>
      <c r="JL88">
        <v>80</v>
      </c>
      <c r="JM88" s="47">
        <v>80</v>
      </c>
      <c r="JN88" s="44">
        <v>0</v>
      </c>
      <c r="JO88" s="43"/>
      <c r="JP88" s="41"/>
      <c r="JR88" s="44">
        <v>0</v>
      </c>
      <c r="JS88" s="40"/>
      <c r="JT88" s="39">
        <v>600</v>
      </c>
      <c r="JU88">
        <v>600</v>
      </c>
      <c r="JV88">
        <v>600</v>
      </c>
      <c r="JW88">
        <v>600</v>
      </c>
      <c r="JX88" s="44">
        <v>0</v>
      </c>
      <c r="JY88" s="43"/>
      <c r="JZ88" s="41"/>
      <c r="KB88">
        <v>112</v>
      </c>
      <c r="KC88">
        <v>120</v>
      </c>
      <c r="KD88" s="44">
        <v>-8</v>
      </c>
      <c r="KE88" s="40"/>
      <c r="KI88">
        <v>56</v>
      </c>
      <c r="KJ88">
        <v>60</v>
      </c>
      <c r="KK88" s="44">
        <v>-4</v>
      </c>
      <c r="KL88" s="40"/>
      <c r="KM88" s="39">
        <v>552</v>
      </c>
      <c r="KN88">
        <v>550</v>
      </c>
      <c r="KO88">
        <v>512</v>
      </c>
      <c r="KP88">
        <v>510</v>
      </c>
      <c r="KQ88" s="44">
        <v>4</v>
      </c>
      <c r="KR88" s="40"/>
      <c r="KU88">
        <v>160</v>
      </c>
      <c r="KV88">
        <v>160</v>
      </c>
      <c r="KW88" s="44">
        <v>0</v>
      </c>
      <c r="KX88" s="43"/>
      <c r="KY88">
        <v>96</v>
      </c>
      <c r="KZ88">
        <v>100</v>
      </c>
      <c r="LA88">
        <v>112</v>
      </c>
      <c r="LB88">
        <v>110</v>
      </c>
      <c r="LC88" s="44">
        <v>-2</v>
      </c>
      <c r="LD88" s="43"/>
      <c r="LE88">
        <v>216</v>
      </c>
      <c r="LF88">
        <v>220</v>
      </c>
      <c r="LG88">
        <v>200</v>
      </c>
      <c r="LH88">
        <v>200</v>
      </c>
      <c r="LI88" s="44">
        <v>-4</v>
      </c>
      <c r="LJ88" s="43"/>
      <c r="LK88">
        <v>296</v>
      </c>
      <c r="LL88">
        <v>300</v>
      </c>
      <c r="LM88">
        <v>280</v>
      </c>
      <c r="LN88">
        <v>280</v>
      </c>
      <c r="LO88" s="44">
        <v>-4</v>
      </c>
      <c r="LP88" s="40"/>
      <c r="LQ88">
        <v>240</v>
      </c>
      <c r="LR88">
        <v>240</v>
      </c>
      <c r="LS88" s="44">
        <v>0</v>
      </c>
      <c r="LT88" s="40"/>
      <c r="LU88">
        <v>352</v>
      </c>
      <c r="LV88">
        <v>350</v>
      </c>
      <c r="LW88">
        <v>264</v>
      </c>
      <c r="LX88">
        <v>264</v>
      </c>
      <c r="LY88" s="44">
        <v>2</v>
      </c>
      <c r="LZ88" s="40"/>
      <c r="MA88" s="39">
        <v>280</v>
      </c>
      <c r="MB88" s="47">
        <v>280</v>
      </c>
      <c r="MC88" s="44">
        <v>0</v>
      </c>
      <c r="MD88" s="40"/>
      <c r="MG88">
        <v>488</v>
      </c>
      <c r="MH88">
        <v>490</v>
      </c>
      <c r="MI88" s="44">
        <v>-2</v>
      </c>
      <c r="MJ88" s="40"/>
      <c r="MK88">
        <v>176</v>
      </c>
      <c r="ML88">
        <v>180</v>
      </c>
      <c r="MM88">
        <v>128</v>
      </c>
      <c r="MN88">
        <v>130</v>
      </c>
      <c r="MO88" s="44">
        <v>-6</v>
      </c>
      <c r="MP88" s="43"/>
      <c r="MQ88">
        <v>152</v>
      </c>
      <c r="MR88">
        <v>150</v>
      </c>
      <c r="MS88">
        <v>312</v>
      </c>
      <c r="MT88">
        <v>310</v>
      </c>
      <c r="MU88" s="44">
        <v>4</v>
      </c>
      <c r="MV88" s="40"/>
      <c r="MW88">
        <v>200</v>
      </c>
      <c r="MX88">
        <v>200</v>
      </c>
      <c r="MY88">
        <v>352</v>
      </c>
      <c r="MZ88">
        <v>350</v>
      </c>
      <c r="NA88" s="44">
        <v>2</v>
      </c>
      <c r="NB88" s="43"/>
      <c r="NC88" s="39">
        <v>152</v>
      </c>
      <c r="ND88">
        <v>150</v>
      </c>
      <c r="NF88">
        <v>220</v>
      </c>
      <c r="NG88">
        <v>128</v>
      </c>
      <c r="NH88">
        <v>120</v>
      </c>
      <c r="NI88" s="46">
        <v>-210</v>
      </c>
      <c r="NJ88" s="43">
        <v>58.8</v>
      </c>
      <c r="NK88" s="47">
        <v>152</v>
      </c>
      <c r="NL88" s="47">
        <v>150</v>
      </c>
      <c r="NM88" s="47">
        <v>192</v>
      </c>
      <c r="NN88" s="47">
        <v>190</v>
      </c>
      <c r="NO88" s="44">
        <v>4</v>
      </c>
      <c r="NP88" s="43"/>
      <c r="NQ88" s="47">
        <v>248</v>
      </c>
      <c r="NR88" s="47">
        <v>250</v>
      </c>
      <c r="NS88" s="47">
        <v>272</v>
      </c>
      <c r="NT88" s="47">
        <v>270</v>
      </c>
      <c r="NU88" s="44">
        <v>0</v>
      </c>
      <c r="NV88" s="43"/>
      <c r="NW88" s="42">
        <v>192</v>
      </c>
      <c r="NX88" s="47">
        <v>198</v>
      </c>
      <c r="NY88" s="44">
        <v>-6</v>
      </c>
      <c r="NZ88" s="43"/>
      <c r="OA88" s="42">
        <v>0</v>
      </c>
      <c r="OB88" s="47">
        <v>0</v>
      </c>
      <c r="OC88" s="47">
        <v>0</v>
      </c>
      <c r="OD88" s="47">
        <v>0</v>
      </c>
      <c r="OE88" s="44">
        <v>0</v>
      </c>
      <c r="OF88" s="43"/>
      <c r="OG88" s="42">
        <v>216</v>
      </c>
      <c r="OH88" s="47">
        <v>220</v>
      </c>
      <c r="OI88" s="47">
        <v>176</v>
      </c>
      <c r="OJ88" s="47">
        <v>180</v>
      </c>
      <c r="OK88" s="44">
        <v>-8</v>
      </c>
      <c r="OL88" s="43"/>
      <c r="OM88" s="42">
        <v>952</v>
      </c>
      <c r="ON88" s="47">
        <v>950</v>
      </c>
      <c r="OO88" s="44">
        <v>2</v>
      </c>
      <c r="OP88" s="43"/>
      <c r="OQ88" s="42">
        <v>96</v>
      </c>
      <c r="OR88" s="47">
        <v>100</v>
      </c>
      <c r="OS88" s="47">
        <v>56</v>
      </c>
      <c r="OT88" s="47">
        <v>54</v>
      </c>
      <c r="OU88" s="44">
        <v>-2</v>
      </c>
      <c r="OV88" s="43"/>
      <c r="OW88" s="42">
        <v>848</v>
      </c>
      <c r="OX88" s="47">
        <v>850</v>
      </c>
      <c r="OY88" s="44">
        <v>-2</v>
      </c>
      <c r="OZ88" s="43"/>
      <c r="PA88" s="42">
        <v>0</v>
      </c>
      <c r="PB88" s="47">
        <v>0</v>
      </c>
      <c r="PC88" s="47">
        <v>72</v>
      </c>
      <c r="PD88" s="47">
        <v>77</v>
      </c>
      <c r="PE88" s="44">
        <v>-5</v>
      </c>
      <c r="PF88" s="43"/>
      <c r="PG88" s="47">
        <v>0</v>
      </c>
      <c r="PH88" s="47">
        <v>0</v>
      </c>
      <c r="PI88" s="47">
        <v>872</v>
      </c>
      <c r="PJ88" s="47">
        <v>870</v>
      </c>
      <c r="PK88" s="44">
        <v>2</v>
      </c>
      <c r="PL88" s="43"/>
      <c r="PM88" s="42">
        <v>152</v>
      </c>
      <c r="PN88" s="47">
        <v>150</v>
      </c>
      <c r="PO88" s="47">
        <v>400</v>
      </c>
      <c r="PP88" s="47">
        <v>400</v>
      </c>
      <c r="PQ88" s="44">
        <v>2</v>
      </c>
      <c r="PR88" s="43"/>
      <c r="PS88" s="42">
        <v>48</v>
      </c>
      <c r="PT88" s="47">
        <v>150</v>
      </c>
      <c r="PU88" s="47">
        <v>512</v>
      </c>
      <c r="PV88" s="47">
        <v>514</v>
      </c>
      <c r="PW88" s="46">
        <v>-104</v>
      </c>
      <c r="PX88" s="43">
        <v>29.12</v>
      </c>
      <c r="PY88" s="42">
        <v>248</v>
      </c>
      <c r="PZ88" s="47">
        <v>250</v>
      </c>
      <c r="QA88" s="47">
        <v>288</v>
      </c>
      <c r="QB88" s="47">
        <v>290</v>
      </c>
      <c r="QC88" s="44">
        <v>-4</v>
      </c>
      <c r="QD88" s="43"/>
      <c r="QE88" s="42">
        <v>96</v>
      </c>
      <c r="QF88" s="47">
        <v>100</v>
      </c>
      <c r="QG88" s="47">
        <v>296</v>
      </c>
      <c r="QH88" s="47">
        <v>300</v>
      </c>
      <c r="QI88" s="44">
        <v>-8</v>
      </c>
      <c r="QJ88" s="43"/>
      <c r="QK88" s="42">
        <v>96</v>
      </c>
      <c r="QL88" s="47">
        <v>100</v>
      </c>
      <c r="QM88" s="47">
        <v>152</v>
      </c>
      <c r="QN88" s="47">
        <v>160</v>
      </c>
      <c r="QO88" s="44">
        <v>-12</v>
      </c>
      <c r="QP88" s="43"/>
      <c r="QQ88" s="42">
        <v>952</v>
      </c>
      <c r="QR88" s="47">
        <v>950</v>
      </c>
      <c r="QS88" s="44">
        <v>2</v>
      </c>
      <c r="QT88" s="43"/>
      <c r="QU88" s="42">
        <v>280</v>
      </c>
      <c r="QV88" s="47">
        <v>285</v>
      </c>
      <c r="QW88" s="47">
        <v>280</v>
      </c>
      <c r="QX88" s="47">
        <v>285</v>
      </c>
      <c r="QY88" s="44">
        <v>-10</v>
      </c>
      <c r="QZ88" s="43"/>
      <c r="RA88" s="42">
        <v>240</v>
      </c>
      <c r="RB88" s="47">
        <v>240</v>
      </c>
      <c r="RC88" s="47">
        <v>192</v>
      </c>
      <c r="RD88" s="47">
        <v>190</v>
      </c>
      <c r="RE88" s="44">
        <v>2</v>
      </c>
      <c r="RF88" s="43"/>
      <c r="RG88" s="42">
        <v>416</v>
      </c>
      <c r="RH88" s="47">
        <v>420</v>
      </c>
      <c r="RI88" s="47">
        <v>328</v>
      </c>
      <c r="RJ88" s="47">
        <v>330</v>
      </c>
      <c r="RK88" s="44">
        <v>-6</v>
      </c>
      <c r="RL88" s="43"/>
      <c r="RM88" s="47">
        <v>176</v>
      </c>
      <c r="RN88" s="47">
        <v>175</v>
      </c>
      <c r="RO88" s="47">
        <v>176</v>
      </c>
      <c r="RP88" s="47">
        <v>175</v>
      </c>
      <c r="RQ88" s="44">
        <v>2</v>
      </c>
      <c r="RR88" s="43"/>
      <c r="RS88" s="42">
        <v>152</v>
      </c>
      <c r="RT88" s="47">
        <v>150</v>
      </c>
      <c r="RU88" s="47">
        <v>152</v>
      </c>
      <c r="RV88" s="47">
        <v>150</v>
      </c>
      <c r="RW88" s="44">
        <v>4</v>
      </c>
      <c r="RX88" s="43"/>
      <c r="RY88" s="42">
        <v>512</v>
      </c>
      <c r="RZ88" s="47">
        <v>600</v>
      </c>
      <c r="SA88" s="47">
        <v>512</v>
      </c>
      <c r="SB88" s="47">
        <v>600</v>
      </c>
      <c r="SC88" s="46">
        <v>-176</v>
      </c>
      <c r="SD88" s="43">
        <v>49.28</v>
      </c>
      <c r="SE88" s="41">
        <v>8</v>
      </c>
      <c r="SF88" s="47">
        <v>200</v>
      </c>
      <c r="SG88" s="47">
        <v>40</v>
      </c>
      <c r="SH88" s="47">
        <v>200</v>
      </c>
      <c r="SI88" s="46">
        <v>-352</v>
      </c>
      <c r="SJ88" s="43">
        <v>98.56</v>
      </c>
      <c r="SK88" s="42">
        <v>200</v>
      </c>
      <c r="SL88" s="47">
        <v>200</v>
      </c>
      <c r="SM88" s="47">
        <v>152</v>
      </c>
      <c r="SN88" s="47">
        <v>150</v>
      </c>
      <c r="SO88" s="44">
        <v>2</v>
      </c>
      <c r="SP88" s="43"/>
      <c r="SQ88" s="42">
        <v>688</v>
      </c>
      <c r="SR88" s="47">
        <v>690</v>
      </c>
      <c r="SS88" s="44">
        <v>-2</v>
      </c>
      <c r="ST88" s="43"/>
      <c r="SU88" s="42">
        <v>200</v>
      </c>
      <c r="SV88" s="47">
        <v>203</v>
      </c>
      <c r="SW88" s="47">
        <v>240</v>
      </c>
      <c r="SX88" s="47">
        <v>250</v>
      </c>
      <c r="SY88" s="44">
        <v>-13</v>
      </c>
      <c r="SZ88" s="43"/>
      <c r="TA88" s="42">
        <v>296</v>
      </c>
      <c r="TB88" s="47">
        <v>300</v>
      </c>
      <c r="TC88" s="47">
        <v>400</v>
      </c>
      <c r="TD88" s="47">
        <v>400</v>
      </c>
      <c r="TE88" s="44">
        <v>-4</v>
      </c>
      <c r="TF88" s="43"/>
      <c r="TG88" s="42">
        <v>360</v>
      </c>
      <c r="TH88" s="47">
        <v>334</v>
      </c>
      <c r="TI88" s="47">
        <v>128</v>
      </c>
      <c r="TJ88" s="47">
        <v>450</v>
      </c>
      <c r="TK88" s="46">
        <v>-296</v>
      </c>
      <c r="TL88" s="43">
        <v>82.88000000000001</v>
      </c>
      <c r="TM88" s="42">
        <v>280</v>
      </c>
      <c r="TN88" s="47">
        <v>280</v>
      </c>
      <c r="TO88" s="47">
        <v>0</v>
      </c>
      <c r="TP88" s="47">
        <v>0</v>
      </c>
      <c r="TQ88" s="44">
        <v>0</v>
      </c>
      <c r="TR88" s="43"/>
      <c r="TS88" s="42">
        <v>840</v>
      </c>
      <c r="TT88" s="47">
        <v>840.60000000000014</v>
      </c>
      <c r="TU88" s="44">
        <v>-0.60000000000013642</v>
      </c>
      <c r="TV88" s="43"/>
    </row>
    <row r="89" spans="1:542" x14ac:dyDescent="0.25">
      <c r="A89" s="47" t="s">
        <v>408</v>
      </c>
      <c r="B89" s="38">
        <v>0.35</v>
      </c>
      <c r="M89" s="41"/>
      <c r="N89" s="48"/>
      <c r="O89" s="48"/>
      <c r="P89" s="48"/>
      <c r="Q89" s="48">
        <f t="shared" si="11"/>
        <v>0</v>
      </c>
      <c r="R89" s="40"/>
      <c r="S89" s="41"/>
      <c r="T89" s="48"/>
      <c r="U89" s="48"/>
      <c r="V89" s="48"/>
      <c r="W89" s="48">
        <f t="shared" si="12"/>
        <v>0</v>
      </c>
      <c r="X89" s="40"/>
      <c r="Y89" s="48"/>
      <c r="AA89" s="44">
        <v>0</v>
      </c>
      <c r="AB89" s="40"/>
      <c r="AE89" s="44">
        <v>0</v>
      </c>
      <c r="AF89" s="40"/>
      <c r="AK89" s="44">
        <v>0</v>
      </c>
      <c r="AL89" s="40"/>
      <c r="AM89" s="41"/>
      <c r="AQ89" s="44">
        <v>0</v>
      </c>
      <c r="AR89" s="40"/>
      <c r="AS89" s="41"/>
      <c r="AU89" s="47"/>
      <c r="AW89" s="44">
        <v>0</v>
      </c>
      <c r="AX89" s="40"/>
      <c r="AY89" s="41"/>
      <c r="BC89" s="44">
        <v>0</v>
      </c>
      <c r="BD89" s="40"/>
      <c r="BI89" s="44">
        <v>0</v>
      </c>
      <c r="BJ89" s="40"/>
      <c r="BK89" s="42"/>
      <c r="BM89" s="47"/>
      <c r="BO89" s="44">
        <v>0</v>
      </c>
      <c r="BP89" s="40"/>
      <c r="BU89" s="44">
        <v>0</v>
      </c>
      <c r="BV89" s="40"/>
      <c r="CA89" s="44">
        <v>0</v>
      </c>
      <c r="CB89" s="40"/>
      <c r="CG89" s="44">
        <v>0</v>
      </c>
      <c r="CH89" s="40"/>
      <c r="CI89" s="41"/>
      <c r="CM89" s="44">
        <v>0</v>
      </c>
      <c r="CN89" s="40"/>
      <c r="CO89" s="41"/>
      <c r="CS89" s="44">
        <v>0</v>
      </c>
      <c r="CT89" s="40"/>
      <c r="CU89" s="41"/>
      <c r="CY89" s="44">
        <v>0</v>
      </c>
      <c r="CZ89" s="40"/>
      <c r="DE89" s="44">
        <v>0</v>
      </c>
      <c r="DF89" s="40"/>
      <c r="DG89" s="41"/>
      <c r="DK89" s="44">
        <v>0</v>
      </c>
      <c r="DL89" s="40"/>
      <c r="DR89" s="44">
        <v>0</v>
      </c>
      <c r="DS89" s="40"/>
      <c r="DT89" s="41"/>
      <c r="DX89" s="44">
        <v>0</v>
      </c>
      <c r="DY89" s="40"/>
      <c r="ED89" s="44">
        <v>0</v>
      </c>
      <c r="EE89" s="40"/>
      <c r="EH89" s="44">
        <v>0</v>
      </c>
      <c r="EI89" s="40"/>
      <c r="EJ89" s="41"/>
      <c r="EN89" s="44">
        <v>0</v>
      </c>
      <c r="EO89" s="40"/>
      <c r="ET89" s="44">
        <v>0</v>
      </c>
      <c r="EU89" s="40"/>
      <c r="EV89" s="41"/>
      <c r="EZ89" s="44">
        <v>0</v>
      </c>
      <c r="FA89" s="40"/>
      <c r="FB89" s="41"/>
      <c r="FF89" s="44">
        <v>0</v>
      </c>
      <c r="FG89" s="40"/>
      <c r="FL89" s="44">
        <v>0</v>
      </c>
      <c r="FM89" s="40"/>
      <c r="FN89" s="41"/>
      <c r="FR89" s="44">
        <v>0</v>
      </c>
      <c r="FS89" s="40"/>
      <c r="FT89" s="41"/>
      <c r="FZ89" s="44">
        <v>0</v>
      </c>
      <c r="GA89" s="40"/>
      <c r="GB89" s="41"/>
      <c r="GF89" s="44">
        <v>0</v>
      </c>
      <c r="GG89" s="40"/>
      <c r="GN89" s="44">
        <v>0</v>
      </c>
      <c r="GO89" s="40"/>
      <c r="GP89" s="41"/>
      <c r="GT89" s="44">
        <v>0</v>
      </c>
      <c r="GU89" s="40"/>
      <c r="GV89" s="41"/>
      <c r="GZ89" s="44">
        <v>0</v>
      </c>
      <c r="HA89" s="40"/>
      <c r="HB89" s="41"/>
      <c r="HF89" s="44">
        <v>0</v>
      </c>
      <c r="HG89" s="40"/>
      <c r="HN89" s="44">
        <v>0</v>
      </c>
      <c r="HO89" s="40"/>
      <c r="HT89" s="44">
        <v>0</v>
      </c>
      <c r="HU89" s="40"/>
      <c r="HV89" s="41"/>
      <c r="HZ89" s="44">
        <v>0</v>
      </c>
      <c r="IA89" s="40"/>
      <c r="IB89" s="41"/>
      <c r="ID89" s="44">
        <v>0</v>
      </c>
      <c r="IE89" s="40"/>
      <c r="IJ89" s="44">
        <v>0</v>
      </c>
      <c r="IK89" s="40"/>
      <c r="IL89" s="41"/>
      <c r="IR89" s="44">
        <v>0</v>
      </c>
      <c r="IS89" s="40"/>
      <c r="IX89" s="44">
        <v>0</v>
      </c>
      <c r="IY89" s="40"/>
      <c r="IZ89" s="41"/>
      <c r="JD89" s="44">
        <v>0</v>
      </c>
      <c r="JE89" s="43"/>
      <c r="JJ89" s="44">
        <v>0</v>
      </c>
      <c r="JK89" s="40"/>
      <c r="JN89" s="44">
        <v>0</v>
      </c>
      <c r="JO89" s="43"/>
      <c r="JP89" s="41"/>
      <c r="JR89" s="44">
        <v>0</v>
      </c>
      <c r="JS89" s="40"/>
      <c r="JT89" s="41"/>
      <c r="JX89" s="44">
        <v>0</v>
      </c>
      <c r="JY89" s="43"/>
      <c r="JZ89" s="41"/>
      <c r="KD89" s="44">
        <v>0</v>
      </c>
      <c r="KE89" s="40"/>
      <c r="KF89">
        <v>8</v>
      </c>
      <c r="KI89">
        <v>328</v>
      </c>
      <c r="KJ89">
        <v>330</v>
      </c>
      <c r="KK89" s="44">
        <v>6</v>
      </c>
      <c r="KL89" s="40"/>
      <c r="KM89" s="39">
        <v>648</v>
      </c>
      <c r="KN89">
        <v>650</v>
      </c>
      <c r="KO89">
        <v>552</v>
      </c>
      <c r="KP89">
        <v>550</v>
      </c>
      <c r="KQ89" s="44">
        <v>0</v>
      </c>
      <c r="KR89" s="40"/>
      <c r="KS89">
        <v>96</v>
      </c>
      <c r="KT89">
        <v>100</v>
      </c>
      <c r="KU89">
        <v>272</v>
      </c>
      <c r="KV89">
        <v>270</v>
      </c>
      <c r="KW89" s="44">
        <v>-2</v>
      </c>
      <c r="KX89" s="43"/>
      <c r="LA89">
        <v>120</v>
      </c>
      <c r="LB89">
        <v>120</v>
      </c>
      <c r="LC89" s="44">
        <v>0</v>
      </c>
      <c r="LD89" s="43"/>
      <c r="LE89">
        <v>552</v>
      </c>
      <c r="LF89">
        <v>550</v>
      </c>
      <c r="LG89">
        <v>520</v>
      </c>
      <c r="LH89">
        <v>520</v>
      </c>
      <c r="LI89" s="44">
        <v>2</v>
      </c>
      <c r="LJ89" s="43"/>
      <c r="LK89">
        <v>152</v>
      </c>
      <c r="LL89">
        <v>150</v>
      </c>
      <c r="LM89">
        <v>128</v>
      </c>
      <c r="LN89">
        <v>120</v>
      </c>
      <c r="LO89" s="44">
        <v>10</v>
      </c>
      <c r="LP89" s="40"/>
      <c r="LQ89">
        <v>408</v>
      </c>
      <c r="LR89">
        <v>410</v>
      </c>
      <c r="LS89" s="44">
        <v>-2</v>
      </c>
      <c r="LT89" s="40"/>
      <c r="LU89">
        <v>448</v>
      </c>
      <c r="LV89">
        <v>450</v>
      </c>
      <c r="LW89">
        <v>344</v>
      </c>
      <c r="LX89">
        <v>347</v>
      </c>
      <c r="LY89" s="44">
        <v>-5</v>
      </c>
      <c r="LZ89" s="40"/>
      <c r="MA89" s="42"/>
      <c r="MC89" s="44">
        <v>0</v>
      </c>
      <c r="MD89" s="40"/>
      <c r="MI89" s="44">
        <v>0</v>
      </c>
      <c r="MJ89" s="40"/>
      <c r="MK89">
        <v>448</v>
      </c>
      <c r="ML89">
        <v>450</v>
      </c>
      <c r="MM89">
        <v>784</v>
      </c>
      <c r="MN89">
        <v>790</v>
      </c>
      <c r="MO89" s="44">
        <v>-8</v>
      </c>
      <c r="MP89" s="43"/>
      <c r="MU89" s="44">
        <v>0</v>
      </c>
      <c r="MV89" s="40"/>
      <c r="MW89">
        <v>96</v>
      </c>
      <c r="MX89">
        <v>100</v>
      </c>
      <c r="MY89">
        <v>352</v>
      </c>
      <c r="MZ89">
        <v>357</v>
      </c>
      <c r="NA89" s="44">
        <v>-9</v>
      </c>
      <c r="NB89" s="43"/>
      <c r="NC89" s="39">
        <v>248</v>
      </c>
      <c r="ND89">
        <v>250</v>
      </c>
      <c r="NE89">
        <v>416</v>
      </c>
      <c r="NF89">
        <v>420</v>
      </c>
      <c r="NG89">
        <v>520</v>
      </c>
      <c r="NH89">
        <v>270</v>
      </c>
      <c r="NI89" s="44">
        <v>244</v>
      </c>
      <c r="NJ89" s="43"/>
      <c r="NK89" s="47">
        <v>0</v>
      </c>
      <c r="NL89" s="47">
        <v>0</v>
      </c>
      <c r="NM89" s="47">
        <v>88</v>
      </c>
      <c r="NN89" s="47">
        <v>90</v>
      </c>
      <c r="NO89" s="44">
        <v>-2</v>
      </c>
      <c r="NP89" s="43"/>
      <c r="NQ89" s="47">
        <v>152</v>
      </c>
      <c r="NR89" s="47">
        <v>150</v>
      </c>
      <c r="NS89" s="47">
        <v>192</v>
      </c>
      <c r="NT89" s="47">
        <v>190</v>
      </c>
      <c r="NU89" s="44">
        <v>4</v>
      </c>
      <c r="NV89" s="43"/>
      <c r="NW89" s="42">
        <v>584</v>
      </c>
      <c r="NX89" s="47">
        <v>586</v>
      </c>
      <c r="NY89" s="44">
        <v>-2</v>
      </c>
      <c r="NZ89" s="43"/>
      <c r="OA89" s="42">
        <v>0</v>
      </c>
      <c r="OB89" s="47">
        <v>0</v>
      </c>
      <c r="OC89" s="47">
        <v>0</v>
      </c>
      <c r="OD89" s="47">
        <v>0</v>
      </c>
      <c r="OE89" s="44">
        <v>0</v>
      </c>
      <c r="OF89" s="43"/>
      <c r="OG89" s="42">
        <v>96</v>
      </c>
      <c r="OH89" s="47">
        <v>100</v>
      </c>
      <c r="OI89" s="47">
        <v>0</v>
      </c>
      <c r="OJ89" s="47">
        <v>0</v>
      </c>
      <c r="OK89" s="44">
        <v>-4</v>
      </c>
      <c r="OL89" s="43"/>
      <c r="OM89" s="42">
        <v>1344</v>
      </c>
      <c r="ON89" s="47">
        <v>1350</v>
      </c>
      <c r="OO89" s="44">
        <v>-6</v>
      </c>
      <c r="OP89" s="43"/>
      <c r="OQ89" s="42">
        <v>96</v>
      </c>
      <c r="OR89" s="47">
        <v>100</v>
      </c>
      <c r="OS89" s="47">
        <v>0</v>
      </c>
      <c r="OT89" s="47">
        <v>0</v>
      </c>
      <c r="OU89" s="44">
        <v>-4</v>
      </c>
      <c r="OV89" s="43"/>
      <c r="OW89" s="42">
        <v>952</v>
      </c>
      <c r="OX89" s="47">
        <v>950</v>
      </c>
      <c r="OY89" s="44">
        <v>2</v>
      </c>
      <c r="OZ89" s="43"/>
      <c r="PA89" s="42">
        <v>0</v>
      </c>
      <c r="PB89" s="47">
        <v>0</v>
      </c>
      <c r="PC89" s="47">
        <v>592</v>
      </c>
      <c r="PD89" s="47">
        <v>590</v>
      </c>
      <c r="PE89" s="44">
        <v>2</v>
      </c>
      <c r="PF89" s="43"/>
      <c r="PG89" s="47">
        <v>0</v>
      </c>
      <c r="PH89" s="47">
        <v>0</v>
      </c>
      <c r="PI89" s="47">
        <v>400</v>
      </c>
      <c r="PJ89" s="47">
        <v>400</v>
      </c>
      <c r="PK89" s="44">
        <v>0</v>
      </c>
      <c r="PL89" s="43"/>
      <c r="PM89" s="42">
        <v>200</v>
      </c>
      <c r="PN89" s="47">
        <v>200</v>
      </c>
      <c r="PO89" s="47">
        <v>600</v>
      </c>
      <c r="PP89" s="47">
        <v>600</v>
      </c>
      <c r="PQ89" s="44">
        <v>0</v>
      </c>
      <c r="PR89" s="43"/>
      <c r="PS89" s="42">
        <v>160</v>
      </c>
      <c r="PT89" s="47">
        <v>200</v>
      </c>
      <c r="PU89" s="47">
        <v>688</v>
      </c>
      <c r="PV89" s="47">
        <v>691</v>
      </c>
      <c r="PW89" s="46">
        <v>-43</v>
      </c>
      <c r="PX89" s="43">
        <v>15.05</v>
      </c>
      <c r="PY89" s="42">
        <v>96</v>
      </c>
      <c r="PZ89" s="47">
        <v>100</v>
      </c>
      <c r="QA89" s="47">
        <v>152</v>
      </c>
      <c r="QB89" s="47">
        <v>150</v>
      </c>
      <c r="QC89" s="44">
        <v>-2</v>
      </c>
      <c r="QD89" s="43"/>
      <c r="QE89" s="42">
        <v>0</v>
      </c>
      <c r="QF89" s="30">
        <v>300</v>
      </c>
      <c r="QG89" s="47">
        <v>592</v>
      </c>
      <c r="QH89" s="47">
        <v>590</v>
      </c>
      <c r="QI89" s="46">
        <v>-298</v>
      </c>
      <c r="QJ89" s="43">
        <v>104.3</v>
      </c>
      <c r="QK89" s="42">
        <v>216</v>
      </c>
      <c r="QL89" s="47">
        <v>220</v>
      </c>
      <c r="QM89" s="47">
        <v>216</v>
      </c>
      <c r="QN89" s="47">
        <v>220</v>
      </c>
      <c r="QO89" s="44">
        <v>-8</v>
      </c>
      <c r="QP89" s="43"/>
      <c r="QQ89" s="42">
        <v>896</v>
      </c>
      <c r="QR89" s="47">
        <v>900</v>
      </c>
      <c r="QS89" s="44">
        <v>-4</v>
      </c>
      <c r="QT89" s="43"/>
      <c r="QU89" s="42">
        <v>176</v>
      </c>
      <c r="QV89" s="47">
        <v>175</v>
      </c>
      <c r="QW89" s="47">
        <v>176</v>
      </c>
      <c r="QX89" s="47">
        <v>175</v>
      </c>
      <c r="QY89" s="44">
        <v>2</v>
      </c>
      <c r="QZ89" s="43"/>
      <c r="RA89" s="42">
        <v>336</v>
      </c>
      <c r="RB89" s="47">
        <v>340</v>
      </c>
      <c r="RC89" s="47">
        <v>288</v>
      </c>
      <c r="RD89" s="47">
        <v>290</v>
      </c>
      <c r="RE89" s="44">
        <v>-6</v>
      </c>
      <c r="RF89" s="43"/>
      <c r="RG89" s="42">
        <v>400</v>
      </c>
      <c r="RH89" s="47">
        <v>400</v>
      </c>
      <c r="RI89" s="47">
        <v>296</v>
      </c>
      <c r="RJ89" s="47">
        <v>300</v>
      </c>
      <c r="RK89" s="44">
        <v>-4</v>
      </c>
      <c r="RL89" s="43"/>
      <c r="RM89" s="47">
        <v>352</v>
      </c>
      <c r="RN89" s="47">
        <v>350</v>
      </c>
      <c r="RO89" s="47">
        <v>352</v>
      </c>
      <c r="RP89" s="47">
        <v>350</v>
      </c>
      <c r="RQ89" s="44">
        <v>4</v>
      </c>
      <c r="RR89" s="43"/>
      <c r="RS89" s="42">
        <v>248</v>
      </c>
      <c r="RT89" s="47">
        <v>250</v>
      </c>
      <c r="RU89" s="47">
        <v>304</v>
      </c>
      <c r="RV89" s="47">
        <v>308</v>
      </c>
      <c r="RW89" s="44">
        <v>-6</v>
      </c>
      <c r="RX89" s="43"/>
      <c r="RY89" s="42">
        <v>400</v>
      </c>
      <c r="RZ89" s="47">
        <v>400</v>
      </c>
      <c r="SA89" s="47">
        <v>448</v>
      </c>
      <c r="SB89" s="47">
        <v>450</v>
      </c>
      <c r="SC89" s="44">
        <v>-2</v>
      </c>
      <c r="SD89" s="43"/>
      <c r="SE89" s="41">
        <v>448</v>
      </c>
      <c r="SF89" s="47">
        <v>450</v>
      </c>
      <c r="SG89" s="47">
        <v>520</v>
      </c>
      <c r="SH89" s="47">
        <v>521</v>
      </c>
      <c r="SI89" s="44">
        <v>-3</v>
      </c>
      <c r="SJ89" s="43"/>
      <c r="SK89" s="42">
        <v>248</v>
      </c>
      <c r="SL89" s="47">
        <v>250</v>
      </c>
      <c r="SM89" s="47">
        <v>248</v>
      </c>
      <c r="SN89" s="47">
        <v>250</v>
      </c>
      <c r="SO89" s="44">
        <v>-4</v>
      </c>
      <c r="SP89" s="43"/>
      <c r="SQ89" s="42">
        <v>680</v>
      </c>
      <c r="SR89" s="47">
        <v>680</v>
      </c>
      <c r="SS89" s="44">
        <v>0</v>
      </c>
      <c r="ST89" s="43"/>
      <c r="SU89" s="42">
        <v>264</v>
      </c>
      <c r="SV89" s="47">
        <v>264</v>
      </c>
      <c r="SW89" s="47">
        <v>352</v>
      </c>
      <c r="SX89" s="47">
        <v>350</v>
      </c>
      <c r="SY89" s="44">
        <v>2</v>
      </c>
      <c r="SZ89" s="43"/>
      <c r="TA89" s="42">
        <v>400</v>
      </c>
      <c r="TB89" s="47">
        <v>400</v>
      </c>
      <c r="TC89" s="47">
        <v>496</v>
      </c>
      <c r="TD89" s="47">
        <v>500</v>
      </c>
      <c r="TE89" s="44">
        <v>-4</v>
      </c>
      <c r="TF89" s="43"/>
      <c r="TG89" s="42">
        <v>400</v>
      </c>
      <c r="TH89" s="47">
        <v>398</v>
      </c>
      <c r="TI89" s="47">
        <v>320</v>
      </c>
      <c r="TJ89" s="47">
        <v>600</v>
      </c>
      <c r="TK89" s="46">
        <v>-278</v>
      </c>
      <c r="TL89" s="43">
        <v>97.3</v>
      </c>
      <c r="TM89" s="42">
        <v>296</v>
      </c>
      <c r="TN89" s="47">
        <v>296</v>
      </c>
      <c r="TO89" s="47">
        <v>0</v>
      </c>
      <c r="TP89" s="47">
        <v>0</v>
      </c>
      <c r="TQ89" s="44">
        <v>0</v>
      </c>
      <c r="TR89" s="43"/>
      <c r="TS89" s="42">
        <v>1240</v>
      </c>
      <c r="TT89" s="47">
        <v>1244.4000000000001</v>
      </c>
      <c r="TU89" s="44">
        <v>-4.4000000000000909</v>
      </c>
      <c r="TV89" s="43"/>
    </row>
    <row r="90" spans="1:542" x14ac:dyDescent="0.25">
      <c r="A90" s="47" t="s">
        <v>409</v>
      </c>
      <c r="B90" s="38">
        <v>0.28000000000000003</v>
      </c>
      <c r="M90" s="41"/>
      <c r="N90" s="48"/>
      <c r="O90" s="48"/>
      <c r="P90" s="48"/>
      <c r="Q90" s="48">
        <f t="shared" si="11"/>
        <v>0</v>
      </c>
      <c r="R90" s="40"/>
      <c r="S90" s="41"/>
      <c r="T90" s="48"/>
      <c r="U90" s="48"/>
      <c r="V90" s="48"/>
      <c r="W90" s="48">
        <f t="shared" si="12"/>
        <v>0</v>
      </c>
      <c r="X90" s="40"/>
      <c r="Y90" s="48"/>
      <c r="AA90" s="44">
        <v>0</v>
      </c>
      <c r="AB90" s="40"/>
      <c r="AE90" s="44">
        <v>0</v>
      </c>
      <c r="AF90" s="40"/>
      <c r="AK90" s="44">
        <v>0</v>
      </c>
      <c r="AL90" s="40"/>
      <c r="AM90" s="41"/>
      <c r="AQ90" s="44">
        <v>0</v>
      </c>
      <c r="AR90" s="40"/>
      <c r="AS90" s="41"/>
      <c r="AU90" s="47"/>
      <c r="AW90" s="44">
        <v>0</v>
      </c>
      <c r="AX90" s="40"/>
      <c r="AY90" s="41"/>
      <c r="BC90" s="44">
        <v>0</v>
      </c>
      <c r="BD90" s="40"/>
      <c r="BI90" s="44">
        <v>0</v>
      </c>
      <c r="BJ90" s="40"/>
      <c r="BK90" s="42"/>
      <c r="BM90" s="47"/>
      <c r="BO90" s="44">
        <v>0</v>
      </c>
      <c r="BP90" s="40"/>
      <c r="BU90" s="44">
        <v>0</v>
      </c>
      <c r="BV90" s="40"/>
      <c r="CA90" s="44">
        <v>0</v>
      </c>
      <c r="CB90" s="40"/>
      <c r="CG90" s="44">
        <v>0</v>
      </c>
      <c r="CH90" s="40"/>
      <c r="CI90" s="41"/>
      <c r="CM90" s="44">
        <v>0</v>
      </c>
      <c r="CN90" s="40"/>
      <c r="CO90" s="41"/>
      <c r="CS90" s="44">
        <v>0</v>
      </c>
      <c r="CT90" s="40"/>
      <c r="CU90" s="41"/>
      <c r="CY90" s="44">
        <v>0</v>
      </c>
      <c r="CZ90" s="40"/>
      <c r="DE90" s="44">
        <v>0</v>
      </c>
      <c r="DF90" s="40"/>
      <c r="DG90" s="41"/>
      <c r="DK90" s="44">
        <v>0</v>
      </c>
      <c r="DL90" s="40"/>
      <c r="DR90" s="44">
        <v>0</v>
      </c>
      <c r="DS90" s="40"/>
      <c r="DT90" s="41"/>
      <c r="DX90" s="44">
        <v>0</v>
      </c>
      <c r="DY90" s="40"/>
      <c r="ED90" s="44">
        <v>0</v>
      </c>
      <c r="EE90" s="40"/>
      <c r="EH90" s="44">
        <v>0</v>
      </c>
      <c r="EI90" s="40"/>
      <c r="EJ90" s="41"/>
      <c r="EN90" s="44">
        <v>0</v>
      </c>
      <c r="EO90" s="40"/>
      <c r="ET90" s="44">
        <v>0</v>
      </c>
      <c r="EU90" s="40"/>
      <c r="EV90" s="41"/>
      <c r="EZ90" s="44">
        <v>0</v>
      </c>
      <c r="FA90" s="40"/>
      <c r="FB90" s="41"/>
      <c r="FF90" s="44">
        <v>0</v>
      </c>
      <c r="FG90" s="40"/>
      <c r="FL90" s="44">
        <v>0</v>
      </c>
      <c r="FM90" s="40"/>
      <c r="FN90" s="41"/>
      <c r="FR90" s="44">
        <v>0</v>
      </c>
      <c r="FS90" s="40"/>
      <c r="FT90" s="41"/>
      <c r="FZ90" s="44">
        <v>0</v>
      </c>
      <c r="GA90" s="40"/>
      <c r="GB90" s="41"/>
      <c r="GF90" s="44">
        <v>0</v>
      </c>
      <c r="GG90" s="40"/>
      <c r="GN90" s="44">
        <v>0</v>
      </c>
      <c r="GO90" s="40"/>
      <c r="GP90" s="41"/>
      <c r="GT90" s="44">
        <v>0</v>
      </c>
      <c r="GU90" s="40"/>
      <c r="GV90" s="41"/>
      <c r="GZ90" s="44">
        <v>0</v>
      </c>
      <c r="HA90" s="40"/>
      <c r="HB90" s="41"/>
      <c r="HF90" s="44">
        <v>0</v>
      </c>
      <c r="HG90" s="40"/>
      <c r="HN90" s="44">
        <v>0</v>
      </c>
      <c r="HO90" s="40"/>
      <c r="HT90" s="44">
        <v>0</v>
      </c>
      <c r="HU90" s="40"/>
      <c r="HV90" s="41"/>
      <c r="HZ90" s="44">
        <v>0</v>
      </c>
      <c r="IA90" s="40"/>
      <c r="IB90" s="41"/>
      <c r="ID90" s="44">
        <v>0</v>
      </c>
      <c r="IE90" s="40"/>
      <c r="IJ90" s="44">
        <v>0</v>
      </c>
      <c r="IK90" s="40"/>
      <c r="IL90" s="41"/>
      <c r="IR90" s="44">
        <v>0</v>
      </c>
      <c r="IS90" s="40"/>
      <c r="IX90" s="44">
        <v>0</v>
      </c>
      <c r="IY90" s="40"/>
      <c r="IZ90" s="41"/>
      <c r="JD90" s="44">
        <v>0</v>
      </c>
      <c r="JE90" s="43"/>
      <c r="JJ90" s="44">
        <v>0</v>
      </c>
      <c r="JK90" s="40"/>
      <c r="JN90" s="44">
        <v>0</v>
      </c>
      <c r="JO90" s="43"/>
      <c r="JP90" s="41"/>
      <c r="JR90" s="44">
        <v>0</v>
      </c>
      <c r="JS90" s="40"/>
      <c r="JT90" s="41"/>
      <c r="JX90" s="44">
        <v>0</v>
      </c>
      <c r="JY90" s="43"/>
      <c r="JZ90" s="41"/>
      <c r="KD90" s="44">
        <v>0</v>
      </c>
      <c r="KE90" s="40"/>
      <c r="KK90" s="44">
        <v>0</v>
      </c>
      <c r="KL90" s="40"/>
      <c r="KM90" s="42"/>
      <c r="KQ90" s="44">
        <v>0</v>
      </c>
      <c r="KR90" s="40"/>
      <c r="KW90" s="44">
        <v>0</v>
      </c>
      <c r="KX90" s="43"/>
      <c r="LC90" s="44">
        <v>0</v>
      </c>
      <c r="LD90" s="43"/>
      <c r="LI90" s="44">
        <v>0</v>
      </c>
      <c r="LJ90" s="43"/>
      <c r="LO90" s="44">
        <v>0</v>
      </c>
      <c r="LP90" s="40"/>
      <c r="LS90" s="44">
        <v>0</v>
      </c>
      <c r="LT90" s="40"/>
      <c r="LY90" s="44">
        <v>0</v>
      </c>
      <c r="LZ90" s="40"/>
      <c r="MA90" s="42"/>
      <c r="MC90" s="44">
        <v>0</v>
      </c>
      <c r="MD90" s="40"/>
      <c r="MI90" s="44">
        <v>0</v>
      </c>
      <c r="MJ90" s="40"/>
      <c r="MO90" s="44">
        <v>0</v>
      </c>
      <c r="MP90" s="43"/>
      <c r="MU90" s="44">
        <v>0</v>
      </c>
      <c r="MV90" s="40"/>
      <c r="MW90" s="38"/>
      <c r="NA90" s="44">
        <v>0</v>
      </c>
      <c r="NB90" s="43"/>
      <c r="NC90" s="42"/>
      <c r="NI90" s="44">
        <v>0</v>
      </c>
      <c r="NJ90" s="43"/>
      <c r="NK90" s="47">
        <v>0</v>
      </c>
      <c r="NL90" s="47">
        <v>0</v>
      </c>
      <c r="NM90" s="47">
        <v>0</v>
      </c>
      <c r="NN90" s="47">
        <v>0</v>
      </c>
      <c r="NO90" s="44">
        <v>0</v>
      </c>
      <c r="NP90" s="43"/>
      <c r="NQ90" s="47">
        <v>0</v>
      </c>
      <c r="NR90" s="47">
        <v>0</v>
      </c>
      <c r="NS90" s="47">
        <v>0</v>
      </c>
      <c r="NT90" s="47">
        <v>0</v>
      </c>
      <c r="NU90" s="44">
        <v>0</v>
      </c>
      <c r="NV90" s="43"/>
      <c r="NW90" s="42">
        <v>0</v>
      </c>
      <c r="NX90" s="47">
        <v>0</v>
      </c>
      <c r="NY90" s="44">
        <v>0</v>
      </c>
      <c r="NZ90" s="43"/>
      <c r="OA90" s="42">
        <v>0</v>
      </c>
      <c r="OB90" s="47">
        <v>0</v>
      </c>
      <c r="OC90" s="47">
        <v>0</v>
      </c>
      <c r="OD90" s="47">
        <v>0</v>
      </c>
      <c r="OE90" s="44">
        <v>0</v>
      </c>
      <c r="OF90" s="43"/>
      <c r="OG90" s="42">
        <v>0</v>
      </c>
      <c r="OH90" s="47">
        <v>0</v>
      </c>
      <c r="OI90" s="47">
        <v>0</v>
      </c>
      <c r="OJ90" s="47">
        <v>0</v>
      </c>
      <c r="OK90" s="44">
        <v>0</v>
      </c>
      <c r="OL90" s="43"/>
      <c r="OM90" s="42">
        <v>0</v>
      </c>
      <c r="ON90" s="47">
        <v>0</v>
      </c>
      <c r="OO90" s="44">
        <v>0</v>
      </c>
      <c r="OP90" s="43"/>
      <c r="OQ90" s="42">
        <v>0</v>
      </c>
      <c r="OR90" s="47">
        <v>0</v>
      </c>
      <c r="OS90" s="47">
        <v>0</v>
      </c>
      <c r="OT90" s="47">
        <v>0</v>
      </c>
      <c r="OU90" s="44">
        <v>0</v>
      </c>
      <c r="OV90" s="43"/>
      <c r="OW90" s="42">
        <v>0</v>
      </c>
      <c r="OX90" s="47">
        <v>0</v>
      </c>
      <c r="OY90" s="44">
        <v>0</v>
      </c>
      <c r="OZ90" s="43"/>
      <c r="PA90" s="42">
        <v>0</v>
      </c>
      <c r="PB90" s="47">
        <v>0</v>
      </c>
      <c r="PC90" s="47">
        <v>0</v>
      </c>
      <c r="PD90" s="47">
        <v>0</v>
      </c>
      <c r="PE90" s="44">
        <v>0</v>
      </c>
      <c r="PF90" s="43"/>
      <c r="PG90" s="47">
        <v>0</v>
      </c>
      <c r="PH90" s="47">
        <v>0</v>
      </c>
      <c r="PI90" s="47">
        <v>0</v>
      </c>
      <c r="PJ90" s="47">
        <v>0</v>
      </c>
      <c r="PK90" s="44">
        <v>0</v>
      </c>
      <c r="PL90" s="43"/>
      <c r="PM90" s="42">
        <v>0</v>
      </c>
      <c r="PN90" s="47">
        <v>0</v>
      </c>
      <c r="PO90" s="47">
        <v>0</v>
      </c>
      <c r="PP90" s="47">
        <v>0</v>
      </c>
      <c r="PQ90" s="44">
        <v>0</v>
      </c>
      <c r="PR90" s="43"/>
      <c r="PS90" s="42">
        <v>0</v>
      </c>
      <c r="PT90" s="47">
        <v>0</v>
      </c>
      <c r="PU90" s="47">
        <v>0</v>
      </c>
      <c r="PV90" s="47">
        <v>0</v>
      </c>
      <c r="PW90" s="44">
        <v>0</v>
      </c>
      <c r="PX90" s="43"/>
      <c r="PY90" s="42">
        <v>0</v>
      </c>
      <c r="PZ90" s="47">
        <v>0</v>
      </c>
      <c r="QA90" s="47">
        <v>0</v>
      </c>
      <c r="QB90" s="47">
        <v>0</v>
      </c>
      <c r="QC90" s="44">
        <v>0</v>
      </c>
      <c r="QD90" s="43"/>
      <c r="QE90" s="42">
        <v>0</v>
      </c>
      <c r="QF90" s="47">
        <v>0</v>
      </c>
      <c r="QG90" s="47">
        <v>0</v>
      </c>
      <c r="QH90" s="47">
        <v>0</v>
      </c>
      <c r="QI90" s="44">
        <v>0</v>
      </c>
      <c r="QJ90" s="43"/>
      <c r="QK90" s="42">
        <v>0</v>
      </c>
      <c r="QL90" s="47">
        <v>0</v>
      </c>
      <c r="QM90" s="47">
        <v>0</v>
      </c>
      <c r="QN90" s="47">
        <v>0</v>
      </c>
      <c r="QO90" s="44">
        <v>0</v>
      </c>
      <c r="QP90" s="43"/>
      <c r="QQ90" s="42">
        <v>0</v>
      </c>
      <c r="QR90" s="47">
        <v>0</v>
      </c>
      <c r="QS90" s="44">
        <v>0</v>
      </c>
      <c r="QT90" s="43"/>
      <c r="QU90" s="42">
        <v>0</v>
      </c>
      <c r="QV90" s="47">
        <v>0</v>
      </c>
      <c r="QW90" s="47">
        <v>0</v>
      </c>
      <c r="QX90" s="47">
        <v>0</v>
      </c>
      <c r="QY90" s="44">
        <v>0</v>
      </c>
      <c r="QZ90" s="43"/>
      <c r="RA90" s="42">
        <v>0</v>
      </c>
      <c r="RB90" s="47">
        <v>0</v>
      </c>
      <c r="RC90" s="47">
        <v>0</v>
      </c>
      <c r="RD90" s="47">
        <v>0</v>
      </c>
      <c r="RE90" s="44">
        <v>0</v>
      </c>
      <c r="RF90" s="43"/>
      <c r="RG90" s="42">
        <v>0</v>
      </c>
      <c r="RH90" s="47">
        <v>0</v>
      </c>
      <c r="RI90" s="47">
        <v>0</v>
      </c>
      <c r="RJ90" s="47">
        <v>0</v>
      </c>
      <c r="RK90" s="44">
        <v>0</v>
      </c>
      <c r="RL90" s="43"/>
      <c r="RM90" s="47">
        <v>0</v>
      </c>
      <c r="RN90" s="30">
        <v>75</v>
      </c>
      <c r="RO90" s="47">
        <v>8</v>
      </c>
      <c r="RP90" s="47">
        <v>75</v>
      </c>
      <c r="RQ90" s="46">
        <v>-142</v>
      </c>
      <c r="RR90" s="43">
        <v>39.760000000000012</v>
      </c>
      <c r="RS90" s="42">
        <v>0</v>
      </c>
      <c r="RT90" s="47">
        <v>0</v>
      </c>
      <c r="RU90" s="47">
        <v>48</v>
      </c>
      <c r="RV90" s="47">
        <v>50</v>
      </c>
      <c r="RW90" s="44">
        <v>-2</v>
      </c>
      <c r="RX90" s="43"/>
      <c r="RY90" s="42">
        <v>352</v>
      </c>
      <c r="RZ90" s="47">
        <v>350</v>
      </c>
      <c r="SA90" s="47">
        <v>448</v>
      </c>
      <c r="SB90" s="47">
        <v>350</v>
      </c>
      <c r="SC90" s="44">
        <v>100</v>
      </c>
      <c r="SD90" s="43"/>
      <c r="SE90" s="41">
        <v>0</v>
      </c>
      <c r="SF90" s="47">
        <v>0</v>
      </c>
      <c r="SG90" s="47">
        <v>48</v>
      </c>
      <c r="SH90" s="47">
        <v>50</v>
      </c>
      <c r="SI90" s="44">
        <v>-2</v>
      </c>
      <c r="SJ90" s="43"/>
      <c r="SK90" s="42">
        <v>128</v>
      </c>
      <c r="SL90" s="47">
        <v>150</v>
      </c>
      <c r="SM90" s="47">
        <v>96</v>
      </c>
      <c r="SN90" s="47">
        <v>100</v>
      </c>
      <c r="SO90" s="46">
        <v>-26</v>
      </c>
      <c r="SP90" s="43">
        <v>7.2800000000000011</v>
      </c>
      <c r="SQ90" s="42">
        <v>368</v>
      </c>
      <c r="SR90" s="47">
        <v>367</v>
      </c>
      <c r="SS90" s="44">
        <v>1</v>
      </c>
      <c r="ST90" s="43"/>
      <c r="SU90" s="42">
        <v>0</v>
      </c>
      <c r="SV90" s="47">
        <v>0</v>
      </c>
      <c r="SW90" s="47">
        <v>0</v>
      </c>
      <c r="SX90" s="47">
        <v>0</v>
      </c>
      <c r="SY90" s="44">
        <v>0</v>
      </c>
      <c r="SZ90" s="43"/>
      <c r="TA90" s="42">
        <v>0</v>
      </c>
      <c r="TB90" s="47">
        <v>0</v>
      </c>
      <c r="TC90" s="47">
        <v>0</v>
      </c>
      <c r="TD90" s="47">
        <v>0</v>
      </c>
      <c r="TE90" s="44">
        <v>0</v>
      </c>
      <c r="TF90" s="43"/>
      <c r="TG90" s="42">
        <v>296</v>
      </c>
      <c r="TH90" s="47">
        <v>300</v>
      </c>
      <c r="TI90" s="47">
        <v>144</v>
      </c>
      <c r="TJ90" s="47">
        <v>400</v>
      </c>
      <c r="TK90" s="46">
        <v>-260</v>
      </c>
      <c r="TL90" s="43">
        <v>72.800000000000011</v>
      </c>
      <c r="TM90" s="42">
        <v>0</v>
      </c>
      <c r="TN90" s="47">
        <v>0</v>
      </c>
      <c r="TO90" s="47">
        <v>0</v>
      </c>
      <c r="TP90" s="47">
        <v>0</v>
      </c>
      <c r="TQ90" s="44">
        <v>0</v>
      </c>
      <c r="TR90" s="43"/>
      <c r="TS90" s="42">
        <v>368</v>
      </c>
      <c r="TT90" s="47">
        <v>369.80000000000013</v>
      </c>
      <c r="TU90" s="44">
        <v>-1.800000000000068</v>
      </c>
      <c r="TV90" s="43"/>
    </row>
    <row r="91" spans="1:542" x14ac:dyDescent="0.25">
      <c r="A91" s="47" t="s">
        <v>410</v>
      </c>
      <c r="B91" s="38">
        <v>0.35</v>
      </c>
      <c r="E91">
        <v>401</v>
      </c>
      <c r="F91">
        <v>349</v>
      </c>
      <c r="I91">
        <v>491</v>
      </c>
      <c r="J91">
        <v>159</v>
      </c>
      <c r="M91" s="39">
        <v>96</v>
      </c>
      <c r="N91" s="49">
        <v>102</v>
      </c>
      <c r="O91" s="49">
        <v>96</v>
      </c>
      <c r="P91" s="49">
        <v>98</v>
      </c>
      <c r="Q91" s="48">
        <f t="shared" si="11"/>
        <v>-8</v>
      </c>
      <c r="R91" s="40"/>
      <c r="S91" s="39">
        <v>416</v>
      </c>
      <c r="T91" s="49">
        <v>420</v>
      </c>
      <c r="U91" s="49">
        <v>528</v>
      </c>
      <c r="V91" s="49">
        <v>530</v>
      </c>
      <c r="W91" s="48">
        <f t="shared" si="12"/>
        <v>-6</v>
      </c>
      <c r="X91" s="40"/>
      <c r="Y91" s="49">
        <v>312</v>
      </c>
      <c r="Z91">
        <v>312</v>
      </c>
      <c r="AA91" s="44">
        <v>0</v>
      </c>
      <c r="AB91" s="40"/>
      <c r="AC91">
        <v>208</v>
      </c>
      <c r="AD91">
        <v>208</v>
      </c>
      <c r="AE91" s="44">
        <v>0</v>
      </c>
      <c r="AF91" s="40"/>
      <c r="AG91">
        <v>96</v>
      </c>
      <c r="AH91">
        <v>98</v>
      </c>
      <c r="AI91">
        <v>96</v>
      </c>
      <c r="AJ91">
        <v>102</v>
      </c>
      <c r="AK91" s="44">
        <v>-8</v>
      </c>
      <c r="AL91" s="40"/>
      <c r="AM91" s="39">
        <v>416</v>
      </c>
      <c r="AN91">
        <v>417</v>
      </c>
      <c r="AO91">
        <v>376</v>
      </c>
      <c r="AP91">
        <v>383</v>
      </c>
      <c r="AQ91" s="44">
        <v>-8</v>
      </c>
      <c r="AR91" s="40"/>
      <c r="AS91" s="39">
        <v>104</v>
      </c>
      <c r="AT91">
        <v>108</v>
      </c>
      <c r="AU91">
        <v>88</v>
      </c>
      <c r="AV91">
        <v>92</v>
      </c>
      <c r="AW91" s="44">
        <v>-8</v>
      </c>
      <c r="AX91" s="40"/>
      <c r="AY91" s="39">
        <v>200</v>
      </c>
      <c r="AZ91" s="47">
        <v>204.5454545454545</v>
      </c>
      <c r="BA91">
        <v>240</v>
      </c>
      <c r="BB91" s="47">
        <v>245.4545454545455</v>
      </c>
      <c r="BC91" s="44">
        <v>-10</v>
      </c>
      <c r="BD91" s="40"/>
      <c r="BE91">
        <v>392</v>
      </c>
      <c r="BF91">
        <v>395</v>
      </c>
      <c r="BG91">
        <v>352</v>
      </c>
      <c r="BH91">
        <v>355</v>
      </c>
      <c r="BI91" s="44">
        <v>-6</v>
      </c>
      <c r="BJ91" s="40"/>
      <c r="BK91" s="39">
        <v>96</v>
      </c>
      <c r="BL91">
        <v>100</v>
      </c>
      <c r="BM91">
        <v>144</v>
      </c>
      <c r="BN91">
        <v>150</v>
      </c>
      <c r="BO91" s="44">
        <v>-10</v>
      </c>
      <c r="BP91" s="40"/>
      <c r="BQ91">
        <v>296</v>
      </c>
      <c r="BR91">
        <v>300</v>
      </c>
      <c r="BS91">
        <v>288</v>
      </c>
      <c r="BT91">
        <v>300</v>
      </c>
      <c r="BU91" s="46">
        <v>-16</v>
      </c>
      <c r="BV91" s="40">
        <v>5.6</v>
      </c>
      <c r="BY91">
        <v>296</v>
      </c>
      <c r="BZ91">
        <v>300</v>
      </c>
      <c r="CA91" s="44">
        <v>-4</v>
      </c>
      <c r="CB91" s="40"/>
      <c r="CC91">
        <v>248</v>
      </c>
      <c r="CD91">
        <v>250</v>
      </c>
      <c r="CE91">
        <v>320</v>
      </c>
      <c r="CF91">
        <v>323</v>
      </c>
      <c r="CG91" s="44">
        <v>-5</v>
      </c>
      <c r="CH91" s="40"/>
      <c r="CI91" s="39">
        <v>320</v>
      </c>
      <c r="CJ91">
        <v>320</v>
      </c>
      <c r="CK91">
        <v>280</v>
      </c>
      <c r="CL91">
        <v>280</v>
      </c>
      <c r="CM91" s="44">
        <v>0</v>
      </c>
      <c r="CN91" s="40"/>
      <c r="CO91" s="39">
        <v>200</v>
      </c>
      <c r="CP91">
        <v>200</v>
      </c>
      <c r="CQ91">
        <v>152</v>
      </c>
      <c r="CR91">
        <v>150</v>
      </c>
      <c r="CS91" s="44">
        <v>2</v>
      </c>
      <c r="CT91" s="40"/>
      <c r="CU91" s="41"/>
      <c r="CW91">
        <v>704</v>
      </c>
      <c r="CX91">
        <v>711</v>
      </c>
      <c r="CY91" s="44">
        <v>-7</v>
      </c>
      <c r="CZ91" s="40"/>
      <c r="DA91">
        <v>296</v>
      </c>
      <c r="DB91">
        <v>300</v>
      </c>
      <c r="DC91">
        <v>296</v>
      </c>
      <c r="DD91">
        <v>300</v>
      </c>
      <c r="DE91" s="44">
        <v>-8</v>
      </c>
      <c r="DF91" s="40"/>
      <c r="DG91" s="41"/>
      <c r="DK91" s="44">
        <v>0</v>
      </c>
      <c r="DL91" s="40"/>
      <c r="DM91">
        <v>496</v>
      </c>
      <c r="DO91">
        <v>500</v>
      </c>
      <c r="DP91">
        <v>496</v>
      </c>
      <c r="DQ91">
        <v>500</v>
      </c>
      <c r="DR91" s="44">
        <v>-8</v>
      </c>
      <c r="DS91" s="40"/>
      <c r="DT91" s="39">
        <v>328</v>
      </c>
      <c r="DU91">
        <v>330</v>
      </c>
      <c r="DV91">
        <v>368</v>
      </c>
      <c r="DW91">
        <v>370</v>
      </c>
      <c r="DX91" s="44">
        <v>-4</v>
      </c>
      <c r="DY91" s="40"/>
      <c r="DZ91">
        <v>120</v>
      </c>
      <c r="EA91">
        <v>120</v>
      </c>
      <c r="EB91">
        <v>80</v>
      </c>
      <c r="EC91">
        <v>80</v>
      </c>
      <c r="ED91" s="44">
        <v>0</v>
      </c>
      <c r="EE91" s="40"/>
      <c r="EH91" s="44">
        <v>0</v>
      </c>
      <c r="EI91" s="40"/>
      <c r="EJ91" s="39">
        <v>448</v>
      </c>
      <c r="EK91">
        <v>450</v>
      </c>
      <c r="EL91">
        <v>1096</v>
      </c>
      <c r="EM91">
        <v>1100</v>
      </c>
      <c r="EN91" s="44">
        <v>-6</v>
      </c>
      <c r="EO91" s="40"/>
      <c r="EP91">
        <v>152</v>
      </c>
      <c r="EQ91">
        <v>150</v>
      </c>
      <c r="ER91">
        <v>96</v>
      </c>
      <c r="ES91">
        <v>100</v>
      </c>
      <c r="ET91" s="44">
        <v>-2</v>
      </c>
      <c r="EU91" s="40"/>
      <c r="EV91" s="39">
        <v>248</v>
      </c>
      <c r="EW91">
        <v>250</v>
      </c>
      <c r="EX91">
        <v>440</v>
      </c>
      <c r="EY91">
        <v>450</v>
      </c>
      <c r="EZ91" s="46">
        <v>-12</v>
      </c>
      <c r="FA91" s="40">
        <v>4.1999999999999993</v>
      </c>
      <c r="FB91" s="39">
        <v>96</v>
      </c>
      <c r="FC91">
        <v>100</v>
      </c>
      <c r="FD91">
        <v>488</v>
      </c>
      <c r="FE91">
        <v>490</v>
      </c>
      <c r="FF91" s="44">
        <v>-6</v>
      </c>
      <c r="FG91" s="40"/>
      <c r="FH91">
        <v>248</v>
      </c>
      <c r="FI91">
        <v>250</v>
      </c>
      <c r="FK91">
        <v>350</v>
      </c>
      <c r="FL91" s="46">
        <v>-352</v>
      </c>
      <c r="FM91" s="40">
        <v>123.2</v>
      </c>
      <c r="FN91" s="41"/>
      <c r="FP91">
        <v>360</v>
      </c>
      <c r="FQ91">
        <v>360</v>
      </c>
      <c r="FR91" s="44">
        <v>0</v>
      </c>
      <c r="FS91" s="40"/>
      <c r="FT91" s="41"/>
      <c r="FV91">
        <v>200</v>
      </c>
      <c r="FW91">
        <v>200</v>
      </c>
      <c r="FX91">
        <v>96</v>
      </c>
      <c r="FY91">
        <v>100</v>
      </c>
      <c r="FZ91" s="44">
        <v>-4</v>
      </c>
      <c r="GA91" s="40"/>
      <c r="GB91" s="39">
        <v>240</v>
      </c>
      <c r="GC91">
        <v>240</v>
      </c>
      <c r="GD91">
        <v>520</v>
      </c>
      <c r="GE91">
        <v>360</v>
      </c>
      <c r="GF91" s="44">
        <v>160</v>
      </c>
      <c r="GG91" s="40"/>
      <c r="GH91">
        <v>240</v>
      </c>
      <c r="GI91">
        <v>200</v>
      </c>
      <c r="GJ91">
        <v>216</v>
      </c>
      <c r="GK91">
        <v>220</v>
      </c>
      <c r="GL91">
        <v>296</v>
      </c>
      <c r="GM91">
        <v>300</v>
      </c>
      <c r="GN91" s="44">
        <v>32</v>
      </c>
      <c r="GO91" s="40"/>
      <c r="GP91" s="41"/>
      <c r="GR91">
        <v>496</v>
      </c>
      <c r="GS91">
        <v>500</v>
      </c>
      <c r="GT91" s="44">
        <v>-4</v>
      </c>
      <c r="GU91" s="40"/>
      <c r="GV91" s="39">
        <v>200</v>
      </c>
      <c r="GW91">
        <v>200</v>
      </c>
      <c r="GX91">
        <v>216</v>
      </c>
      <c r="GY91">
        <v>220</v>
      </c>
      <c r="GZ91" s="44">
        <v>-4</v>
      </c>
      <c r="HA91" s="40"/>
      <c r="HB91" s="39">
        <v>200</v>
      </c>
      <c r="HC91">
        <v>200</v>
      </c>
      <c r="HD91">
        <v>600</v>
      </c>
      <c r="HE91">
        <v>600</v>
      </c>
      <c r="HF91" s="44">
        <v>0</v>
      </c>
      <c r="HG91" s="40"/>
      <c r="HH91">
        <v>248</v>
      </c>
      <c r="HI91">
        <v>250</v>
      </c>
      <c r="HJ91">
        <v>296</v>
      </c>
      <c r="HK91">
        <v>300</v>
      </c>
      <c r="HL91">
        <v>296</v>
      </c>
      <c r="HM91">
        <v>300</v>
      </c>
      <c r="HN91" s="44">
        <v>-10</v>
      </c>
      <c r="HO91" s="40"/>
      <c r="HP91">
        <v>200</v>
      </c>
      <c r="HQ91">
        <v>200</v>
      </c>
      <c r="HR91">
        <v>208</v>
      </c>
      <c r="HS91">
        <v>207</v>
      </c>
      <c r="HT91" s="44">
        <v>1</v>
      </c>
      <c r="HU91" s="40"/>
      <c r="HV91" s="39">
        <v>200</v>
      </c>
      <c r="HW91">
        <v>200</v>
      </c>
      <c r="HX91">
        <v>376</v>
      </c>
      <c r="HY91">
        <v>375</v>
      </c>
      <c r="HZ91" s="44">
        <v>1</v>
      </c>
      <c r="IA91" s="40"/>
      <c r="IB91" s="39">
        <v>192</v>
      </c>
      <c r="IC91">
        <v>195</v>
      </c>
      <c r="ID91" s="44">
        <v>-3</v>
      </c>
      <c r="IE91" s="40"/>
      <c r="IH91">
        <v>640</v>
      </c>
      <c r="II91">
        <v>640</v>
      </c>
      <c r="IJ91" s="44">
        <v>0</v>
      </c>
      <c r="IK91" s="40"/>
      <c r="IL91" s="39">
        <v>200</v>
      </c>
      <c r="IM91">
        <v>200</v>
      </c>
      <c r="IN91">
        <v>248</v>
      </c>
      <c r="IO91">
        <v>250</v>
      </c>
      <c r="IP91">
        <v>248</v>
      </c>
      <c r="IQ91">
        <v>250</v>
      </c>
      <c r="IR91" s="44">
        <v>-4</v>
      </c>
      <c r="IS91" s="40"/>
      <c r="IT91">
        <v>496</v>
      </c>
      <c r="IU91">
        <v>500</v>
      </c>
      <c r="IV91">
        <v>496</v>
      </c>
      <c r="IW91">
        <v>500</v>
      </c>
      <c r="IX91" s="44">
        <v>-8</v>
      </c>
      <c r="IY91" s="40"/>
      <c r="IZ91" s="39">
        <v>96</v>
      </c>
      <c r="JA91">
        <v>100</v>
      </c>
      <c r="JB91">
        <v>112</v>
      </c>
      <c r="JC91">
        <v>110</v>
      </c>
      <c r="JD91" s="44">
        <v>-2</v>
      </c>
      <c r="JE91" s="43"/>
      <c r="JF91">
        <v>400</v>
      </c>
      <c r="JG91">
        <v>400</v>
      </c>
      <c r="JH91">
        <v>400</v>
      </c>
      <c r="JI91">
        <v>400</v>
      </c>
      <c r="JJ91" s="44">
        <v>0</v>
      </c>
      <c r="JK91" s="40"/>
      <c r="JL91">
        <v>216</v>
      </c>
      <c r="JM91" s="47">
        <v>220</v>
      </c>
      <c r="JN91" s="44">
        <v>-4</v>
      </c>
      <c r="JO91" s="43"/>
      <c r="JP91" s="41"/>
      <c r="JR91" s="44">
        <v>0</v>
      </c>
      <c r="JS91" s="40"/>
      <c r="JT91" s="39">
        <v>648</v>
      </c>
      <c r="JU91">
        <v>650</v>
      </c>
      <c r="JV91">
        <v>704</v>
      </c>
      <c r="JW91">
        <v>710</v>
      </c>
      <c r="JX91" s="44">
        <v>-8</v>
      </c>
      <c r="JY91" s="43"/>
      <c r="JZ91" s="41"/>
      <c r="KD91" s="44">
        <v>0</v>
      </c>
      <c r="KE91" s="40"/>
      <c r="KI91">
        <v>296</v>
      </c>
      <c r="KJ91">
        <v>300</v>
      </c>
      <c r="KK91" s="44">
        <v>-4</v>
      </c>
      <c r="KL91" s="40"/>
      <c r="KM91" s="39">
        <v>640</v>
      </c>
      <c r="KN91">
        <v>650</v>
      </c>
      <c r="KO91">
        <v>600</v>
      </c>
      <c r="KP91">
        <v>600</v>
      </c>
      <c r="KQ91" s="46">
        <v>-10</v>
      </c>
      <c r="KR91" s="40">
        <v>3.5</v>
      </c>
      <c r="KU91">
        <v>120</v>
      </c>
      <c r="KV91">
        <v>120</v>
      </c>
      <c r="KW91" s="44">
        <v>0</v>
      </c>
      <c r="KX91" s="43"/>
      <c r="LC91" s="44">
        <v>0</v>
      </c>
      <c r="LD91" s="43"/>
      <c r="LE91">
        <v>552</v>
      </c>
      <c r="LF91">
        <v>550</v>
      </c>
      <c r="LG91">
        <v>520</v>
      </c>
      <c r="LH91">
        <v>520</v>
      </c>
      <c r="LI91" s="44">
        <v>2</v>
      </c>
      <c r="LJ91" s="43"/>
      <c r="LK91">
        <v>88</v>
      </c>
      <c r="LL91">
        <v>90</v>
      </c>
      <c r="LO91" s="44">
        <v>-2</v>
      </c>
      <c r="LP91" s="40"/>
      <c r="LQ91">
        <v>248</v>
      </c>
      <c r="LR91">
        <v>250</v>
      </c>
      <c r="LS91" s="44">
        <v>-2</v>
      </c>
      <c r="LT91" s="40"/>
      <c r="LU91">
        <v>432</v>
      </c>
      <c r="LV91">
        <v>430</v>
      </c>
      <c r="LW91">
        <v>352</v>
      </c>
      <c r="LX91">
        <v>350</v>
      </c>
      <c r="LY91" s="44">
        <v>4</v>
      </c>
      <c r="LZ91" s="40"/>
      <c r="MA91" s="39">
        <v>80</v>
      </c>
      <c r="MB91" s="47">
        <v>80</v>
      </c>
      <c r="MC91" s="44">
        <v>0</v>
      </c>
      <c r="MD91" s="40"/>
      <c r="MG91">
        <v>208</v>
      </c>
      <c r="MH91">
        <v>210</v>
      </c>
      <c r="MI91" s="44">
        <v>-2</v>
      </c>
      <c r="MJ91" s="40"/>
      <c r="MO91" s="44">
        <v>0</v>
      </c>
      <c r="MP91" s="43"/>
      <c r="MQ91">
        <v>296</v>
      </c>
      <c r="MR91">
        <v>300</v>
      </c>
      <c r="MS91">
        <v>600</v>
      </c>
      <c r="MT91">
        <v>600</v>
      </c>
      <c r="MU91" s="44">
        <v>-4</v>
      </c>
      <c r="MV91" s="40"/>
      <c r="MW91">
        <v>296</v>
      </c>
      <c r="MX91">
        <v>300</v>
      </c>
      <c r="MY91">
        <v>496</v>
      </c>
      <c r="MZ91">
        <v>500</v>
      </c>
      <c r="NA91" s="44">
        <v>-8</v>
      </c>
      <c r="NB91" s="43"/>
      <c r="NC91" s="42"/>
      <c r="NI91" s="44">
        <v>0</v>
      </c>
      <c r="NJ91" s="43"/>
      <c r="NK91" s="47">
        <v>400</v>
      </c>
      <c r="NL91" s="47">
        <v>400</v>
      </c>
      <c r="NM91" s="47">
        <v>584</v>
      </c>
      <c r="NN91" s="47">
        <v>595</v>
      </c>
      <c r="NO91" s="46">
        <v>-11</v>
      </c>
      <c r="NP91" s="43">
        <v>3.85</v>
      </c>
      <c r="NQ91" s="47">
        <v>152</v>
      </c>
      <c r="NR91" s="47">
        <v>150</v>
      </c>
      <c r="NS91" s="47">
        <v>200</v>
      </c>
      <c r="NT91" s="47">
        <v>200</v>
      </c>
      <c r="NU91" s="44">
        <v>2</v>
      </c>
      <c r="NV91" s="43"/>
      <c r="NW91" s="42">
        <v>264</v>
      </c>
      <c r="NX91" s="47">
        <v>270</v>
      </c>
      <c r="NY91" s="44">
        <v>-6</v>
      </c>
      <c r="NZ91" s="43"/>
      <c r="OA91" s="42">
        <v>80</v>
      </c>
      <c r="OB91" s="47">
        <v>80</v>
      </c>
      <c r="OC91" s="47">
        <v>0</v>
      </c>
      <c r="OD91" s="47">
        <v>0</v>
      </c>
      <c r="OE91" s="44">
        <v>0</v>
      </c>
      <c r="OF91" s="43"/>
      <c r="OG91" s="42">
        <v>272</v>
      </c>
      <c r="OH91" s="47">
        <v>270</v>
      </c>
      <c r="OI91" s="47">
        <v>296</v>
      </c>
      <c r="OJ91" s="47">
        <v>300</v>
      </c>
      <c r="OK91" s="44">
        <v>-2</v>
      </c>
      <c r="OL91" s="43"/>
      <c r="OM91" s="42">
        <v>952</v>
      </c>
      <c r="ON91" s="47">
        <v>950</v>
      </c>
      <c r="OO91" s="44">
        <v>2</v>
      </c>
      <c r="OP91" s="43"/>
      <c r="OQ91" s="42">
        <v>96</v>
      </c>
      <c r="OR91" s="47">
        <v>100</v>
      </c>
      <c r="OS91" s="47">
        <v>80</v>
      </c>
      <c r="OT91" s="47">
        <v>84</v>
      </c>
      <c r="OU91" s="44">
        <v>-8</v>
      </c>
      <c r="OV91" s="43"/>
      <c r="OW91" s="42">
        <v>1200</v>
      </c>
      <c r="OX91" s="47">
        <v>1200</v>
      </c>
      <c r="OY91" s="44">
        <v>0</v>
      </c>
      <c r="OZ91" s="43"/>
      <c r="PA91" s="42">
        <v>0</v>
      </c>
      <c r="PB91" s="47">
        <v>0</v>
      </c>
      <c r="PC91" s="47">
        <v>280</v>
      </c>
      <c r="PD91" s="47">
        <v>284</v>
      </c>
      <c r="PE91" s="44">
        <v>-4</v>
      </c>
      <c r="PF91" s="43"/>
      <c r="PG91" s="47">
        <v>0</v>
      </c>
      <c r="PH91" s="47">
        <v>0</v>
      </c>
      <c r="PI91" s="47">
        <v>448</v>
      </c>
      <c r="PJ91" s="47">
        <v>450</v>
      </c>
      <c r="PK91" s="44">
        <v>-2</v>
      </c>
      <c r="PL91" s="43"/>
      <c r="PM91" s="42">
        <v>152</v>
      </c>
      <c r="PN91" s="47">
        <v>150</v>
      </c>
      <c r="PO91" s="47">
        <v>824</v>
      </c>
      <c r="PP91" s="47">
        <v>850</v>
      </c>
      <c r="PQ91" s="46">
        <v>-24</v>
      </c>
      <c r="PR91" s="43">
        <v>8.3999999999999986</v>
      </c>
      <c r="PS91" s="42">
        <v>0</v>
      </c>
      <c r="PT91" s="30">
        <v>150</v>
      </c>
      <c r="PU91" s="47">
        <v>760</v>
      </c>
      <c r="PV91" s="47">
        <v>765</v>
      </c>
      <c r="PW91" s="46">
        <v>-155</v>
      </c>
      <c r="PX91" s="43">
        <v>54.25</v>
      </c>
      <c r="PY91" s="42">
        <v>200</v>
      </c>
      <c r="PZ91" s="47">
        <v>200</v>
      </c>
      <c r="QA91" s="47">
        <v>232</v>
      </c>
      <c r="QB91" s="47">
        <v>230</v>
      </c>
      <c r="QC91" s="44">
        <v>2</v>
      </c>
      <c r="QD91" s="43"/>
      <c r="QE91" s="42">
        <v>792</v>
      </c>
      <c r="QF91" s="47">
        <v>250</v>
      </c>
      <c r="QG91" s="47">
        <v>576</v>
      </c>
      <c r="QH91" s="47">
        <v>576</v>
      </c>
      <c r="QI91" s="44">
        <v>542</v>
      </c>
      <c r="QJ91" s="43"/>
      <c r="QK91" s="42">
        <v>152</v>
      </c>
      <c r="QL91" s="47">
        <v>150</v>
      </c>
      <c r="QM91" s="47">
        <v>152</v>
      </c>
      <c r="QN91" s="47">
        <v>150</v>
      </c>
      <c r="QO91" s="44">
        <v>4</v>
      </c>
      <c r="QP91" s="43"/>
      <c r="QQ91" s="42">
        <v>1096</v>
      </c>
      <c r="QR91" s="47">
        <v>1100</v>
      </c>
      <c r="QS91" s="44">
        <v>-4</v>
      </c>
      <c r="QT91" s="43"/>
      <c r="QU91" s="42">
        <v>200</v>
      </c>
      <c r="QV91" s="47">
        <v>200</v>
      </c>
      <c r="QW91" s="47">
        <v>280</v>
      </c>
      <c r="QX91" s="47">
        <v>280</v>
      </c>
      <c r="QY91" s="44">
        <v>0</v>
      </c>
      <c r="QZ91" s="43"/>
      <c r="RA91" s="42">
        <v>400</v>
      </c>
      <c r="RB91" s="47">
        <v>400</v>
      </c>
      <c r="RC91" s="47">
        <v>296</v>
      </c>
      <c r="RD91" s="47">
        <v>300</v>
      </c>
      <c r="RE91" s="44">
        <v>-4</v>
      </c>
      <c r="RF91" s="43"/>
      <c r="RG91" s="42">
        <v>496</v>
      </c>
      <c r="RH91" s="47">
        <v>500</v>
      </c>
      <c r="RI91" s="47">
        <v>432</v>
      </c>
      <c r="RJ91" s="47">
        <v>457</v>
      </c>
      <c r="RK91" s="46">
        <v>-29</v>
      </c>
      <c r="RL91" s="43">
        <v>10.15</v>
      </c>
      <c r="RM91" s="47">
        <v>96</v>
      </c>
      <c r="RN91" s="47">
        <v>100</v>
      </c>
      <c r="RO91" s="47">
        <v>96</v>
      </c>
      <c r="RP91" s="47">
        <v>100</v>
      </c>
      <c r="RQ91" s="44">
        <v>-8</v>
      </c>
      <c r="RR91" s="43"/>
      <c r="RS91" s="42">
        <v>0</v>
      </c>
      <c r="RT91" s="47">
        <v>0</v>
      </c>
      <c r="RU91" s="47">
        <v>192</v>
      </c>
      <c r="RV91" s="47">
        <v>200</v>
      </c>
      <c r="RW91" s="46">
        <v>-8</v>
      </c>
      <c r="RX91" s="43">
        <v>2.8</v>
      </c>
      <c r="RY91" s="42">
        <v>896</v>
      </c>
      <c r="RZ91" s="47">
        <v>900</v>
      </c>
      <c r="SA91" s="47">
        <v>896</v>
      </c>
      <c r="SB91" s="47">
        <v>900</v>
      </c>
      <c r="SC91" s="44">
        <v>-8</v>
      </c>
      <c r="SD91" s="43"/>
      <c r="SE91" s="41">
        <v>152</v>
      </c>
      <c r="SF91" s="47">
        <v>150</v>
      </c>
      <c r="SG91" s="47">
        <v>152</v>
      </c>
      <c r="SH91" s="47">
        <v>150</v>
      </c>
      <c r="SI91" s="44">
        <v>4</v>
      </c>
      <c r="SJ91" s="43"/>
      <c r="SK91" s="42">
        <v>248</v>
      </c>
      <c r="SL91" s="47">
        <v>250</v>
      </c>
      <c r="SM91" s="47">
        <v>200</v>
      </c>
      <c r="SN91" s="47">
        <v>200</v>
      </c>
      <c r="SO91" s="44">
        <v>-2</v>
      </c>
      <c r="SP91" s="43"/>
      <c r="SQ91" s="42">
        <v>920</v>
      </c>
      <c r="SR91" s="47">
        <v>920</v>
      </c>
      <c r="SS91" s="44">
        <v>0</v>
      </c>
      <c r="ST91" s="43"/>
      <c r="SU91" s="42">
        <v>168</v>
      </c>
      <c r="SV91" s="47">
        <v>170</v>
      </c>
      <c r="SW91" s="47">
        <v>208</v>
      </c>
      <c r="SX91" s="47">
        <v>230</v>
      </c>
      <c r="SY91" s="46">
        <v>-24</v>
      </c>
      <c r="SZ91" s="43">
        <v>8.3999999999999986</v>
      </c>
      <c r="TA91" s="42">
        <v>248</v>
      </c>
      <c r="TB91" s="47">
        <v>250</v>
      </c>
      <c r="TC91" s="47">
        <v>352</v>
      </c>
      <c r="TD91" s="47">
        <v>350</v>
      </c>
      <c r="TE91" s="44">
        <v>0</v>
      </c>
      <c r="TF91" s="43"/>
      <c r="TG91" s="42">
        <v>504</v>
      </c>
      <c r="TH91" s="47">
        <v>500</v>
      </c>
      <c r="TI91" s="47">
        <v>496</v>
      </c>
      <c r="TJ91" s="47">
        <v>700</v>
      </c>
      <c r="TK91" s="46">
        <v>-200</v>
      </c>
      <c r="TL91" s="43">
        <v>70</v>
      </c>
      <c r="TM91" s="42">
        <v>296</v>
      </c>
      <c r="TN91" s="47">
        <v>300</v>
      </c>
      <c r="TO91" s="47">
        <v>0</v>
      </c>
      <c r="TP91" s="47">
        <v>0</v>
      </c>
      <c r="TQ91" s="44">
        <v>-4</v>
      </c>
      <c r="TR91" s="43"/>
      <c r="TS91" s="42">
        <v>784</v>
      </c>
      <c r="TT91" s="47">
        <v>785.2</v>
      </c>
      <c r="TU91" s="44">
        <v>-1.200000000000045</v>
      </c>
      <c r="TV91" s="43"/>
    </row>
    <row r="92" spans="1:542" x14ac:dyDescent="0.25">
      <c r="A92" s="47" t="s">
        <v>411</v>
      </c>
      <c r="B92" s="38">
        <v>0.28000000000000003</v>
      </c>
      <c r="M92" s="41"/>
      <c r="N92" s="48"/>
      <c r="O92" s="48"/>
      <c r="P92" s="48"/>
      <c r="Q92" s="48">
        <f t="shared" si="11"/>
        <v>0</v>
      </c>
      <c r="R92" s="40"/>
      <c r="S92" s="41"/>
      <c r="T92" s="48"/>
      <c r="U92" s="48"/>
      <c r="V92" s="48"/>
      <c r="W92" s="48">
        <f t="shared" si="12"/>
        <v>0</v>
      </c>
      <c r="X92" s="40"/>
      <c r="Y92" s="48"/>
      <c r="AA92" s="44">
        <v>0</v>
      </c>
      <c r="AB92" s="40"/>
      <c r="AE92" s="44">
        <v>0</v>
      </c>
      <c r="AF92" s="40"/>
      <c r="AK92" s="44">
        <v>0</v>
      </c>
      <c r="AL92" s="40"/>
      <c r="AM92" s="41"/>
      <c r="AQ92" s="44">
        <v>0</v>
      </c>
      <c r="AR92" s="40"/>
      <c r="AS92" s="41"/>
      <c r="AU92" s="47"/>
      <c r="AW92" s="44">
        <v>0</v>
      </c>
      <c r="AX92" s="40"/>
      <c r="AY92" s="41"/>
      <c r="BC92" s="44">
        <v>0</v>
      </c>
      <c r="BD92" s="40"/>
      <c r="BI92" s="44">
        <v>0</v>
      </c>
      <c r="BJ92" s="40"/>
      <c r="BK92" s="42"/>
      <c r="BM92" s="47"/>
      <c r="BO92" s="44">
        <v>0</v>
      </c>
      <c r="BP92" s="40"/>
      <c r="BU92" s="44">
        <v>0</v>
      </c>
      <c r="BV92" s="40"/>
      <c r="CA92" s="44">
        <v>0</v>
      </c>
      <c r="CB92" s="40"/>
      <c r="CG92" s="44">
        <v>0</v>
      </c>
      <c r="CH92" s="40"/>
      <c r="CI92" s="41"/>
      <c r="CM92" s="44">
        <v>0</v>
      </c>
      <c r="CN92" s="40"/>
      <c r="CO92" s="41"/>
      <c r="CS92" s="44">
        <v>0</v>
      </c>
      <c r="CT92" s="40"/>
      <c r="CU92" s="41"/>
      <c r="CY92" s="44">
        <v>0</v>
      </c>
      <c r="CZ92" s="40"/>
      <c r="DE92" s="44">
        <v>0</v>
      </c>
      <c r="DF92" s="40"/>
      <c r="DG92" s="41"/>
      <c r="DK92" s="44">
        <v>0</v>
      </c>
      <c r="DL92" s="40"/>
      <c r="DR92" s="44">
        <v>0</v>
      </c>
      <c r="DS92" s="40"/>
      <c r="DT92" s="41"/>
      <c r="DX92" s="44">
        <v>0</v>
      </c>
      <c r="DY92" s="40"/>
      <c r="ED92" s="44">
        <v>0</v>
      </c>
      <c r="EE92" s="40"/>
      <c r="EH92" s="44">
        <v>0</v>
      </c>
      <c r="EI92" s="40"/>
      <c r="EJ92" s="41"/>
      <c r="EN92" s="44">
        <v>0</v>
      </c>
      <c r="EO92" s="40"/>
      <c r="ET92" s="44">
        <v>0</v>
      </c>
      <c r="EU92" s="40"/>
      <c r="EV92" s="41"/>
      <c r="EZ92" s="44">
        <v>0</v>
      </c>
      <c r="FA92" s="40"/>
      <c r="FB92" s="41"/>
      <c r="FF92" s="44">
        <v>0</v>
      </c>
      <c r="FG92" s="40"/>
      <c r="FL92" s="44">
        <v>0</v>
      </c>
      <c r="FM92" s="40"/>
      <c r="FN92" s="41"/>
      <c r="FR92" s="44">
        <v>0</v>
      </c>
      <c r="FS92" s="40"/>
      <c r="FT92" s="41"/>
      <c r="FZ92" s="44">
        <v>0</v>
      </c>
      <c r="GA92" s="40"/>
      <c r="GB92" s="41"/>
      <c r="GF92" s="44">
        <v>0</v>
      </c>
      <c r="GG92" s="40"/>
      <c r="GN92" s="44">
        <v>0</v>
      </c>
      <c r="GO92" s="40"/>
      <c r="GP92" s="41"/>
      <c r="GT92" s="44">
        <v>0</v>
      </c>
      <c r="GU92" s="40"/>
      <c r="GV92" s="41"/>
      <c r="GZ92" s="44">
        <v>0</v>
      </c>
      <c r="HA92" s="40"/>
      <c r="HB92" s="41"/>
      <c r="HF92" s="44">
        <v>0</v>
      </c>
      <c r="HG92" s="40"/>
      <c r="HN92" s="44">
        <v>0</v>
      </c>
      <c r="HO92" s="40"/>
      <c r="HT92" s="44">
        <v>0</v>
      </c>
      <c r="HU92" s="40"/>
      <c r="HV92" s="41"/>
      <c r="HZ92" s="44">
        <v>0</v>
      </c>
      <c r="IA92" s="40"/>
      <c r="IB92" s="41"/>
      <c r="ID92" s="44">
        <v>0</v>
      </c>
      <c r="IE92" s="40"/>
      <c r="IJ92" s="44">
        <v>0</v>
      </c>
      <c r="IK92" s="40"/>
      <c r="IL92" s="41"/>
      <c r="IM92">
        <v>50</v>
      </c>
      <c r="IQ92">
        <v>50</v>
      </c>
      <c r="IR92" s="44">
        <v>-4</v>
      </c>
      <c r="IS92" s="40"/>
      <c r="IU92" s="37">
        <v>240</v>
      </c>
      <c r="IW92" s="37">
        <v>240</v>
      </c>
      <c r="IX92" s="44">
        <v>0</v>
      </c>
      <c r="IY92" s="40"/>
      <c r="IZ92" s="41"/>
      <c r="JD92" s="44">
        <v>0</v>
      </c>
      <c r="JE92" s="43"/>
      <c r="JF92">
        <v>96</v>
      </c>
      <c r="JG92">
        <v>100</v>
      </c>
      <c r="JH92">
        <v>128</v>
      </c>
      <c r="JI92">
        <v>130</v>
      </c>
      <c r="JJ92" s="44">
        <v>-6</v>
      </c>
      <c r="JK92" s="40"/>
      <c r="JL92">
        <v>296</v>
      </c>
      <c r="JM92" s="47">
        <v>300</v>
      </c>
      <c r="JN92" s="44">
        <v>-4</v>
      </c>
      <c r="JO92" s="43"/>
      <c r="JP92" s="39">
        <v>16</v>
      </c>
      <c r="JQ92">
        <v>20</v>
      </c>
      <c r="JR92" s="44">
        <v>-4</v>
      </c>
      <c r="JS92" s="40"/>
      <c r="JT92" s="41"/>
      <c r="JX92" s="44">
        <v>0</v>
      </c>
      <c r="JY92" s="43"/>
      <c r="JZ92" s="41"/>
      <c r="KB92">
        <v>368</v>
      </c>
      <c r="KC92">
        <v>370</v>
      </c>
      <c r="KD92" s="44">
        <v>-2</v>
      </c>
      <c r="KE92" s="40"/>
      <c r="KI92">
        <v>192</v>
      </c>
      <c r="KJ92">
        <v>190</v>
      </c>
      <c r="KK92" s="44">
        <v>2</v>
      </c>
      <c r="KL92" s="40"/>
      <c r="KM92" s="39">
        <v>128</v>
      </c>
      <c r="KN92">
        <v>120</v>
      </c>
      <c r="KO92">
        <v>96</v>
      </c>
      <c r="KP92">
        <v>100</v>
      </c>
      <c r="KQ92" s="44">
        <v>4</v>
      </c>
      <c r="KR92" s="40"/>
      <c r="KS92">
        <v>96</v>
      </c>
      <c r="KT92">
        <v>100</v>
      </c>
      <c r="KU92">
        <v>128</v>
      </c>
      <c r="KV92">
        <v>130</v>
      </c>
      <c r="KW92" s="44">
        <v>-6</v>
      </c>
      <c r="KX92" s="43"/>
      <c r="LA92">
        <v>24</v>
      </c>
      <c r="LB92">
        <v>25</v>
      </c>
      <c r="LC92" s="44">
        <v>-1</v>
      </c>
      <c r="LD92" s="43"/>
      <c r="LE92">
        <v>80</v>
      </c>
      <c r="LF92">
        <v>80</v>
      </c>
      <c r="LG92">
        <v>56</v>
      </c>
      <c r="LH92">
        <v>60</v>
      </c>
      <c r="LI92" s="44">
        <v>-4</v>
      </c>
      <c r="LJ92" s="43"/>
      <c r="LK92">
        <v>128</v>
      </c>
      <c r="LL92">
        <v>130</v>
      </c>
      <c r="LM92">
        <v>120</v>
      </c>
      <c r="LN92">
        <v>120</v>
      </c>
      <c r="LO92" s="44">
        <v>-2</v>
      </c>
      <c r="LP92" s="40"/>
      <c r="LQ92">
        <v>48</v>
      </c>
      <c r="LR92">
        <v>49</v>
      </c>
      <c r="LS92" s="44">
        <v>-1</v>
      </c>
      <c r="LT92" s="40"/>
      <c r="LU92">
        <v>96</v>
      </c>
      <c r="LV92">
        <v>110</v>
      </c>
      <c r="LW92">
        <v>88</v>
      </c>
      <c r="LX92">
        <v>92</v>
      </c>
      <c r="LY92" s="46">
        <v>-18</v>
      </c>
      <c r="LZ92" s="40">
        <v>5.0400000000000009</v>
      </c>
      <c r="MA92" s="42"/>
      <c r="MC92" s="44">
        <v>0</v>
      </c>
      <c r="MD92" s="40"/>
      <c r="MI92" s="44">
        <v>0</v>
      </c>
      <c r="MJ92" s="40"/>
      <c r="MK92">
        <v>96</v>
      </c>
      <c r="ML92">
        <v>100</v>
      </c>
      <c r="MM92">
        <v>48</v>
      </c>
      <c r="MN92">
        <v>50</v>
      </c>
      <c r="MO92" s="44">
        <v>-6</v>
      </c>
      <c r="MP92" s="43"/>
      <c r="MQ92">
        <v>96</v>
      </c>
      <c r="MR92">
        <v>100</v>
      </c>
      <c r="MS92">
        <v>312</v>
      </c>
      <c r="MT92">
        <v>310</v>
      </c>
      <c r="MU92" s="44">
        <v>-2</v>
      </c>
      <c r="MV92" s="40"/>
      <c r="MW92" s="38"/>
      <c r="MY92">
        <v>96</v>
      </c>
      <c r="MZ92">
        <v>100</v>
      </c>
      <c r="NA92" s="44">
        <v>-4</v>
      </c>
      <c r="NB92" s="43"/>
      <c r="NC92" s="42"/>
      <c r="NI92" s="44">
        <v>0</v>
      </c>
      <c r="NJ92" s="43"/>
      <c r="NK92" s="47">
        <v>200</v>
      </c>
      <c r="NL92" s="47">
        <v>200</v>
      </c>
      <c r="NM92" s="47">
        <v>248</v>
      </c>
      <c r="NN92" s="47">
        <v>250</v>
      </c>
      <c r="NO92" s="44">
        <v>-2</v>
      </c>
      <c r="NP92" s="43"/>
      <c r="NQ92" s="47">
        <v>48</v>
      </c>
      <c r="NR92" s="47">
        <v>48</v>
      </c>
      <c r="NS92" s="47">
        <v>104</v>
      </c>
      <c r="NT92" s="47">
        <v>102</v>
      </c>
      <c r="NU92" s="44">
        <v>2</v>
      </c>
      <c r="NV92" s="43"/>
      <c r="NW92" s="42">
        <v>0</v>
      </c>
      <c r="NX92" s="47">
        <v>0</v>
      </c>
      <c r="NY92" s="44">
        <v>0</v>
      </c>
      <c r="NZ92" s="43"/>
      <c r="OA92" s="42">
        <v>32</v>
      </c>
      <c r="OB92" s="47">
        <v>32</v>
      </c>
      <c r="OC92" s="47">
        <v>0</v>
      </c>
      <c r="OD92" s="47">
        <v>0</v>
      </c>
      <c r="OE92" s="44">
        <v>0</v>
      </c>
      <c r="OF92" s="43"/>
      <c r="OG92" s="42">
        <v>72</v>
      </c>
      <c r="OH92" s="47">
        <v>72</v>
      </c>
      <c r="OI92" s="47">
        <v>64</v>
      </c>
      <c r="OJ92" s="47">
        <v>68</v>
      </c>
      <c r="OK92" s="44">
        <v>-4</v>
      </c>
      <c r="OL92" s="43"/>
      <c r="OM92" s="42">
        <v>336</v>
      </c>
      <c r="ON92" s="47">
        <v>340</v>
      </c>
      <c r="OO92" s="44">
        <v>-4</v>
      </c>
      <c r="OP92" s="43"/>
      <c r="OQ92" s="42">
        <v>48</v>
      </c>
      <c r="OR92" s="47">
        <v>50</v>
      </c>
      <c r="OS92" s="47">
        <v>80</v>
      </c>
      <c r="OT92" s="47">
        <v>80</v>
      </c>
      <c r="OU92" s="44">
        <v>-2</v>
      </c>
      <c r="OV92" s="43"/>
      <c r="OW92" s="42">
        <v>152</v>
      </c>
      <c r="OX92" s="47">
        <v>150</v>
      </c>
      <c r="OY92" s="44">
        <v>2</v>
      </c>
      <c r="OZ92" s="43"/>
      <c r="PA92" s="42">
        <v>48</v>
      </c>
      <c r="PB92" s="47">
        <v>50</v>
      </c>
      <c r="PC92" s="47">
        <v>152</v>
      </c>
      <c r="PD92" s="47">
        <v>150</v>
      </c>
      <c r="PE92" s="44">
        <v>0</v>
      </c>
      <c r="PF92" s="43"/>
      <c r="PG92" s="47">
        <v>0</v>
      </c>
      <c r="PH92" s="47">
        <v>0</v>
      </c>
      <c r="PI92" s="47">
        <v>496</v>
      </c>
      <c r="PJ92" s="47">
        <v>500</v>
      </c>
      <c r="PK92" s="44">
        <v>-4</v>
      </c>
      <c r="PL92" s="43"/>
      <c r="PM92" s="42">
        <v>0</v>
      </c>
      <c r="PN92" s="47">
        <v>0</v>
      </c>
      <c r="PO92" s="47">
        <v>80</v>
      </c>
      <c r="PP92" s="47">
        <v>80</v>
      </c>
      <c r="PQ92" s="44">
        <v>0</v>
      </c>
      <c r="PR92" s="43"/>
      <c r="PS92" s="42">
        <v>0</v>
      </c>
      <c r="PT92" s="30">
        <v>50</v>
      </c>
      <c r="PU92" s="47">
        <v>200</v>
      </c>
      <c r="PV92" s="47">
        <v>202</v>
      </c>
      <c r="PW92" s="46">
        <v>-52</v>
      </c>
      <c r="PX92" s="43">
        <v>14.56</v>
      </c>
      <c r="PY92" s="42">
        <v>152</v>
      </c>
      <c r="PZ92" s="47">
        <v>150</v>
      </c>
      <c r="QA92" s="47">
        <v>232</v>
      </c>
      <c r="QB92" s="47">
        <v>233</v>
      </c>
      <c r="QC92" s="44">
        <v>1</v>
      </c>
      <c r="QD92" s="43"/>
      <c r="QE92" s="42">
        <v>0</v>
      </c>
      <c r="QF92" s="47">
        <v>0</v>
      </c>
      <c r="QG92" s="47">
        <v>48</v>
      </c>
      <c r="QH92" s="47">
        <v>50</v>
      </c>
      <c r="QI92" s="44">
        <v>-2</v>
      </c>
      <c r="QJ92" s="43"/>
      <c r="QK92" s="42">
        <v>216</v>
      </c>
      <c r="QL92" s="47">
        <v>220</v>
      </c>
      <c r="QM92" s="47">
        <v>256</v>
      </c>
      <c r="QN92" s="47">
        <v>259</v>
      </c>
      <c r="QO92" s="44">
        <v>-7</v>
      </c>
      <c r="QP92" s="43"/>
      <c r="QQ92" s="42">
        <v>200</v>
      </c>
      <c r="QR92" s="47">
        <v>200</v>
      </c>
      <c r="QS92" s="44">
        <v>0</v>
      </c>
      <c r="QT92" s="43"/>
      <c r="QU92" s="42">
        <v>0</v>
      </c>
      <c r="QV92" s="47">
        <v>0</v>
      </c>
      <c r="QW92" s="47">
        <v>32</v>
      </c>
      <c r="QX92" s="47">
        <v>30</v>
      </c>
      <c r="QY92" s="44">
        <v>2</v>
      </c>
      <c r="QZ92" s="43"/>
      <c r="RA92" s="42">
        <v>112</v>
      </c>
      <c r="RB92" s="47">
        <v>110</v>
      </c>
      <c r="RC92" s="47">
        <v>88</v>
      </c>
      <c r="RD92" s="47">
        <v>90</v>
      </c>
      <c r="RE92" s="44">
        <v>0</v>
      </c>
      <c r="RF92" s="43"/>
      <c r="RG92" s="42">
        <v>168</v>
      </c>
      <c r="RH92" s="47">
        <v>170</v>
      </c>
      <c r="RI92" s="47">
        <v>176</v>
      </c>
      <c r="RJ92" s="47">
        <v>176</v>
      </c>
      <c r="RK92" s="44">
        <v>-2</v>
      </c>
      <c r="RL92" s="43"/>
      <c r="RM92" s="47">
        <v>72</v>
      </c>
      <c r="RN92" s="47">
        <v>75</v>
      </c>
      <c r="RO92" s="47">
        <v>72</v>
      </c>
      <c r="RP92" s="47">
        <v>75</v>
      </c>
      <c r="RQ92" s="44">
        <v>-6</v>
      </c>
      <c r="RR92" s="43"/>
      <c r="RS92" s="42">
        <v>0</v>
      </c>
      <c r="RT92" s="47">
        <v>0</v>
      </c>
      <c r="RU92" s="47">
        <v>96</v>
      </c>
      <c r="RV92" s="47">
        <v>100</v>
      </c>
      <c r="RW92" s="44">
        <v>-4</v>
      </c>
      <c r="RX92" s="43"/>
      <c r="RY92" s="42">
        <v>200</v>
      </c>
      <c r="RZ92" s="47">
        <v>200</v>
      </c>
      <c r="SA92" s="47">
        <v>168</v>
      </c>
      <c r="SB92" s="47">
        <v>200</v>
      </c>
      <c r="SC92" s="46">
        <v>-32</v>
      </c>
      <c r="SD92" s="43">
        <v>8.9600000000000009</v>
      </c>
      <c r="SE92" s="41">
        <v>48</v>
      </c>
      <c r="SF92" s="47">
        <v>50</v>
      </c>
      <c r="SG92" s="47">
        <v>48</v>
      </c>
      <c r="SH92" s="47">
        <v>50</v>
      </c>
      <c r="SI92" s="44">
        <v>-4</v>
      </c>
      <c r="SJ92" s="43"/>
      <c r="SK92" s="42">
        <v>88</v>
      </c>
      <c r="SL92" s="47">
        <v>100</v>
      </c>
      <c r="SM92" s="47">
        <v>96</v>
      </c>
      <c r="SN92" s="47">
        <v>100</v>
      </c>
      <c r="SO92" s="46">
        <v>-16</v>
      </c>
      <c r="SP92" s="43">
        <v>4.4800000000000004</v>
      </c>
      <c r="SQ92" s="42">
        <v>280</v>
      </c>
      <c r="SR92" s="47">
        <v>280</v>
      </c>
      <c r="SS92" s="44">
        <v>0</v>
      </c>
      <c r="ST92" s="43"/>
      <c r="SU92" s="42">
        <v>0</v>
      </c>
      <c r="SV92" s="47">
        <v>0</v>
      </c>
      <c r="SW92" s="47">
        <v>0</v>
      </c>
      <c r="SX92" s="47">
        <v>0</v>
      </c>
      <c r="SY92" s="44">
        <v>0</v>
      </c>
      <c r="SZ92" s="43"/>
      <c r="TA92" s="42">
        <v>0</v>
      </c>
      <c r="TB92" s="47">
        <v>0</v>
      </c>
      <c r="TC92" s="47">
        <v>0</v>
      </c>
      <c r="TD92" s="47">
        <v>0</v>
      </c>
      <c r="TE92" s="44">
        <v>0</v>
      </c>
      <c r="TF92" s="43"/>
      <c r="TG92" s="42">
        <v>96</v>
      </c>
      <c r="TH92" s="47">
        <v>100</v>
      </c>
      <c r="TI92" s="47">
        <v>0</v>
      </c>
      <c r="TJ92" s="47">
        <v>150</v>
      </c>
      <c r="TK92" s="46">
        <v>-154</v>
      </c>
      <c r="TL92" s="43">
        <v>43.12</v>
      </c>
      <c r="TM92" s="42">
        <v>272</v>
      </c>
      <c r="TN92" s="47">
        <v>273</v>
      </c>
      <c r="TO92" s="47">
        <v>0</v>
      </c>
      <c r="TP92" s="47">
        <v>0</v>
      </c>
      <c r="TQ92" s="44">
        <v>-1</v>
      </c>
      <c r="TR92" s="43"/>
      <c r="TS92" s="42">
        <v>136</v>
      </c>
      <c r="TT92" s="47">
        <v>140</v>
      </c>
      <c r="TU92" s="44">
        <v>-4</v>
      </c>
      <c r="TV92" s="43"/>
    </row>
    <row r="93" spans="1:542" x14ac:dyDescent="0.25">
      <c r="A93" s="47" t="s">
        <v>412</v>
      </c>
      <c r="B93" s="38">
        <v>0.41</v>
      </c>
      <c r="E93">
        <v>53</v>
      </c>
      <c r="F93">
        <v>47</v>
      </c>
      <c r="I93">
        <v>122</v>
      </c>
      <c r="J93">
        <v>40</v>
      </c>
      <c r="M93" s="39">
        <v>48</v>
      </c>
      <c r="N93" s="49">
        <v>51</v>
      </c>
      <c r="O93" s="49">
        <v>48</v>
      </c>
      <c r="P93" s="49">
        <v>49</v>
      </c>
      <c r="Q93" s="48">
        <f t="shared" si="11"/>
        <v>-4</v>
      </c>
      <c r="R93" s="40"/>
      <c r="S93" s="39">
        <v>96</v>
      </c>
      <c r="T93" s="49">
        <v>97</v>
      </c>
      <c r="U93" s="49">
        <v>120</v>
      </c>
      <c r="V93" s="49">
        <v>123</v>
      </c>
      <c r="W93" s="48">
        <f t="shared" si="12"/>
        <v>-4</v>
      </c>
      <c r="X93" s="40"/>
      <c r="Y93" s="49">
        <v>80</v>
      </c>
      <c r="Z93">
        <v>83</v>
      </c>
      <c r="AA93" s="44">
        <v>-3</v>
      </c>
      <c r="AB93" s="40"/>
      <c r="AC93">
        <v>80</v>
      </c>
      <c r="AD93">
        <v>84</v>
      </c>
      <c r="AE93" s="44">
        <v>-4</v>
      </c>
      <c r="AF93" s="40"/>
      <c r="AG93">
        <v>56</v>
      </c>
      <c r="AH93">
        <v>61</v>
      </c>
      <c r="AI93">
        <v>64</v>
      </c>
      <c r="AJ93">
        <v>65</v>
      </c>
      <c r="AK93" s="44">
        <v>-6</v>
      </c>
      <c r="AL93" s="40"/>
      <c r="AM93" s="39">
        <v>104</v>
      </c>
      <c r="AN93">
        <v>104</v>
      </c>
      <c r="AO93">
        <v>96</v>
      </c>
      <c r="AP93">
        <v>96</v>
      </c>
      <c r="AQ93" s="44">
        <v>0</v>
      </c>
      <c r="AR93" s="40"/>
      <c r="AS93" s="41"/>
      <c r="AU93" s="47"/>
      <c r="AW93" s="44">
        <v>0</v>
      </c>
      <c r="AX93" s="40"/>
      <c r="AY93" s="41"/>
      <c r="BC93" s="44">
        <v>0</v>
      </c>
      <c r="BD93" s="40"/>
      <c r="BE93">
        <v>288</v>
      </c>
      <c r="BF93">
        <v>289</v>
      </c>
      <c r="BG93">
        <v>256</v>
      </c>
      <c r="BH93">
        <v>261</v>
      </c>
      <c r="BI93" s="44">
        <v>-6</v>
      </c>
      <c r="BJ93" s="40"/>
      <c r="BK93" s="39">
        <v>48</v>
      </c>
      <c r="BL93">
        <v>50</v>
      </c>
      <c r="BM93" s="47"/>
      <c r="BO93" s="44">
        <v>-2</v>
      </c>
      <c r="BP93" s="40"/>
      <c r="BQ93">
        <v>96</v>
      </c>
      <c r="BR93">
        <v>100</v>
      </c>
      <c r="BS93">
        <v>64</v>
      </c>
      <c r="BT93">
        <v>71</v>
      </c>
      <c r="BU93" s="44">
        <v>-11</v>
      </c>
      <c r="BV93" s="40"/>
      <c r="BY93">
        <v>200</v>
      </c>
      <c r="BZ93">
        <v>200</v>
      </c>
      <c r="CA93" s="44">
        <v>0</v>
      </c>
      <c r="CB93" s="40"/>
      <c r="CC93">
        <v>248</v>
      </c>
      <c r="CD93">
        <v>250</v>
      </c>
      <c r="CE93">
        <v>344</v>
      </c>
      <c r="CF93">
        <v>346</v>
      </c>
      <c r="CG93" s="44">
        <v>-4</v>
      </c>
      <c r="CH93" s="40"/>
      <c r="CI93" s="39">
        <v>168</v>
      </c>
      <c r="CJ93">
        <v>170</v>
      </c>
      <c r="CK93">
        <v>176</v>
      </c>
      <c r="CL93">
        <v>180</v>
      </c>
      <c r="CM93" s="44">
        <v>-6</v>
      </c>
      <c r="CN93" s="40"/>
      <c r="CO93" s="39">
        <v>96</v>
      </c>
      <c r="CP93">
        <v>100</v>
      </c>
      <c r="CQ93">
        <v>152</v>
      </c>
      <c r="CR93">
        <v>150</v>
      </c>
      <c r="CS93" s="44">
        <v>-2</v>
      </c>
      <c r="CT93" s="40"/>
      <c r="CU93" s="39">
        <v>40</v>
      </c>
      <c r="CV93">
        <v>41</v>
      </c>
      <c r="CY93" s="44">
        <v>-1</v>
      </c>
      <c r="CZ93" s="40"/>
      <c r="DA93">
        <v>296</v>
      </c>
      <c r="DB93">
        <v>300</v>
      </c>
      <c r="DC93">
        <v>296</v>
      </c>
      <c r="DD93">
        <v>300</v>
      </c>
      <c r="DE93" s="44">
        <v>-8</v>
      </c>
      <c r="DF93" s="40"/>
      <c r="DG93" s="41"/>
      <c r="DK93" s="44">
        <v>0</v>
      </c>
      <c r="DL93" s="40"/>
      <c r="DM93">
        <v>200</v>
      </c>
      <c r="DO93">
        <v>200</v>
      </c>
      <c r="DP93">
        <v>296</v>
      </c>
      <c r="DQ93">
        <v>300</v>
      </c>
      <c r="DR93" s="44">
        <v>-4</v>
      </c>
      <c r="DS93" s="40"/>
      <c r="DT93" s="39">
        <v>216</v>
      </c>
      <c r="DU93">
        <v>220</v>
      </c>
      <c r="DV93">
        <v>232</v>
      </c>
      <c r="DW93">
        <v>230</v>
      </c>
      <c r="DX93" s="44">
        <v>-2</v>
      </c>
      <c r="DY93" s="40"/>
      <c r="ED93" s="44">
        <v>0</v>
      </c>
      <c r="EE93" s="40"/>
      <c r="EH93" s="44">
        <v>0</v>
      </c>
      <c r="EI93" s="40"/>
      <c r="EJ93" s="39">
        <v>152</v>
      </c>
      <c r="EK93">
        <v>150</v>
      </c>
      <c r="EL93">
        <v>848</v>
      </c>
      <c r="EM93">
        <v>850</v>
      </c>
      <c r="EN93" s="44">
        <v>0</v>
      </c>
      <c r="EO93" s="40"/>
      <c r="ET93" s="44">
        <v>0</v>
      </c>
      <c r="EU93" s="40"/>
      <c r="EV93" s="41"/>
      <c r="EX93">
        <v>48</v>
      </c>
      <c r="EY93">
        <v>50</v>
      </c>
      <c r="EZ93" s="44">
        <v>-2</v>
      </c>
      <c r="FA93" s="40"/>
      <c r="FB93" s="39">
        <v>200</v>
      </c>
      <c r="FC93">
        <v>200</v>
      </c>
      <c r="FD93">
        <v>656</v>
      </c>
      <c r="FE93">
        <v>654</v>
      </c>
      <c r="FF93" s="44">
        <v>2</v>
      </c>
      <c r="FG93" s="40"/>
      <c r="FJ93">
        <v>48</v>
      </c>
      <c r="FK93">
        <v>50</v>
      </c>
      <c r="FL93" s="44">
        <v>-2</v>
      </c>
      <c r="FM93" s="40"/>
      <c r="FN93" s="41"/>
      <c r="FP93">
        <v>120</v>
      </c>
      <c r="FQ93">
        <v>120</v>
      </c>
      <c r="FR93" s="44">
        <v>0</v>
      </c>
      <c r="FS93" s="40"/>
      <c r="FT93" s="41"/>
      <c r="FV93">
        <v>296</v>
      </c>
      <c r="FW93">
        <v>300</v>
      </c>
      <c r="FX93">
        <v>224</v>
      </c>
      <c r="FY93">
        <v>239</v>
      </c>
      <c r="FZ93" s="46">
        <v>-19</v>
      </c>
      <c r="GA93" s="40">
        <v>7.7899999999999991</v>
      </c>
      <c r="GB93" s="41"/>
      <c r="GF93" s="44">
        <v>0</v>
      </c>
      <c r="GG93" s="40"/>
      <c r="GH93">
        <v>200</v>
      </c>
      <c r="GI93">
        <v>200</v>
      </c>
      <c r="GJ93">
        <v>216</v>
      </c>
      <c r="GK93">
        <v>218</v>
      </c>
      <c r="GL93">
        <v>200</v>
      </c>
      <c r="GM93">
        <v>200</v>
      </c>
      <c r="GN93" s="44">
        <v>-2</v>
      </c>
      <c r="GO93" s="40"/>
      <c r="GP93" s="39">
        <v>112</v>
      </c>
      <c r="GQ93">
        <v>110</v>
      </c>
      <c r="GR93">
        <v>536</v>
      </c>
      <c r="GS93">
        <v>540</v>
      </c>
      <c r="GT93" s="44">
        <v>-2</v>
      </c>
      <c r="GU93" s="40"/>
      <c r="GV93" s="41"/>
      <c r="GZ93" s="44">
        <v>0</v>
      </c>
      <c r="HA93" s="40"/>
      <c r="HB93" s="39">
        <v>280</v>
      </c>
      <c r="HC93">
        <v>280</v>
      </c>
      <c r="HD93">
        <v>280</v>
      </c>
      <c r="HE93">
        <v>280</v>
      </c>
      <c r="HF93" s="44">
        <v>0</v>
      </c>
      <c r="HG93" s="40"/>
      <c r="HH93">
        <v>200</v>
      </c>
      <c r="HI93">
        <v>200</v>
      </c>
      <c r="HJ93">
        <v>200</v>
      </c>
      <c r="HK93">
        <v>200</v>
      </c>
      <c r="HL93">
        <v>200</v>
      </c>
      <c r="HM93">
        <v>200</v>
      </c>
      <c r="HN93" s="44">
        <v>0</v>
      </c>
      <c r="HO93" s="40"/>
      <c r="HP93">
        <v>96</v>
      </c>
      <c r="HQ93">
        <v>100</v>
      </c>
      <c r="HR93">
        <v>128</v>
      </c>
      <c r="HS93">
        <v>133</v>
      </c>
      <c r="HT93" s="44">
        <v>-9</v>
      </c>
      <c r="HU93" s="40"/>
      <c r="HV93" s="39">
        <v>96</v>
      </c>
      <c r="HW93">
        <v>100</v>
      </c>
      <c r="HX93">
        <v>136</v>
      </c>
      <c r="HY93">
        <v>140</v>
      </c>
      <c r="HZ93" s="44">
        <v>-8</v>
      </c>
      <c r="IA93" s="40"/>
      <c r="IB93" s="39">
        <v>392</v>
      </c>
      <c r="IC93">
        <v>391</v>
      </c>
      <c r="ID93" s="44">
        <v>1</v>
      </c>
      <c r="IE93" s="40"/>
      <c r="IH93">
        <v>160</v>
      </c>
      <c r="II93">
        <v>160</v>
      </c>
      <c r="IJ93" s="44">
        <v>0</v>
      </c>
      <c r="IK93" s="40"/>
      <c r="IL93" s="39">
        <v>96</v>
      </c>
      <c r="IM93">
        <v>100</v>
      </c>
      <c r="IN93">
        <v>96</v>
      </c>
      <c r="IO93">
        <v>100</v>
      </c>
      <c r="IP93">
        <v>96</v>
      </c>
      <c r="IQ93">
        <v>100</v>
      </c>
      <c r="IR93" s="44">
        <v>-12</v>
      </c>
      <c r="IS93" s="40"/>
      <c r="IT93">
        <v>240</v>
      </c>
      <c r="IU93">
        <v>240</v>
      </c>
      <c r="IV93">
        <v>240</v>
      </c>
      <c r="IW93">
        <v>240</v>
      </c>
      <c r="IX93" s="44">
        <v>0</v>
      </c>
      <c r="IY93" s="40"/>
      <c r="IZ93" s="41"/>
      <c r="JD93" s="44">
        <v>0</v>
      </c>
      <c r="JE93" s="43"/>
      <c r="JF93">
        <v>64</v>
      </c>
      <c r="JG93">
        <v>64</v>
      </c>
      <c r="JH93">
        <v>104</v>
      </c>
      <c r="JI93">
        <v>106</v>
      </c>
      <c r="JJ93" s="44">
        <v>-2</v>
      </c>
      <c r="JK93" s="40"/>
      <c r="JL93">
        <v>416</v>
      </c>
      <c r="JM93" s="47">
        <v>420</v>
      </c>
      <c r="JN93" s="44">
        <v>-4</v>
      </c>
      <c r="JO93" s="43"/>
      <c r="JP93" s="41"/>
      <c r="JR93" s="44">
        <v>0</v>
      </c>
      <c r="JS93" s="40"/>
      <c r="JT93" s="41"/>
      <c r="JX93" s="44">
        <v>0</v>
      </c>
      <c r="JY93" s="43"/>
      <c r="JZ93" s="39">
        <v>248</v>
      </c>
      <c r="KA93">
        <v>250</v>
      </c>
      <c r="KB93">
        <v>320</v>
      </c>
      <c r="KC93">
        <v>320</v>
      </c>
      <c r="KD93" s="44">
        <v>-2</v>
      </c>
      <c r="KE93" s="40"/>
      <c r="KI93">
        <v>112</v>
      </c>
      <c r="KJ93">
        <v>110</v>
      </c>
      <c r="KK93" s="44">
        <v>2</v>
      </c>
      <c r="KL93" s="40"/>
      <c r="KM93" s="42"/>
      <c r="KN93">
        <v>400</v>
      </c>
      <c r="KO93">
        <v>320</v>
      </c>
      <c r="KP93">
        <v>320</v>
      </c>
      <c r="KQ93" s="46">
        <v>-400</v>
      </c>
      <c r="KR93" s="40">
        <v>164</v>
      </c>
      <c r="KU93">
        <v>136</v>
      </c>
      <c r="KV93">
        <v>140</v>
      </c>
      <c r="KW93" s="44">
        <v>-4</v>
      </c>
      <c r="KX93" s="43"/>
      <c r="LA93">
        <v>56</v>
      </c>
      <c r="LB93">
        <v>60</v>
      </c>
      <c r="LC93" s="44">
        <v>-4</v>
      </c>
      <c r="LD93" s="43"/>
      <c r="LE93">
        <v>256</v>
      </c>
      <c r="LF93">
        <v>260</v>
      </c>
      <c r="LG93">
        <v>240</v>
      </c>
      <c r="LH93">
        <v>240</v>
      </c>
      <c r="LI93" s="44">
        <v>-4</v>
      </c>
      <c r="LJ93" s="43"/>
      <c r="LO93" s="44">
        <v>0</v>
      </c>
      <c r="LP93" s="40"/>
      <c r="LQ93">
        <v>328</v>
      </c>
      <c r="LR93">
        <v>334</v>
      </c>
      <c r="LS93" s="44">
        <v>-6</v>
      </c>
      <c r="LT93" s="40"/>
      <c r="LU93">
        <v>120</v>
      </c>
      <c r="LV93">
        <v>120</v>
      </c>
      <c r="LW93">
        <v>96</v>
      </c>
      <c r="LX93">
        <v>99</v>
      </c>
      <c r="LY93" s="44">
        <v>-3</v>
      </c>
      <c r="LZ93" s="40"/>
      <c r="MA93" s="42"/>
      <c r="MC93" s="44">
        <v>0</v>
      </c>
      <c r="MD93" s="40"/>
      <c r="MI93" s="44">
        <v>0</v>
      </c>
      <c r="MJ93" s="40"/>
      <c r="MK93">
        <v>72</v>
      </c>
      <c r="ML93">
        <v>70</v>
      </c>
      <c r="MO93" s="44">
        <v>2</v>
      </c>
      <c r="MP93" s="43"/>
      <c r="MQ93">
        <v>152</v>
      </c>
      <c r="MR93">
        <v>150</v>
      </c>
      <c r="MS93">
        <v>392</v>
      </c>
      <c r="MT93">
        <v>390</v>
      </c>
      <c r="MU93" s="44">
        <v>4</v>
      </c>
      <c r="MV93" s="40"/>
      <c r="MW93">
        <v>96</v>
      </c>
      <c r="MX93">
        <v>100</v>
      </c>
      <c r="MY93">
        <v>128</v>
      </c>
      <c r="MZ93">
        <v>130</v>
      </c>
      <c r="NA93" s="44">
        <v>-6</v>
      </c>
      <c r="NB93" s="43"/>
      <c r="NC93" s="39">
        <v>48</v>
      </c>
      <c r="ND93">
        <v>50</v>
      </c>
      <c r="NE93">
        <v>96</v>
      </c>
      <c r="NF93">
        <v>100</v>
      </c>
      <c r="NG93">
        <v>48</v>
      </c>
      <c r="NH93">
        <v>50</v>
      </c>
      <c r="NI93" s="44">
        <v>-8</v>
      </c>
      <c r="NJ93" s="43"/>
      <c r="NK93" s="47">
        <v>200</v>
      </c>
      <c r="NL93" s="47">
        <v>200</v>
      </c>
      <c r="NM93" s="47">
        <v>376</v>
      </c>
      <c r="NN93" s="47">
        <v>380</v>
      </c>
      <c r="NO93" s="44">
        <v>-4</v>
      </c>
      <c r="NP93" s="43"/>
      <c r="NQ93" s="47">
        <v>0</v>
      </c>
      <c r="NR93" s="47">
        <v>0</v>
      </c>
      <c r="NS93" s="47">
        <v>80</v>
      </c>
      <c r="NT93" s="47">
        <v>80</v>
      </c>
      <c r="NU93" s="44">
        <v>0</v>
      </c>
      <c r="NV93" s="43"/>
      <c r="NW93" s="42">
        <v>224</v>
      </c>
      <c r="NX93" s="47">
        <v>228</v>
      </c>
      <c r="NY93" s="44">
        <v>-4</v>
      </c>
      <c r="NZ93" s="43"/>
      <c r="OA93" s="42">
        <v>0</v>
      </c>
      <c r="OB93" s="47">
        <v>0</v>
      </c>
      <c r="OC93" s="47">
        <v>0</v>
      </c>
      <c r="OD93" s="47">
        <v>0</v>
      </c>
      <c r="OE93" s="44">
        <v>0</v>
      </c>
      <c r="OF93" s="43"/>
      <c r="OG93" s="42">
        <v>192</v>
      </c>
      <c r="OH93" s="47">
        <v>196</v>
      </c>
      <c r="OI93" s="47">
        <v>192</v>
      </c>
      <c r="OJ93" s="47">
        <v>194</v>
      </c>
      <c r="OK93" s="44">
        <v>-6</v>
      </c>
      <c r="OL93" s="43"/>
      <c r="OM93" s="42">
        <v>480</v>
      </c>
      <c r="ON93" s="47">
        <v>480</v>
      </c>
      <c r="OO93" s="44">
        <v>0</v>
      </c>
      <c r="OP93" s="43"/>
      <c r="OQ93" s="42">
        <v>48</v>
      </c>
      <c r="OR93" s="47">
        <v>50</v>
      </c>
      <c r="OS93" s="47">
        <v>152</v>
      </c>
      <c r="OT93" s="47">
        <v>150</v>
      </c>
      <c r="OU93" s="44">
        <v>0</v>
      </c>
      <c r="OV93" s="43"/>
      <c r="OW93" s="42">
        <v>632</v>
      </c>
      <c r="OX93" s="47">
        <v>638</v>
      </c>
      <c r="OY93" s="44">
        <v>-6</v>
      </c>
      <c r="OZ93" s="43"/>
      <c r="PA93" s="42">
        <v>0</v>
      </c>
      <c r="PB93" s="47">
        <v>0</v>
      </c>
      <c r="PC93" s="47">
        <v>56</v>
      </c>
      <c r="PD93" s="47">
        <v>60</v>
      </c>
      <c r="PE93" s="44">
        <v>-4</v>
      </c>
      <c r="PF93" s="43"/>
      <c r="PG93" s="47">
        <v>0</v>
      </c>
      <c r="PH93" s="47">
        <v>0</v>
      </c>
      <c r="PI93" s="47">
        <v>152</v>
      </c>
      <c r="PJ93" s="47">
        <v>150</v>
      </c>
      <c r="PK93" s="44">
        <v>2</v>
      </c>
      <c r="PL93" s="43"/>
      <c r="PM93" s="42">
        <v>48</v>
      </c>
      <c r="PN93" s="47">
        <v>50</v>
      </c>
      <c r="PO93" s="47">
        <v>192</v>
      </c>
      <c r="PP93" s="47">
        <v>200</v>
      </c>
      <c r="PQ93" s="46">
        <v>-10</v>
      </c>
      <c r="PR93" s="43">
        <v>4.0999999999999996</v>
      </c>
      <c r="PS93" s="42">
        <v>152</v>
      </c>
      <c r="PT93" s="47">
        <v>60</v>
      </c>
      <c r="PU93" s="47">
        <v>424</v>
      </c>
      <c r="PV93" s="47">
        <v>434</v>
      </c>
      <c r="PW93" s="44">
        <v>82</v>
      </c>
      <c r="PX93" s="43"/>
      <c r="PY93" s="42">
        <v>40</v>
      </c>
      <c r="PZ93" s="47">
        <v>40</v>
      </c>
      <c r="QA93" s="47">
        <v>56</v>
      </c>
      <c r="QB93" s="47">
        <v>60</v>
      </c>
      <c r="QC93" s="44">
        <v>-4</v>
      </c>
      <c r="QD93" s="43"/>
      <c r="QE93" s="42">
        <v>0</v>
      </c>
      <c r="QF93" s="47">
        <v>0</v>
      </c>
      <c r="QG93" s="47">
        <v>136</v>
      </c>
      <c r="QH93" s="47">
        <v>140</v>
      </c>
      <c r="QI93" s="44">
        <v>-4</v>
      </c>
      <c r="QJ93" s="43"/>
      <c r="QK93" s="42">
        <v>280</v>
      </c>
      <c r="QL93" s="47">
        <v>280</v>
      </c>
      <c r="QM93" s="47">
        <v>304</v>
      </c>
      <c r="QN93" s="47">
        <v>306</v>
      </c>
      <c r="QO93" s="44">
        <v>-2</v>
      </c>
      <c r="QP93" s="43"/>
      <c r="QQ93" s="42">
        <v>96</v>
      </c>
      <c r="QR93" s="47">
        <v>100</v>
      </c>
      <c r="QS93" s="44">
        <v>-4</v>
      </c>
      <c r="QT93" s="43"/>
      <c r="QU93" s="42">
        <v>0</v>
      </c>
      <c r="QV93" s="47">
        <v>0</v>
      </c>
      <c r="QW93" s="47">
        <v>0</v>
      </c>
      <c r="QX93" s="47">
        <v>0</v>
      </c>
      <c r="QY93" s="44">
        <v>0</v>
      </c>
      <c r="QZ93" s="43"/>
      <c r="RA93" s="42">
        <v>352</v>
      </c>
      <c r="RB93" s="47">
        <v>350</v>
      </c>
      <c r="RC93" s="47">
        <v>288</v>
      </c>
      <c r="RD93" s="47">
        <v>288</v>
      </c>
      <c r="RE93" s="44">
        <v>2</v>
      </c>
      <c r="RF93" s="43"/>
      <c r="RG93" s="42">
        <v>48</v>
      </c>
      <c r="RH93" s="47">
        <v>50</v>
      </c>
      <c r="RI93" s="47">
        <v>80</v>
      </c>
      <c r="RJ93" s="47">
        <v>80</v>
      </c>
      <c r="RK93" s="44">
        <v>-2</v>
      </c>
      <c r="RL93" s="43"/>
      <c r="RM93" s="47">
        <v>120</v>
      </c>
      <c r="RN93" s="47">
        <v>125</v>
      </c>
      <c r="RO93" s="47">
        <v>120</v>
      </c>
      <c r="RP93" s="47">
        <v>125</v>
      </c>
      <c r="RQ93" s="44">
        <v>-10</v>
      </c>
      <c r="RR93" s="43"/>
      <c r="RS93" s="42">
        <v>248</v>
      </c>
      <c r="RT93" s="47">
        <v>250</v>
      </c>
      <c r="RU93" s="47">
        <v>224</v>
      </c>
      <c r="RV93" s="47">
        <v>225</v>
      </c>
      <c r="RW93" s="44">
        <v>-3</v>
      </c>
      <c r="RX93" s="43"/>
      <c r="RY93" s="42">
        <v>0</v>
      </c>
      <c r="RZ93" s="47">
        <v>0</v>
      </c>
      <c r="SA93" s="47">
        <v>120</v>
      </c>
      <c r="SB93" s="47">
        <v>120</v>
      </c>
      <c r="SC93" s="44">
        <v>0</v>
      </c>
      <c r="SD93" s="43"/>
      <c r="SE93" s="41">
        <v>96</v>
      </c>
      <c r="SF93" s="47">
        <v>100</v>
      </c>
      <c r="SG93" s="47">
        <v>184</v>
      </c>
      <c r="SH93" s="47">
        <v>184</v>
      </c>
      <c r="SI93" s="44">
        <v>-4</v>
      </c>
      <c r="SJ93" s="43"/>
      <c r="SK93" s="42">
        <v>0</v>
      </c>
      <c r="SL93" s="47">
        <v>0</v>
      </c>
      <c r="SM93" s="47">
        <v>96</v>
      </c>
      <c r="SN93" s="47">
        <v>100</v>
      </c>
      <c r="SO93" s="44">
        <v>-4</v>
      </c>
      <c r="SP93" s="43"/>
      <c r="SQ93" s="42">
        <v>160</v>
      </c>
      <c r="SR93" s="47">
        <v>160</v>
      </c>
      <c r="SS93" s="44">
        <v>0</v>
      </c>
      <c r="ST93" s="43"/>
      <c r="SU93" s="42">
        <v>0</v>
      </c>
      <c r="SV93" s="47">
        <v>0</v>
      </c>
      <c r="SW93" s="47">
        <v>0</v>
      </c>
      <c r="SX93" s="47">
        <v>0</v>
      </c>
      <c r="SY93" s="44">
        <v>0</v>
      </c>
      <c r="SZ93" s="43"/>
      <c r="TA93" s="42">
        <v>0</v>
      </c>
      <c r="TB93" s="47">
        <v>0</v>
      </c>
      <c r="TC93" s="47">
        <v>0</v>
      </c>
      <c r="TD93" s="47">
        <v>0</v>
      </c>
      <c r="TE93" s="44">
        <v>0</v>
      </c>
      <c r="TF93" s="43"/>
      <c r="TG93" s="42">
        <v>0</v>
      </c>
      <c r="TH93" s="47">
        <v>0</v>
      </c>
      <c r="TI93" s="47">
        <v>88</v>
      </c>
      <c r="TJ93" s="47">
        <v>0</v>
      </c>
      <c r="TK93" s="44">
        <v>88</v>
      </c>
      <c r="TL93" s="43"/>
      <c r="TM93" s="42">
        <v>0</v>
      </c>
      <c r="TN93" s="47">
        <v>0</v>
      </c>
      <c r="TO93" s="47">
        <v>0</v>
      </c>
      <c r="TP93" s="47">
        <v>0</v>
      </c>
      <c r="TQ93" s="44">
        <v>0</v>
      </c>
      <c r="TR93" s="43"/>
      <c r="TS93" s="42">
        <v>0</v>
      </c>
      <c r="TT93" s="47">
        <v>0</v>
      </c>
      <c r="TU93" s="44">
        <v>0</v>
      </c>
      <c r="TV93" s="43"/>
    </row>
    <row r="94" spans="1:542" x14ac:dyDescent="0.25">
      <c r="A94" s="47" t="s">
        <v>413</v>
      </c>
      <c r="B94" s="38">
        <v>0.5</v>
      </c>
      <c r="M94" s="41"/>
      <c r="N94" s="48"/>
      <c r="O94" s="48"/>
      <c r="P94" s="48"/>
      <c r="Q94" s="48">
        <f t="shared" si="11"/>
        <v>0</v>
      </c>
      <c r="R94" s="40"/>
      <c r="S94" s="41"/>
      <c r="T94" s="48"/>
      <c r="U94" s="48"/>
      <c r="V94" s="48"/>
      <c r="W94" s="48">
        <f t="shared" si="12"/>
        <v>0</v>
      </c>
      <c r="X94" s="40"/>
      <c r="Y94" s="48"/>
      <c r="AA94" s="44">
        <v>0</v>
      </c>
      <c r="AB94" s="40"/>
      <c r="AE94" s="44">
        <v>0</v>
      </c>
      <c r="AF94" s="40"/>
      <c r="AK94" s="44">
        <v>0</v>
      </c>
      <c r="AL94" s="40"/>
      <c r="AM94" s="41"/>
      <c r="AQ94" s="44">
        <v>0</v>
      </c>
      <c r="AR94" s="40"/>
      <c r="AS94" s="41"/>
      <c r="AU94" s="47"/>
      <c r="AW94" s="44">
        <v>0</v>
      </c>
      <c r="AX94" s="40"/>
      <c r="AY94" s="41"/>
      <c r="BC94" s="44">
        <v>0</v>
      </c>
      <c r="BD94" s="40"/>
      <c r="BI94" s="44">
        <v>0</v>
      </c>
      <c r="BJ94" s="40"/>
      <c r="BK94" s="42"/>
      <c r="BM94" s="47"/>
      <c r="BO94" s="44">
        <v>0</v>
      </c>
      <c r="BP94" s="40"/>
      <c r="BU94" s="44">
        <v>0</v>
      </c>
      <c r="BV94" s="40"/>
      <c r="CA94" s="44">
        <v>0</v>
      </c>
      <c r="CB94" s="40"/>
      <c r="CG94" s="44">
        <v>0</v>
      </c>
      <c r="CH94" s="40"/>
      <c r="CI94" s="41"/>
      <c r="CM94" s="44">
        <v>0</v>
      </c>
      <c r="CN94" s="40"/>
      <c r="CO94" s="41"/>
      <c r="CS94" s="44">
        <v>0</v>
      </c>
      <c r="CT94" s="40"/>
      <c r="CU94" s="41"/>
      <c r="CY94" s="44">
        <v>0</v>
      </c>
      <c r="CZ94" s="40"/>
      <c r="DE94" s="44">
        <v>0</v>
      </c>
      <c r="DF94" s="40"/>
      <c r="DG94" s="41"/>
      <c r="DK94" s="44">
        <v>0</v>
      </c>
      <c r="DL94" s="40"/>
      <c r="DR94" s="44">
        <v>0</v>
      </c>
      <c r="DS94" s="40"/>
      <c r="DT94" s="41"/>
      <c r="DX94" s="44">
        <v>0</v>
      </c>
      <c r="DY94" s="40"/>
      <c r="ED94" s="44">
        <v>0</v>
      </c>
      <c r="EE94" s="40"/>
      <c r="EH94" s="44">
        <v>0</v>
      </c>
      <c r="EI94" s="40"/>
      <c r="EJ94" s="41"/>
      <c r="EN94" s="44">
        <v>0</v>
      </c>
      <c r="EO94" s="40"/>
      <c r="ET94" s="44">
        <v>0</v>
      </c>
      <c r="EU94" s="40"/>
      <c r="EV94" s="41"/>
      <c r="EZ94" s="44">
        <v>0</v>
      </c>
      <c r="FA94" s="40"/>
      <c r="FB94" s="41"/>
      <c r="FF94" s="44">
        <v>0</v>
      </c>
      <c r="FG94" s="40"/>
      <c r="FL94" s="44">
        <v>0</v>
      </c>
      <c r="FM94" s="40"/>
      <c r="FN94" s="41"/>
      <c r="FR94" s="44">
        <v>0</v>
      </c>
      <c r="FS94" s="40"/>
      <c r="FT94" s="41"/>
      <c r="FZ94" s="44">
        <v>0</v>
      </c>
      <c r="GA94" s="40"/>
      <c r="GB94" s="41"/>
      <c r="GF94" s="44">
        <v>0</v>
      </c>
      <c r="GG94" s="40"/>
      <c r="GN94" s="44">
        <v>0</v>
      </c>
      <c r="GO94" s="40"/>
      <c r="GP94" s="41"/>
      <c r="GT94" s="44">
        <v>0</v>
      </c>
      <c r="GU94" s="40"/>
      <c r="GV94" s="41"/>
      <c r="GZ94" s="44">
        <v>0</v>
      </c>
      <c r="HA94" s="40"/>
      <c r="HB94" s="41"/>
      <c r="HF94" s="44">
        <v>0</v>
      </c>
      <c r="HG94" s="40"/>
      <c r="HN94" s="44">
        <v>0</v>
      </c>
      <c r="HO94" s="40"/>
      <c r="HT94" s="44">
        <v>0</v>
      </c>
      <c r="HU94" s="40"/>
      <c r="HV94" s="41"/>
      <c r="HZ94" s="44">
        <v>0</v>
      </c>
      <c r="IA94" s="40"/>
      <c r="IB94" s="41"/>
      <c r="ID94" s="44">
        <v>0</v>
      </c>
      <c r="IE94" s="40"/>
      <c r="IJ94" s="44">
        <v>0</v>
      </c>
      <c r="IK94" s="40"/>
      <c r="IL94" s="41"/>
      <c r="IR94" s="44">
        <v>0</v>
      </c>
      <c r="IS94" s="40"/>
      <c r="IX94" s="44">
        <v>0</v>
      </c>
      <c r="IY94" s="40"/>
      <c r="IZ94" s="41"/>
      <c r="JD94" s="44">
        <v>0</v>
      </c>
      <c r="JE94" s="43"/>
      <c r="JJ94" s="44">
        <v>0</v>
      </c>
      <c r="JK94" s="40"/>
      <c r="JN94" s="44">
        <v>0</v>
      </c>
      <c r="JO94" s="43"/>
      <c r="JP94" s="41"/>
      <c r="JR94" s="44">
        <v>0</v>
      </c>
      <c r="JS94" s="40"/>
      <c r="JT94" s="41"/>
      <c r="JX94" s="44">
        <v>0</v>
      </c>
      <c r="JY94" s="43"/>
      <c r="JZ94" s="41"/>
      <c r="KD94" s="44">
        <v>0</v>
      </c>
      <c r="KE94" s="40"/>
      <c r="KK94" s="44">
        <v>0</v>
      </c>
      <c r="KL94" s="40"/>
      <c r="KM94" s="42"/>
      <c r="KQ94" s="44">
        <v>0</v>
      </c>
      <c r="KR94" s="40"/>
      <c r="KW94" s="44">
        <v>0</v>
      </c>
      <c r="KX94" s="43"/>
      <c r="LC94" s="44">
        <v>0</v>
      </c>
      <c r="LD94" s="43"/>
      <c r="LI94" s="44">
        <v>0</v>
      </c>
      <c r="LJ94" s="43"/>
      <c r="LO94" s="44">
        <v>0</v>
      </c>
      <c r="LP94" s="40"/>
      <c r="LS94" s="44">
        <v>0</v>
      </c>
      <c r="LT94" s="40"/>
      <c r="LY94" s="44">
        <v>0</v>
      </c>
      <c r="LZ94" s="40"/>
      <c r="MA94" s="42"/>
      <c r="MC94" s="44">
        <v>0</v>
      </c>
      <c r="MD94" s="40"/>
      <c r="MI94" s="44">
        <v>0</v>
      </c>
      <c r="MJ94" s="40"/>
      <c r="MO94" s="44">
        <v>0</v>
      </c>
      <c r="MP94" s="43"/>
      <c r="MU94" s="44">
        <v>0</v>
      </c>
      <c r="MV94" s="40"/>
      <c r="MW94" s="38"/>
      <c r="NA94" s="44">
        <v>0</v>
      </c>
      <c r="NB94" s="43"/>
      <c r="NC94" s="42"/>
      <c r="NI94" s="44">
        <v>0</v>
      </c>
      <c r="NJ94" s="43"/>
      <c r="NK94" s="47">
        <v>0</v>
      </c>
      <c r="NL94" s="47">
        <v>0</v>
      </c>
      <c r="NM94" s="47">
        <v>0</v>
      </c>
      <c r="NN94" s="47">
        <v>0</v>
      </c>
      <c r="NO94" s="44">
        <v>0</v>
      </c>
      <c r="NP94" s="43"/>
      <c r="NQ94" s="47">
        <v>0</v>
      </c>
      <c r="NR94" s="47">
        <v>0</v>
      </c>
      <c r="NS94" s="47">
        <v>0</v>
      </c>
      <c r="NT94" s="47">
        <v>0</v>
      </c>
      <c r="NU94" s="44">
        <v>0</v>
      </c>
      <c r="NV94" s="43"/>
      <c r="NW94" s="42">
        <v>0</v>
      </c>
      <c r="NX94" s="47">
        <v>0</v>
      </c>
      <c r="NY94" s="44">
        <v>0</v>
      </c>
      <c r="NZ94" s="43"/>
      <c r="OA94" s="42">
        <v>0</v>
      </c>
      <c r="OB94" s="47">
        <v>0</v>
      </c>
      <c r="OC94" s="47">
        <v>0</v>
      </c>
      <c r="OD94" s="47">
        <v>0</v>
      </c>
      <c r="OE94" s="44">
        <v>0</v>
      </c>
      <c r="OF94" s="43"/>
      <c r="OG94" s="42">
        <v>0</v>
      </c>
      <c r="OH94" s="47">
        <v>0</v>
      </c>
      <c r="OI94" s="47">
        <v>0</v>
      </c>
      <c r="OJ94" s="47">
        <v>0</v>
      </c>
      <c r="OK94" s="44">
        <v>0</v>
      </c>
      <c r="OL94" s="43"/>
      <c r="OM94" s="42">
        <v>0</v>
      </c>
      <c r="ON94" s="47">
        <v>0</v>
      </c>
      <c r="OO94" s="44">
        <v>0</v>
      </c>
      <c r="OP94" s="43"/>
      <c r="OQ94" s="42">
        <v>0</v>
      </c>
      <c r="OR94" s="47">
        <v>0</v>
      </c>
      <c r="OS94" s="47">
        <v>0</v>
      </c>
      <c r="OT94" s="47">
        <v>0</v>
      </c>
      <c r="OU94" s="44">
        <v>0</v>
      </c>
      <c r="OV94" s="43"/>
      <c r="OW94" s="42">
        <v>0</v>
      </c>
      <c r="OX94" s="47">
        <v>0</v>
      </c>
      <c r="OY94" s="44">
        <v>0</v>
      </c>
      <c r="OZ94" s="43"/>
      <c r="PA94" s="42">
        <v>0</v>
      </c>
      <c r="PB94" s="47">
        <v>0</v>
      </c>
      <c r="PC94" s="47">
        <v>0</v>
      </c>
      <c r="PD94" s="47">
        <v>0</v>
      </c>
      <c r="PE94" s="44">
        <v>0</v>
      </c>
      <c r="PF94" s="43"/>
      <c r="PG94" s="47">
        <v>0</v>
      </c>
      <c r="PH94" s="47">
        <v>0</v>
      </c>
      <c r="PI94" s="47">
        <v>0</v>
      </c>
      <c r="PJ94" s="47">
        <v>0</v>
      </c>
      <c r="PK94" s="44">
        <v>0</v>
      </c>
      <c r="PL94" s="43"/>
      <c r="PM94" s="42">
        <v>0</v>
      </c>
      <c r="PN94" s="47">
        <v>0</v>
      </c>
      <c r="PO94" s="47">
        <v>0</v>
      </c>
      <c r="PP94" s="47">
        <v>0</v>
      </c>
      <c r="PQ94" s="44">
        <v>0</v>
      </c>
      <c r="PR94" s="43"/>
      <c r="PS94" s="42">
        <v>0</v>
      </c>
      <c r="PT94" s="47">
        <v>0</v>
      </c>
      <c r="PU94" s="47">
        <v>0</v>
      </c>
      <c r="PV94" s="47">
        <v>0</v>
      </c>
      <c r="PW94" s="44">
        <v>0</v>
      </c>
      <c r="PX94" s="43"/>
      <c r="PY94" s="42">
        <v>0</v>
      </c>
      <c r="PZ94" s="47">
        <v>0</v>
      </c>
      <c r="QA94" s="47">
        <v>0</v>
      </c>
      <c r="QB94" s="47">
        <v>0</v>
      </c>
      <c r="QC94" s="44">
        <v>0</v>
      </c>
      <c r="QD94" s="43"/>
      <c r="QE94" s="42">
        <v>0</v>
      </c>
      <c r="QF94" s="47">
        <v>0</v>
      </c>
      <c r="QG94" s="47">
        <v>0</v>
      </c>
      <c r="QH94" s="47">
        <v>0</v>
      </c>
      <c r="QI94" s="44">
        <v>0</v>
      </c>
      <c r="QJ94" s="43"/>
      <c r="QK94" s="42">
        <v>0</v>
      </c>
      <c r="QL94" s="47">
        <v>0</v>
      </c>
      <c r="QM94" s="47">
        <v>0</v>
      </c>
      <c r="QN94" s="47">
        <v>0</v>
      </c>
      <c r="QO94" s="44">
        <v>0</v>
      </c>
      <c r="QP94" s="43"/>
      <c r="QQ94" s="42">
        <v>0</v>
      </c>
      <c r="QR94" s="47">
        <v>0</v>
      </c>
      <c r="QS94" s="44">
        <v>0</v>
      </c>
      <c r="QT94" s="43"/>
      <c r="QU94" s="42">
        <v>0</v>
      </c>
      <c r="QV94" s="47">
        <v>0</v>
      </c>
      <c r="QW94" s="47">
        <v>0</v>
      </c>
      <c r="QX94" s="47">
        <v>0</v>
      </c>
      <c r="QY94" s="44">
        <v>0</v>
      </c>
      <c r="QZ94" s="43"/>
      <c r="RA94" s="42">
        <v>0</v>
      </c>
      <c r="RB94" s="47">
        <v>0</v>
      </c>
      <c r="RC94" s="47">
        <v>0</v>
      </c>
      <c r="RD94" s="47">
        <v>0</v>
      </c>
      <c r="RE94" s="44">
        <v>0</v>
      </c>
      <c r="RF94" s="43"/>
      <c r="RG94" s="42">
        <v>0</v>
      </c>
      <c r="RH94" s="14">
        <v>50</v>
      </c>
      <c r="RI94" s="47">
        <v>0</v>
      </c>
      <c r="RJ94" s="14">
        <v>87</v>
      </c>
      <c r="RK94" s="44">
        <v>-1</v>
      </c>
      <c r="RL94" s="43"/>
      <c r="RM94" s="47">
        <v>0</v>
      </c>
      <c r="RN94" s="30">
        <v>40</v>
      </c>
      <c r="RO94" s="47">
        <v>0</v>
      </c>
      <c r="RP94" s="14">
        <v>30</v>
      </c>
      <c r="RQ94" s="46">
        <v>-38</v>
      </c>
      <c r="RR94" s="43">
        <v>19</v>
      </c>
      <c r="RS94" s="42">
        <v>0</v>
      </c>
      <c r="RT94" s="47">
        <v>0</v>
      </c>
      <c r="RU94" s="47">
        <v>0</v>
      </c>
      <c r="RV94" s="30">
        <v>100</v>
      </c>
      <c r="RW94" s="46">
        <v>-100</v>
      </c>
      <c r="RX94" s="43">
        <v>50</v>
      </c>
      <c r="RY94" s="42">
        <v>0</v>
      </c>
      <c r="RZ94" s="47">
        <v>0</v>
      </c>
      <c r="SA94" s="47">
        <v>184</v>
      </c>
      <c r="SB94" s="47">
        <v>188</v>
      </c>
      <c r="SC94" s="44">
        <v>-4</v>
      </c>
      <c r="SD94" s="43"/>
      <c r="SE94" s="41">
        <v>0</v>
      </c>
      <c r="SF94" s="47">
        <v>0</v>
      </c>
      <c r="SG94" s="47">
        <v>0</v>
      </c>
      <c r="SH94" s="47">
        <v>0</v>
      </c>
      <c r="SI94" s="44">
        <v>0</v>
      </c>
      <c r="SJ94" s="43"/>
      <c r="SK94" s="42">
        <v>56</v>
      </c>
      <c r="SL94" s="47">
        <v>100</v>
      </c>
      <c r="SM94" s="47">
        <v>40</v>
      </c>
      <c r="SN94" s="47">
        <v>90</v>
      </c>
      <c r="SO94" s="46">
        <v>-94</v>
      </c>
      <c r="SP94" s="43">
        <v>47</v>
      </c>
      <c r="SQ94" s="42">
        <v>120</v>
      </c>
      <c r="SR94" s="47">
        <v>120</v>
      </c>
      <c r="SS94" s="44">
        <v>0</v>
      </c>
      <c r="ST94" s="43"/>
      <c r="SU94" s="42">
        <v>80</v>
      </c>
      <c r="SV94" s="47">
        <v>84</v>
      </c>
      <c r="SW94" s="47">
        <v>96</v>
      </c>
      <c r="SX94" s="47">
        <v>100</v>
      </c>
      <c r="SY94" s="44">
        <v>-8</v>
      </c>
      <c r="SZ94" s="43"/>
      <c r="TA94" s="42">
        <v>0</v>
      </c>
      <c r="TB94" s="47">
        <v>0</v>
      </c>
      <c r="TC94" s="47">
        <v>0</v>
      </c>
      <c r="TD94" s="47">
        <v>0</v>
      </c>
      <c r="TE94" s="44">
        <v>0</v>
      </c>
      <c r="TF94" s="43"/>
      <c r="TG94" s="42">
        <v>136</v>
      </c>
      <c r="TH94" s="47">
        <v>130</v>
      </c>
      <c r="TI94" s="47">
        <v>0</v>
      </c>
      <c r="TJ94" s="47">
        <v>0</v>
      </c>
      <c r="TK94" s="44">
        <v>6</v>
      </c>
      <c r="TL94" s="43"/>
      <c r="TM94" s="42">
        <v>0</v>
      </c>
      <c r="TN94" s="47">
        <v>0</v>
      </c>
      <c r="TO94" s="47">
        <v>0</v>
      </c>
      <c r="TP94" s="47">
        <v>0</v>
      </c>
      <c r="TQ94" s="44">
        <v>0</v>
      </c>
      <c r="TR94" s="43"/>
      <c r="TS94" s="42">
        <v>200</v>
      </c>
      <c r="TT94" s="47">
        <v>201.4</v>
      </c>
      <c r="TU94" s="44">
        <v>-1.4000000000000059</v>
      </c>
      <c r="TV94" s="43"/>
    </row>
    <row r="95" spans="1:542" x14ac:dyDescent="0.25">
      <c r="A95" s="47" t="s">
        <v>414</v>
      </c>
      <c r="B95" s="38">
        <v>0.41</v>
      </c>
      <c r="M95" s="41"/>
      <c r="N95" s="48"/>
      <c r="O95" s="48"/>
      <c r="P95" s="48"/>
      <c r="Q95" s="48">
        <f t="shared" si="11"/>
        <v>0</v>
      </c>
      <c r="R95" s="40"/>
      <c r="S95" s="41"/>
      <c r="T95" s="48"/>
      <c r="U95" s="48"/>
      <c r="V95" s="48"/>
      <c r="W95" s="48">
        <f t="shared" si="12"/>
        <v>0</v>
      </c>
      <c r="X95" s="40"/>
      <c r="Y95" s="48"/>
      <c r="AA95" s="44">
        <v>0</v>
      </c>
      <c r="AB95" s="40"/>
      <c r="AE95" s="44">
        <v>0</v>
      </c>
      <c r="AF95" s="40"/>
      <c r="AK95" s="44">
        <v>0</v>
      </c>
      <c r="AL95" s="40"/>
      <c r="AM95" s="41"/>
      <c r="AQ95" s="44">
        <v>0</v>
      </c>
      <c r="AR95" s="40"/>
      <c r="AS95" s="41"/>
      <c r="AU95" s="47"/>
      <c r="AW95" s="44">
        <v>0</v>
      </c>
      <c r="AX95" s="40"/>
      <c r="AY95" s="41"/>
      <c r="BC95" s="44">
        <v>0</v>
      </c>
      <c r="BD95" s="40"/>
      <c r="BI95" s="44">
        <v>0</v>
      </c>
      <c r="BJ95" s="40"/>
      <c r="BK95" s="42"/>
      <c r="BM95" s="47"/>
      <c r="BO95" s="44">
        <v>0</v>
      </c>
      <c r="BP95" s="40"/>
      <c r="BU95" s="44">
        <v>0</v>
      </c>
      <c r="BV95" s="40"/>
      <c r="CA95" s="44">
        <v>0</v>
      </c>
      <c r="CB95" s="40"/>
      <c r="CG95" s="44">
        <v>0</v>
      </c>
      <c r="CH95" s="40"/>
      <c r="CI95" s="41"/>
      <c r="CM95" s="44">
        <v>0</v>
      </c>
      <c r="CN95" s="40"/>
      <c r="CO95" s="41"/>
      <c r="CS95" s="44">
        <v>0</v>
      </c>
      <c r="CT95" s="40"/>
      <c r="CU95" s="41"/>
      <c r="CY95" s="44">
        <v>0</v>
      </c>
      <c r="CZ95" s="40"/>
      <c r="DE95" s="44">
        <v>0</v>
      </c>
      <c r="DF95" s="40"/>
      <c r="DG95" s="41"/>
      <c r="DK95" s="44">
        <v>0</v>
      </c>
      <c r="DL95" s="40"/>
      <c r="DR95" s="44">
        <v>0</v>
      </c>
      <c r="DS95" s="40"/>
      <c r="DT95" s="41"/>
      <c r="DX95" s="44">
        <v>0</v>
      </c>
      <c r="DY95" s="40"/>
      <c r="ED95" s="44">
        <v>0</v>
      </c>
      <c r="EE95" s="40"/>
      <c r="EH95" s="44">
        <v>0</v>
      </c>
      <c r="EI95" s="40"/>
      <c r="EJ95" s="41"/>
      <c r="EN95" s="44">
        <v>0</v>
      </c>
      <c r="EO95" s="40"/>
      <c r="ET95" s="44">
        <v>0</v>
      </c>
      <c r="EU95" s="40"/>
      <c r="EV95" s="41"/>
      <c r="EZ95" s="44">
        <v>0</v>
      </c>
      <c r="FA95" s="40"/>
      <c r="FB95" s="41"/>
      <c r="FF95" s="44">
        <v>0</v>
      </c>
      <c r="FG95" s="40"/>
      <c r="FL95" s="44">
        <v>0</v>
      </c>
      <c r="FM95" s="40"/>
      <c r="FN95" s="41"/>
      <c r="FR95" s="44">
        <v>0</v>
      </c>
      <c r="FS95" s="40"/>
      <c r="FT95" s="41"/>
      <c r="FZ95" s="44">
        <v>0</v>
      </c>
      <c r="GA95" s="40"/>
      <c r="GB95" s="41"/>
      <c r="GF95" s="44">
        <v>0</v>
      </c>
      <c r="GG95" s="40"/>
      <c r="GN95" s="44">
        <v>0</v>
      </c>
      <c r="GO95" s="40"/>
      <c r="GP95" s="41"/>
      <c r="GT95" s="44">
        <v>0</v>
      </c>
      <c r="GU95" s="40"/>
      <c r="GV95" s="41"/>
      <c r="GZ95" s="44">
        <v>0</v>
      </c>
      <c r="HA95" s="40"/>
      <c r="HB95" s="41"/>
      <c r="HF95" s="44">
        <v>0</v>
      </c>
      <c r="HG95" s="40"/>
      <c r="HN95" s="44">
        <v>0</v>
      </c>
      <c r="HO95" s="40"/>
      <c r="HT95" s="44">
        <v>0</v>
      </c>
      <c r="HU95" s="40"/>
      <c r="HV95" s="41"/>
      <c r="HZ95" s="44">
        <v>0</v>
      </c>
      <c r="IA95" s="40"/>
      <c r="IB95" s="41"/>
      <c r="ID95" s="44">
        <v>0</v>
      </c>
      <c r="IE95" s="40"/>
      <c r="IJ95" s="44">
        <v>0</v>
      </c>
      <c r="IK95" s="40"/>
      <c r="IL95" s="41"/>
      <c r="IR95" s="44">
        <v>0</v>
      </c>
      <c r="IS95" s="40"/>
      <c r="IX95" s="44">
        <v>0</v>
      </c>
      <c r="IY95" s="40"/>
      <c r="IZ95" s="41"/>
      <c r="JD95" s="44">
        <v>0</v>
      </c>
      <c r="JE95" s="43"/>
      <c r="JJ95" s="44">
        <v>0</v>
      </c>
      <c r="JK95" s="40"/>
      <c r="JN95" s="44">
        <v>0</v>
      </c>
      <c r="JO95" s="43"/>
      <c r="JP95" s="41"/>
      <c r="JR95" s="44">
        <v>0</v>
      </c>
      <c r="JS95" s="40"/>
      <c r="JT95" s="41"/>
      <c r="JX95" s="44">
        <v>0</v>
      </c>
      <c r="JY95" s="43"/>
      <c r="JZ95" s="41"/>
      <c r="KD95" s="44">
        <v>0</v>
      </c>
      <c r="KE95" s="40"/>
      <c r="KK95" s="44">
        <v>0</v>
      </c>
      <c r="KL95" s="40"/>
      <c r="KM95" s="42"/>
      <c r="KQ95" s="44">
        <v>0</v>
      </c>
      <c r="KR95" s="40"/>
      <c r="KW95" s="44">
        <v>0</v>
      </c>
      <c r="KX95" s="43"/>
      <c r="LC95" s="44">
        <v>0</v>
      </c>
      <c r="LD95" s="43"/>
      <c r="LE95">
        <v>250</v>
      </c>
      <c r="LF95">
        <v>250</v>
      </c>
      <c r="LG95">
        <v>230</v>
      </c>
      <c r="LH95">
        <v>230</v>
      </c>
      <c r="LI95" s="44">
        <v>0</v>
      </c>
      <c r="LJ95" s="43"/>
      <c r="LK95">
        <v>480</v>
      </c>
      <c r="LL95">
        <v>480</v>
      </c>
      <c r="LM95">
        <v>310</v>
      </c>
      <c r="LN95">
        <v>420</v>
      </c>
      <c r="LO95" s="46">
        <v>-110</v>
      </c>
      <c r="LP95" s="40">
        <v>45.099999999999987</v>
      </c>
      <c r="LQ95">
        <v>220</v>
      </c>
      <c r="LR95">
        <v>220</v>
      </c>
      <c r="LS95" s="44">
        <v>0</v>
      </c>
      <c r="LT95" s="40"/>
      <c r="LU95">
        <v>300</v>
      </c>
      <c r="LV95">
        <v>300</v>
      </c>
      <c r="LW95">
        <v>250</v>
      </c>
      <c r="LX95">
        <v>251</v>
      </c>
      <c r="LY95" s="44">
        <v>-1</v>
      </c>
      <c r="LZ95" s="40"/>
      <c r="MA95" s="39">
        <v>280</v>
      </c>
      <c r="MB95" s="47">
        <v>280</v>
      </c>
      <c r="MC95" s="44">
        <v>0</v>
      </c>
      <c r="MD95" s="40"/>
      <c r="MG95">
        <v>280</v>
      </c>
      <c r="MH95">
        <v>280</v>
      </c>
      <c r="MI95" s="44">
        <v>0</v>
      </c>
      <c r="MJ95" s="40"/>
      <c r="MK95">
        <v>170</v>
      </c>
      <c r="ML95">
        <v>170</v>
      </c>
      <c r="MO95" s="44">
        <v>0</v>
      </c>
      <c r="MP95" s="43"/>
      <c r="MQ95">
        <v>30</v>
      </c>
      <c r="MR95">
        <v>30</v>
      </c>
      <c r="MU95" s="44">
        <v>0</v>
      </c>
      <c r="MV95" s="40"/>
      <c r="MW95">
        <v>200</v>
      </c>
      <c r="MX95">
        <v>200</v>
      </c>
      <c r="MY95">
        <v>550</v>
      </c>
      <c r="MZ95">
        <v>551</v>
      </c>
      <c r="NA95" s="44">
        <v>-1</v>
      </c>
      <c r="NB95" s="43"/>
      <c r="NC95" s="39">
        <v>100</v>
      </c>
      <c r="ND95">
        <v>100</v>
      </c>
      <c r="NE95">
        <v>130</v>
      </c>
      <c r="NF95">
        <v>130</v>
      </c>
      <c r="NG95">
        <v>340</v>
      </c>
      <c r="NH95">
        <v>70</v>
      </c>
      <c r="NI95" s="44">
        <v>270</v>
      </c>
      <c r="NJ95" s="43"/>
      <c r="NK95" s="47">
        <v>300</v>
      </c>
      <c r="NL95" s="47">
        <v>300</v>
      </c>
      <c r="NM95" s="47">
        <v>380</v>
      </c>
      <c r="NN95" s="47">
        <v>380</v>
      </c>
      <c r="NO95" s="44">
        <v>0</v>
      </c>
      <c r="NP95" s="43"/>
      <c r="NQ95" s="47">
        <v>150</v>
      </c>
      <c r="NR95" s="47">
        <v>150</v>
      </c>
      <c r="NS95" s="47">
        <v>160</v>
      </c>
      <c r="NT95" s="47">
        <v>160</v>
      </c>
      <c r="NU95" s="44">
        <v>0</v>
      </c>
      <c r="NV95" s="43"/>
      <c r="NW95" s="42">
        <v>170</v>
      </c>
      <c r="NX95" s="47">
        <v>179</v>
      </c>
      <c r="NY95" s="44">
        <v>-9</v>
      </c>
      <c r="NZ95" s="43"/>
      <c r="OA95" s="42">
        <v>0</v>
      </c>
      <c r="OB95" s="47">
        <v>0</v>
      </c>
      <c r="OC95" s="47">
        <v>0</v>
      </c>
      <c r="OD95" s="47">
        <v>0</v>
      </c>
      <c r="OE95" s="44">
        <v>0</v>
      </c>
      <c r="OF95" s="43"/>
      <c r="OG95" s="42">
        <v>200</v>
      </c>
      <c r="OH95" s="47">
        <v>200</v>
      </c>
      <c r="OI95" s="47">
        <v>160</v>
      </c>
      <c r="OJ95" s="47">
        <v>160</v>
      </c>
      <c r="OK95" s="44">
        <v>0</v>
      </c>
      <c r="OL95" s="43"/>
      <c r="OM95" s="42">
        <v>620</v>
      </c>
      <c r="ON95" s="47">
        <v>620</v>
      </c>
      <c r="OO95" s="44">
        <v>0</v>
      </c>
      <c r="OP95" s="43"/>
      <c r="OQ95" s="42">
        <v>0</v>
      </c>
      <c r="OR95" s="47">
        <v>0</v>
      </c>
      <c r="OS95" s="47">
        <v>0</v>
      </c>
      <c r="OT95" s="47">
        <v>0</v>
      </c>
      <c r="OU95" s="44">
        <v>0</v>
      </c>
      <c r="OV95" s="43"/>
      <c r="OW95" s="42">
        <v>1420</v>
      </c>
      <c r="OX95" s="47">
        <v>1450</v>
      </c>
      <c r="OY95" s="46">
        <v>-30</v>
      </c>
      <c r="OZ95" s="43">
        <v>12.3</v>
      </c>
      <c r="PA95" s="42">
        <v>0</v>
      </c>
      <c r="PB95" s="47">
        <v>0</v>
      </c>
      <c r="PC95" s="47">
        <v>200</v>
      </c>
      <c r="PD95" s="47">
        <v>200</v>
      </c>
      <c r="PE95" s="44">
        <v>0</v>
      </c>
      <c r="PF95" s="43"/>
      <c r="PG95" s="47">
        <v>0</v>
      </c>
      <c r="PH95" s="47">
        <v>0</v>
      </c>
      <c r="PI95" s="47">
        <v>1800</v>
      </c>
      <c r="PJ95" s="47">
        <v>1800</v>
      </c>
      <c r="PK95" s="44">
        <v>0</v>
      </c>
      <c r="PL95" s="43"/>
      <c r="PM95" s="42">
        <v>100</v>
      </c>
      <c r="PN95" s="47">
        <v>100</v>
      </c>
      <c r="PO95" s="47">
        <v>100</v>
      </c>
      <c r="PP95" s="47">
        <v>100</v>
      </c>
      <c r="PQ95" s="44">
        <v>0</v>
      </c>
      <c r="PR95" s="43"/>
      <c r="PS95" s="42">
        <v>0</v>
      </c>
      <c r="PT95" s="30">
        <v>150</v>
      </c>
      <c r="PU95" s="47">
        <v>190</v>
      </c>
      <c r="PV95" s="47">
        <v>200</v>
      </c>
      <c r="PW95" s="46">
        <v>-160</v>
      </c>
      <c r="PX95" s="43">
        <v>65.599999999999994</v>
      </c>
      <c r="PY95" s="42">
        <v>600</v>
      </c>
      <c r="PZ95" s="47">
        <v>600</v>
      </c>
      <c r="QA95" s="47">
        <v>790</v>
      </c>
      <c r="QB95" s="47">
        <v>794</v>
      </c>
      <c r="QC95" s="44">
        <v>-4</v>
      </c>
      <c r="QD95" s="43"/>
      <c r="QE95" s="25">
        <v>300</v>
      </c>
      <c r="QF95" s="47">
        <v>0</v>
      </c>
      <c r="QG95" s="47">
        <v>100</v>
      </c>
      <c r="QH95" s="47">
        <v>100</v>
      </c>
      <c r="QI95" s="44">
        <v>300</v>
      </c>
      <c r="QJ95" s="43"/>
      <c r="QK95" s="42">
        <v>120</v>
      </c>
      <c r="QL95" s="47">
        <v>120</v>
      </c>
      <c r="QM95" s="47">
        <v>130</v>
      </c>
      <c r="QN95" s="47">
        <v>130</v>
      </c>
      <c r="QO95" s="44">
        <v>0</v>
      </c>
      <c r="QP95" s="43"/>
      <c r="QQ95" s="42">
        <v>930</v>
      </c>
      <c r="QR95" s="47">
        <v>930</v>
      </c>
      <c r="QS95" s="44">
        <v>0</v>
      </c>
      <c r="QT95" s="43"/>
      <c r="QU95" s="42">
        <v>150</v>
      </c>
      <c r="QV95" s="47">
        <v>150</v>
      </c>
      <c r="QW95" s="47">
        <v>200</v>
      </c>
      <c r="QX95" s="47">
        <v>200</v>
      </c>
      <c r="QY95" s="44">
        <v>0</v>
      </c>
      <c r="QZ95" s="43"/>
      <c r="RA95" s="42">
        <v>0</v>
      </c>
      <c r="RB95" s="47">
        <v>0</v>
      </c>
      <c r="RC95" s="47">
        <v>60</v>
      </c>
      <c r="RD95" s="47">
        <v>61</v>
      </c>
      <c r="RE95" s="44">
        <v>-1</v>
      </c>
      <c r="RF95" s="43"/>
      <c r="RG95" s="42">
        <v>0</v>
      </c>
      <c r="RH95" s="30">
        <v>750</v>
      </c>
      <c r="RI95" s="47">
        <v>550</v>
      </c>
      <c r="RJ95" s="47">
        <v>550</v>
      </c>
      <c r="RK95" s="46">
        <v>-750</v>
      </c>
      <c r="RL95" s="43">
        <v>307.5</v>
      </c>
      <c r="RM95" s="47">
        <v>0</v>
      </c>
      <c r="RN95" s="14">
        <v>283</v>
      </c>
      <c r="RO95" s="47">
        <v>0</v>
      </c>
      <c r="RP95" s="14">
        <v>282</v>
      </c>
      <c r="RQ95" s="44">
        <v>-5</v>
      </c>
      <c r="RR95" s="43"/>
      <c r="RS95" s="42">
        <v>0</v>
      </c>
      <c r="RT95" s="30">
        <v>300</v>
      </c>
      <c r="RU95" s="47">
        <v>0</v>
      </c>
      <c r="RV95" s="30">
        <v>266</v>
      </c>
      <c r="RW95" s="46">
        <v>-566</v>
      </c>
      <c r="RX95" s="43">
        <v>232.06</v>
      </c>
      <c r="RY95" s="42">
        <v>750</v>
      </c>
      <c r="RZ95" s="47">
        <v>750</v>
      </c>
      <c r="SA95" s="47">
        <v>750</v>
      </c>
      <c r="SB95" s="47">
        <v>750</v>
      </c>
      <c r="SC95" s="44">
        <v>0</v>
      </c>
      <c r="SD95" s="43"/>
      <c r="SE95" s="41">
        <v>0</v>
      </c>
      <c r="SF95" s="14">
        <v>100</v>
      </c>
      <c r="SG95" s="47">
        <v>0</v>
      </c>
      <c r="SH95" s="14">
        <v>150</v>
      </c>
      <c r="SI95" s="44" t="e">
        <v>#REF!</v>
      </c>
      <c r="SJ95" s="43"/>
      <c r="SK95" s="42">
        <v>800</v>
      </c>
      <c r="SL95" s="47">
        <v>800</v>
      </c>
      <c r="SM95" s="47">
        <v>600</v>
      </c>
      <c r="SN95" s="47">
        <v>600</v>
      </c>
      <c r="SO95" s="44">
        <v>0</v>
      </c>
      <c r="SP95" s="43"/>
      <c r="SQ95" s="42">
        <v>1130</v>
      </c>
      <c r="SR95" s="47">
        <v>1136</v>
      </c>
      <c r="SS95" s="44">
        <v>-6</v>
      </c>
      <c r="ST95" s="43"/>
      <c r="SU95" s="42">
        <v>390</v>
      </c>
      <c r="SV95" s="47">
        <v>391</v>
      </c>
      <c r="SW95" s="47">
        <v>550</v>
      </c>
      <c r="SX95" s="47">
        <v>550</v>
      </c>
      <c r="SY95" s="44">
        <v>-1</v>
      </c>
      <c r="SZ95" s="43"/>
      <c r="TA95" s="42">
        <v>450</v>
      </c>
      <c r="TB95" s="47">
        <v>450</v>
      </c>
      <c r="TC95" s="47">
        <v>650</v>
      </c>
      <c r="TD95" s="47">
        <v>650</v>
      </c>
      <c r="TE95" s="44">
        <v>0</v>
      </c>
      <c r="TF95" s="43"/>
      <c r="TG95" s="42">
        <v>80</v>
      </c>
      <c r="TH95" s="47">
        <v>80</v>
      </c>
      <c r="TI95" s="47">
        <v>200</v>
      </c>
      <c r="TJ95" s="47">
        <v>120</v>
      </c>
      <c r="TK95" s="44">
        <v>80</v>
      </c>
      <c r="TL95" s="43"/>
      <c r="TM95" s="42">
        <v>500</v>
      </c>
      <c r="TN95" s="47">
        <v>507</v>
      </c>
      <c r="TO95" s="47">
        <v>0</v>
      </c>
      <c r="TP95" s="47">
        <v>0</v>
      </c>
      <c r="TQ95" s="44">
        <v>-7</v>
      </c>
      <c r="TR95" s="43"/>
      <c r="TS95" s="42">
        <v>1430</v>
      </c>
      <c r="TT95" s="47">
        <v>1432.8</v>
      </c>
      <c r="TU95" s="44">
        <v>-2.8000000000001819</v>
      </c>
      <c r="TV95" s="43"/>
    </row>
    <row r="96" spans="1:542" x14ac:dyDescent="0.25">
      <c r="A96" s="47" t="s">
        <v>415</v>
      </c>
      <c r="B96" s="38">
        <v>0.41</v>
      </c>
      <c r="M96" s="39">
        <v>170</v>
      </c>
      <c r="N96" s="49">
        <v>178</v>
      </c>
      <c r="O96" s="49">
        <v>170</v>
      </c>
      <c r="P96" s="49">
        <v>172</v>
      </c>
      <c r="Q96" s="48">
        <f t="shared" si="11"/>
        <v>-10</v>
      </c>
      <c r="R96" s="40"/>
      <c r="S96" s="41"/>
      <c r="T96" s="48"/>
      <c r="U96" s="48"/>
      <c r="V96" s="48"/>
      <c r="W96" s="48">
        <f t="shared" si="12"/>
        <v>0</v>
      </c>
      <c r="X96" s="40"/>
      <c r="Y96" s="48"/>
      <c r="AA96" s="44">
        <v>0</v>
      </c>
      <c r="AB96" s="40"/>
      <c r="AE96" s="44">
        <v>0</v>
      </c>
      <c r="AF96" s="40"/>
      <c r="AG96">
        <v>170</v>
      </c>
      <c r="AH96">
        <v>170</v>
      </c>
      <c r="AI96">
        <v>170</v>
      </c>
      <c r="AJ96">
        <v>179</v>
      </c>
      <c r="AK96" s="44">
        <v>-9</v>
      </c>
      <c r="AL96" s="40"/>
      <c r="AM96" s="41"/>
      <c r="AQ96" s="44">
        <v>0</v>
      </c>
      <c r="AR96" s="40"/>
      <c r="AS96" s="39">
        <v>60</v>
      </c>
      <c r="AT96">
        <v>65</v>
      </c>
      <c r="AU96">
        <v>50</v>
      </c>
      <c r="AV96">
        <v>55</v>
      </c>
      <c r="AW96" s="44">
        <v>-10</v>
      </c>
      <c r="AX96" s="40"/>
      <c r="AY96" s="41"/>
      <c r="BA96">
        <v>250</v>
      </c>
      <c r="BB96" s="47">
        <v>250</v>
      </c>
      <c r="BC96" s="44">
        <v>0</v>
      </c>
      <c r="BD96" s="40"/>
      <c r="BI96" s="44">
        <v>0</v>
      </c>
      <c r="BJ96" s="40"/>
      <c r="BK96" s="42"/>
      <c r="BM96" s="47"/>
      <c r="BO96" s="44">
        <v>0</v>
      </c>
      <c r="BP96" s="40"/>
      <c r="BQ96">
        <v>120</v>
      </c>
      <c r="BR96">
        <v>120</v>
      </c>
      <c r="BS96">
        <v>180</v>
      </c>
      <c r="BT96">
        <v>180</v>
      </c>
      <c r="BU96" s="44">
        <v>0</v>
      </c>
      <c r="BV96" s="40"/>
      <c r="CA96" s="44">
        <v>0</v>
      </c>
      <c r="CB96" s="40"/>
      <c r="CG96" s="44">
        <v>0</v>
      </c>
      <c r="CH96" s="40"/>
      <c r="CI96" s="39">
        <v>120</v>
      </c>
      <c r="CJ96">
        <v>120</v>
      </c>
      <c r="CK96">
        <v>130</v>
      </c>
      <c r="CL96">
        <v>130</v>
      </c>
      <c r="CM96" s="44">
        <v>0</v>
      </c>
      <c r="CN96" s="40"/>
      <c r="CO96" s="41"/>
      <c r="CQ96">
        <v>10</v>
      </c>
      <c r="CR96">
        <v>10</v>
      </c>
      <c r="CS96" s="44">
        <v>0</v>
      </c>
      <c r="CT96" s="40"/>
      <c r="CU96" s="39">
        <v>40</v>
      </c>
      <c r="CV96">
        <v>47</v>
      </c>
      <c r="CY96" s="44">
        <v>-7</v>
      </c>
      <c r="CZ96" s="40"/>
      <c r="DE96" s="44">
        <v>0</v>
      </c>
      <c r="DF96" s="40"/>
      <c r="DG96" s="41"/>
      <c r="DI96">
        <v>180</v>
      </c>
      <c r="DJ96">
        <v>180</v>
      </c>
      <c r="DK96" s="44">
        <v>0</v>
      </c>
      <c r="DL96" s="40"/>
      <c r="DM96">
        <v>50</v>
      </c>
      <c r="DO96">
        <v>50</v>
      </c>
      <c r="DP96">
        <v>100</v>
      </c>
      <c r="DQ96">
        <v>100</v>
      </c>
      <c r="DR96" s="44">
        <v>0</v>
      </c>
      <c r="DS96" s="40"/>
      <c r="DT96" s="41"/>
      <c r="DX96" s="44">
        <v>0</v>
      </c>
      <c r="DY96" s="40"/>
      <c r="ED96" s="44">
        <v>0</v>
      </c>
      <c r="EE96" s="40"/>
      <c r="EH96" s="44">
        <v>0</v>
      </c>
      <c r="EI96" s="40"/>
      <c r="EJ96" s="39">
        <v>230</v>
      </c>
      <c r="EK96">
        <v>230</v>
      </c>
      <c r="EN96" s="44">
        <v>0</v>
      </c>
      <c r="EO96" s="40"/>
      <c r="ET96" s="44">
        <v>0</v>
      </c>
      <c r="EU96" s="40"/>
      <c r="EV96" s="41"/>
      <c r="EX96">
        <v>80</v>
      </c>
      <c r="EY96">
        <v>80</v>
      </c>
      <c r="EZ96" s="44">
        <v>0</v>
      </c>
      <c r="FA96" s="40"/>
      <c r="FB96" s="41">
        <v>100</v>
      </c>
      <c r="FC96" s="44">
        <v>100</v>
      </c>
      <c r="FF96" s="44">
        <v>0</v>
      </c>
      <c r="FG96" s="40"/>
      <c r="FL96" s="44">
        <v>0</v>
      </c>
      <c r="FM96" s="40"/>
      <c r="FN96" s="41"/>
      <c r="FR96" s="44">
        <v>0</v>
      </c>
      <c r="FS96" s="40"/>
      <c r="FT96" s="42"/>
      <c r="FZ96" s="44">
        <v>0</v>
      </c>
      <c r="GA96" s="40"/>
      <c r="GB96" s="42"/>
      <c r="GF96" s="44">
        <v>0</v>
      </c>
      <c r="GG96" s="40"/>
      <c r="GO96" s="40"/>
      <c r="GP96" s="41"/>
      <c r="GU96" s="40"/>
      <c r="GV96" s="41"/>
      <c r="HA96" s="40"/>
      <c r="HB96" s="41"/>
      <c r="HG96" s="40"/>
      <c r="HO96" s="40"/>
      <c r="HU96" s="40"/>
      <c r="HV96" s="41"/>
      <c r="IA96" s="40"/>
      <c r="IB96" s="41"/>
      <c r="IE96" s="40"/>
      <c r="IK96" s="40"/>
      <c r="IL96" s="41"/>
      <c r="IS96" s="40"/>
      <c r="IY96" s="40"/>
      <c r="IZ96" s="41"/>
      <c r="JE96" s="43"/>
      <c r="JK96" s="40"/>
      <c r="JO96" s="43"/>
      <c r="JP96" s="41"/>
      <c r="JS96" s="40"/>
      <c r="JT96" s="41"/>
      <c r="JY96" s="43"/>
      <c r="JZ96" s="41"/>
      <c r="KE96" s="40"/>
      <c r="KL96" s="40"/>
      <c r="KM96" s="42"/>
      <c r="KR96" s="40"/>
      <c r="KX96" s="43"/>
      <c r="LD96" s="43"/>
      <c r="LJ96" s="43"/>
      <c r="LP96" s="40"/>
      <c r="LT96" s="40"/>
      <c r="LZ96" s="40"/>
      <c r="MA96" s="39"/>
      <c r="MD96" s="40"/>
      <c r="MJ96" s="40"/>
      <c r="MP96" s="43"/>
      <c r="MV96" s="40"/>
      <c r="NB96" s="43"/>
      <c r="NC96" s="39"/>
      <c r="NJ96" s="43"/>
      <c r="NP96" s="43"/>
      <c r="NV96" s="43"/>
      <c r="NW96" s="42"/>
      <c r="NZ96" s="43"/>
      <c r="OA96" s="42"/>
      <c r="OF96" s="43"/>
      <c r="OG96" s="42"/>
      <c r="OK96" s="44"/>
      <c r="OL96" s="43"/>
      <c r="OM96" s="42"/>
      <c r="OO96" s="44"/>
      <c r="OP96" s="43"/>
      <c r="OQ96" s="42"/>
      <c r="OU96" s="44"/>
      <c r="OV96" s="43"/>
      <c r="OW96" s="42"/>
      <c r="OY96" s="44"/>
      <c r="OZ96" s="43"/>
      <c r="PA96" s="42"/>
      <c r="PE96" s="44"/>
      <c r="PF96" s="43"/>
      <c r="PK96" s="44"/>
      <c r="PL96" s="43"/>
      <c r="PM96" s="42"/>
      <c r="PQ96" s="44"/>
      <c r="PR96" s="43"/>
      <c r="PS96" s="42"/>
      <c r="PW96" s="44"/>
      <c r="PX96" s="43"/>
      <c r="PY96" s="42"/>
      <c r="QC96" s="44"/>
      <c r="QD96" s="43"/>
      <c r="QE96" s="42"/>
      <c r="QI96" s="44"/>
      <c r="QJ96" s="43"/>
      <c r="QK96" s="42"/>
      <c r="QO96" s="44"/>
      <c r="QP96" s="43"/>
      <c r="QQ96" s="42"/>
      <c r="QS96" s="44"/>
      <c r="QT96" s="43"/>
      <c r="QU96" s="42"/>
      <c r="QY96" s="44"/>
      <c r="QZ96" s="43"/>
      <c r="RA96" s="42"/>
      <c r="RE96" s="44"/>
      <c r="RF96" s="43"/>
      <c r="RG96" s="42"/>
      <c r="RK96" s="44"/>
      <c r="RL96" s="43"/>
      <c r="RQ96" s="44"/>
      <c r="RR96" s="43"/>
      <c r="RS96" s="42"/>
      <c r="RW96" s="44"/>
      <c r="RX96" s="43"/>
      <c r="RY96" s="42"/>
      <c r="SC96" s="44"/>
      <c r="SD96" s="43"/>
      <c r="SE96" s="41"/>
      <c r="SI96" s="44"/>
      <c r="SJ96" s="43"/>
      <c r="SK96" s="42"/>
      <c r="SO96" s="44"/>
      <c r="SP96" s="43"/>
      <c r="SQ96" s="42"/>
      <c r="SS96" s="44"/>
      <c r="ST96" s="43"/>
      <c r="SU96" s="42"/>
      <c r="SY96" s="44"/>
      <c r="SZ96" s="43"/>
      <c r="TA96" s="42"/>
      <c r="TE96" s="44"/>
      <c r="TF96" s="43"/>
      <c r="TG96" s="42"/>
      <c r="TK96" s="44"/>
      <c r="TL96" s="43"/>
      <c r="TM96" s="42"/>
      <c r="TQ96" s="44"/>
      <c r="TR96" s="43"/>
      <c r="TS96" s="42"/>
      <c r="TU96" s="44"/>
      <c r="TV96" s="43"/>
    </row>
    <row r="97" spans="1:542" x14ac:dyDescent="0.25">
      <c r="A97" s="47" t="s">
        <v>416</v>
      </c>
      <c r="B97" s="38">
        <v>0.41</v>
      </c>
      <c r="M97" s="41"/>
      <c r="N97" s="48"/>
      <c r="O97" s="48"/>
      <c r="P97" s="48"/>
      <c r="Q97" s="48">
        <f t="shared" si="11"/>
        <v>0</v>
      </c>
      <c r="R97" s="40"/>
      <c r="S97" s="41"/>
      <c r="T97" s="48"/>
      <c r="U97" s="48"/>
      <c r="V97" s="48"/>
      <c r="W97" s="48">
        <f t="shared" si="12"/>
        <v>0</v>
      </c>
      <c r="X97" s="40"/>
      <c r="Y97" s="48"/>
      <c r="AA97" s="44">
        <v>0</v>
      </c>
      <c r="AB97" s="40"/>
      <c r="AE97" s="44">
        <v>0</v>
      </c>
      <c r="AF97" s="40"/>
      <c r="AK97" s="44">
        <v>0</v>
      </c>
      <c r="AL97" s="40"/>
      <c r="AM97" s="41"/>
      <c r="AQ97" s="44">
        <v>0</v>
      </c>
      <c r="AR97" s="40"/>
      <c r="AS97" s="41"/>
      <c r="AU97" s="47"/>
      <c r="AW97" s="44">
        <v>0</v>
      </c>
      <c r="AX97" s="40"/>
      <c r="AY97" s="41"/>
      <c r="BC97" s="44">
        <v>0</v>
      </c>
      <c r="BD97" s="40"/>
      <c r="BI97" s="44">
        <v>0</v>
      </c>
      <c r="BJ97" s="40"/>
      <c r="BK97" s="42"/>
      <c r="BM97" s="47"/>
      <c r="BO97" s="44">
        <v>0</v>
      </c>
      <c r="BP97" s="40"/>
      <c r="BU97" s="44">
        <v>0</v>
      </c>
      <c r="BV97" s="40"/>
      <c r="CA97" s="44">
        <v>0</v>
      </c>
      <c r="CB97" s="40"/>
      <c r="CG97" s="44">
        <v>0</v>
      </c>
      <c r="CH97" s="40"/>
      <c r="CI97" s="41"/>
      <c r="CM97" s="44">
        <v>0</v>
      </c>
      <c r="CN97" s="40"/>
      <c r="CO97" s="41"/>
      <c r="CS97" s="44">
        <v>0</v>
      </c>
      <c r="CT97" s="40"/>
      <c r="CU97" s="41"/>
      <c r="CY97" s="44">
        <v>0</v>
      </c>
      <c r="CZ97" s="40"/>
      <c r="DE97" s="44">
        <v>0</v>
      </c>
      <c r="DF97" s="40"/>
      <c r="DG97" s="41"/>
      <c r="DK97" s="44">
        <v>0</v>
      </c>
      <c r="DL97" s="40"/>
      <c r="DR97" s="44">
        <v>0</v>
      </c>
      <c r="DS97" s="40"/>
      <c r="DT97" s="41"/>
      <c r="DX97" s="44">
        <v>0</v>
      </c>
      <c r="DY97" s="40"/>
      <c r="ED97" s="44">
        <v>0</v>
      </c>
      <c r="EE97" s="40"/>
      <c r="EH97" s="44">
        <v>0</v>
      </c>
      <c r="EI97" s="40"/>
      <c r="EJ97" s="41"/>
      <c r="EN97" s="44">
        <v>0</v>
      </c>
      <c r="EO97" s="40"/>
      <c r="ET97" s="44">
        <v>0</v>
      </c>
      <c r="EU97" s="40"/>
      <c r="EV97" s="41"/>
      <c r="EZ97" s="44">
        <v>0</v>
      </c>
      <c r="FA97" s="40"/>
      <c r="FB97" s="41"/>
      <c r="FF97" s="44">
        <v>0</v>
      </c>
      <c r="FG97" s="40"/>
      <c r="FL97" s="44">
        <v>0</v>
      </c>
      <c r="FM97" s="40"/>
      <c r="FN97" s="41"/>
      <c r="FR97" s="44">
        <v>0</v>
      </c>
      <c r="FS97" s="40"/>
      <c r="FT97" s="41"/>
      <c r="FZ97" s="44">
        <v>0</v>
      </c>
      <c r="GA97" s="40"/>
      <c r="GB97" s="41"/>
      <c r="GF97" s="44">
        <v>0</v>
      </c>
      <c r="GG97" s="40"/>
      <c r="GN97" s="44">
        <v>0</v>
      </c>
      <c r="GO97" s="40"/>
      <c r="GP97" s="41"/>
      <c r="GT97" s="44">
        <v>0</v>
      </c>
      <c r="GU97" s="40"/>
      <c r="GV97" s="41"/>
      <c r="GZ97" s="44">
        <v>0</v>
      </c>
      <c r="HA97" s="40"/>
      <c r="HB97" s="41"/>
      <c r="HF97" s="44">
        <v>0</v>
      </c>
      <c r="HG97" s="40"/>
      <c r="HN97" s="44">
        <v>0</v>
      </c>
      <c r="HO97" s="40"/>
      <c r="HT97" s="44">
        <v>0</v>
      </c>
      <c r="HU97" s="40"/>
      <c r="HV97" s="41"/>
      <c r="HZ97" s="44">
        <v>0</v>
      </c>
      <c r="IA97" s="40"/>
      <c r="IB97" s="41"/>
      <c r="ID97" s="44">
        <v>0</v>
      </c>
      <c r="IE97" s="40"/>
      <c r="IJ97" s="44">
        <v>0</v>
      </c>
      <c r="IK97" s="40"/>
      <c r="IL97" s="41"/>
      <c r="IR97" s="44">
        <v>0</v>
      </c>
      <c r="IS97" s="40"/>
      <c r="IX97" s="44">
        <v>0</v>
      </c>
      <c r="IY97" s="40"/>
      <c r="IZ97" s="41"/>
      <c r="JD97" s="44">
        <v>0</v>
      </c>
      <c r="JE97" s="43"/>
      <c r="JJ97" s="44">
        <v>0</v>
      </c>
      <c r="JK97" s="40"/>
      <c r="JN97" s="44">
        <v>0</v>
      </c>
      <c r="JO97" s="43"/>
      <c r="JP97" s="41"/>
      <c r="JR97" s="44">
        <v>0</v>
      </c>
      <c r="JS97" s="40"/>
      <c r="JT97" s="41"/>
      <c r="JX97" s="44">
        <v>0</v>
      </c>
      <c r="JY97" s="43"/>
      <c r="JZ97" s="41"/>
      <c r="KD97" s="44">
        <v>0</v>
      </c>
      <c r="KE97" s="40"/>
      <c r="KK97" s="44">
        <v>0</v>
      </c>
      <c r="KL97" s="40"/>
      <c r="KM97" s="42"/>
      <c r="KQ97" s="44">
        <v>0</v>
      </c>
      <c r="KR97" s="40"/>
      <c r="KW97" s="44">
        <v>0</v>
      </c>
      <c r="KX97" s="43"/>
      <c r="LC97" s="44">
        <v>0</v>
      </c>
      <c r="LD97" s="43"/>
      <c r="LE97">
        <v>350</v>
      </c>
      <c r="LF97">
        <v>350</v>
      </c>
      <c r="LG97">
        <v>310</v>
      </c>
      <c r="LH97">
        <v>310</v>
      </c>
      <c r="LI97" s="44">
        <v>0</v>
      </c>
      <c r="LJ97" s="43"/>
      <c r="LK97">
        <v>190</v>
      </c>
      <c r="LL97">
        <v>230</v>
      </c>
      <c r="LM97">
        <v>220</v>
      </c>
      <c r="LN97">
        <v>220</v>
      </c>
      <c r="LO97" s="46">
        <v>-40</v>
      </c>
      <c r="LP97" s="40">
        <v>16.399999999999999</v>
      </c>
      <c r="LQ97">
        <v>230</v>
      </c>
      <c r="LR97">
        <v>230</v>
      </c>
      <c r="LS97" s="44">
        <v>0</v>
      </c>
      <c r="LT97" s="40"/>
      <c r="LU97">
        <v>200</v>
      </c>
      <c r="LV97">
        <v>200</v>
      </c>
      <c r="LW97">
        <v>180</v>
      </c>
      <c r="LX97">
        <v>180</v>
      </c>
      <c r="LY97" s="44">
        <v>0</v>
      </c>
      <c r="LZ97" s="40"/>
      <c r="MA97" s="39">
        <v>200</v>
      </c>
      <c r="MB97" s="47">
        <v>200</v>
      </c>
      <c r="MC97" s="44">
        <v>0</v>
      </c>
      <c r="MD97" s="40"/>
      <c r="MG97">
        <v>80</v>
      </c>
      <c r="MH97">
        <v>80</v>
      </c>
      <c r="MI97" s="44">
        <v>0</v>
      </c>
      <c r="MJ97" s="40"/>
      <c r="MK97">
        <v>150</v>
      </c>
      <c r="ML97">
        <v>150</v>
      </c>
      <c r="MM97">
        <v>40</v>
      </c>
      <c r="MN97">
        <v>40</v>
      </c>
      <c r="MO97" s="44">
        <v>0</v>
      </c>
      <c r="MP97" s="43"/>
      <c r="MQ97">
        <v>120</v>
      </c>
      <c r="MR97">
        <v>140</v>
      </c>
      <c r="MS97">
        <v>200</v>
      </c>
      <c r="MT97">
        <v>200</v>
      </c>
      <c r="MU97" s="46">
        <v>-20</v>
      </c>
      <c r="MV97" s="43">
        <v>8.1999999999999993</v>
      </c>
      <c r="MW97">
        <v>100</v>
      </c>
      <c r="MX97">
        <v>100</v>
      </c>
      <c r="MY97">
        <v>150</v>
      </c>
      <c r="MZ97">
        <v>150</v>
      </c>
      <c r="NA97" s="44">
        <v>0</v>
      </c>
      <c r="NB97" s="43"/>
      <c r="NC97" s="39">
        <v>100</v>
      </c>
      <c r="ND97">
        <v>100</v>
      </c>
      <c r="NE97">
        <v>110</v>
      </c>
      <c r="NF97">
        <v>110</v>
      </c>
      <c r="NG97">
        <v>60</v>
      </c>
      <c r="NH97">
        <v>60</v>
      </c>
      <c r="NI97" s="44">
        <v>0</v>
      </c>
      <c r="NJ97" s="43"/>
      <c r="NK97" s="47">
        <v>290</v>
      </c>
      <c r="NL97" s="47">
        <v>290</v>
      </c>
      <c r="NM97" s="47">
        <v>380</v>
      </c>
      <c r="NN97" s="47">
        <v>380</v>
      </c>
      <c r="NO97" s="44">
        <v>0</v>
      </c>
      <c r="NP97" s="43"/>
      <c r="NQ97" s="47">
        <v>90</v>
      </c>
      <c r="NR97" s="47">
        <v>90</v>
      </c>
      <c r="NS97" s="47">
        <v>100</v>
      </c>
      <c r="NT97" s="47">
        <v>100</v>
      </c>
      <c r="NU97" s="44">
        <v>0</v>
      </c>
      <c r="NV97" s="43"/>
      <c r="NW97" s="42">
        <v>0</v>
      </c>
      <c r="NX97" s="47">
        <v>0</v>
      </c>
      <c r="NY97" s="44">
        <v>0</v>
      </c>
      <c r="NZ97" s="43"/>
      <c r="OA97" s="42">
        <v>0</v>
      </c>
      <c r="OB97" s="47">
        <v>0</v>
      </c>
      <c r="OC97" s="47">
        <v>0</v>
      </c>
      <c r="OD97" s="47">
        <v>0</v>
      </c>
      <c r="OE97" s="44">
        <v>0</v>
      </c>
      <c r="OF97" s="43"/>
      <c r="OG97" s="42">
        <v>120</v>
      </c>
      <c r="OH97" s="47">
        <v>120</v>
      </c>
      <c r="OI97" s="47">
        <v>80</v>
      </c>
      <c r="OJ97" s="47">
        <v>80</v>
      </c>
      <c r="OK97" s="44">
        <v>0</v>
      </c>
      <c r="OL97" s="43"/>
      <c r="OM97" s="42">
        <v>950</v>
      </c>
      <c r="ON97" s="47">
        <v>950</v>
      </c>
      <c r="OO97" s="44">
        <v>0</v>
      </c>
      <c r="OP97" s="43"/>
      <c r="OQ97" s="42">
        <v>0</v>
      </c>
      <c r="OR97" s="47">
        <v>0</v>
      </c>
      <c r="OS97" s="47">
        <v>0</v>
      </c>
      <c r="OT97" s="47">
        <v>0</v>
      </c>
      <c r="OU97" s="44">
        <v>0</v>
      </c>
      <c r="OV97" s="43"/>
      <c r="OW97" s="42">
        <v>930</v>
      </c>
      <c r="OX97" s="47">
        <v>929</v>
      </c>
      <c r="OY97" s="44">
        <v>1</v>
      </c>
      <c r="OZ97" s="43"/>
      <c r="PA97" s="42">
        <v>100</v>
      </c>
      <c r="PB97" s="47">
        <v>100</v>
      </c>
      <c r="PC97" s="47">
        <v>300</v>
      </c>
      <c r="PD97" s="47">
        <v>300</v>
      </c>
      <c r="PE97" s="44">
        <v>0</v>
      </c>
      <c r="PF97" s="43"/>
      <c r="PG97" s="47">
        <v>0</v>
      </c>
      <c r="PH97" s="47">
        <v>0</v>
      </c>
      <c r="PI97" s="47">
        <v>470</v>
      </c>
      <c r="PJ97" s="47">
        <v>470</v>
      </c>
      <c r="PK97" s="44">
        <v>0</v>
      </c>
      <c r="PL97" s="43"/>
      <c r="PM97" s="42">
        <v>150</v>
      </c>
      <c r="PN97" s="47">
        <v>150</v>
      </c>
      <c r="PO97" s="47">
        <v>200</v>
      </c>
      <c r="PP97" s="47">
        <v>200</v>
      </c>
      <c r="PQ97" s="44">
        <v>0</v>
      </c>
      <c r="PR97" s="43"/>
      <c r="PS97" s="42">
        <v>0</v>
      </c>
      <c r="PT97" s="30">
        <v>100</v>
      </c>
      <c r="PU97" s="47">
        <v>530</v>
      </c>
      <c r="PV97" s="47">
        <v>533</v>
      </c>
      <c r="PW97" s="46">
        <v>-103</v>
      </c>
      <c r="PX97" s="43">
        <v>42.23</v>
      </c>
      <c r="PY97" s="42">
        <v>40</v>
      </c>
      <c r="PZ97" s="47">
        <v>40</v>
      </c>
      <c r="QA97" s="47">
        <v>60</v>
      </c>
      <c r="QB97" s="47">
        <v>60</v>
      </c>
      <c r="QC97" s="44">
        <v>0</v>
      </c>
      <c r="QD97" s="43"/>
      <c r="QE97" s="42">
        <v>200</v>
      </c>
      <c r="QF97" s="47">
        <v>100</v>
      </c>
      <c r="QG97" s="47">
        <v>200</v>
      </c>
      <c r="QH97" s="47">
        <v>200</v>
      </c>
      <c r="QI97" s="44">
        <v>100</v>
      </c>
      <c r="QJ97" s="43"/>
      <c r="QK97" s="42">
        <v>500</v>
      </c>
      <c r="QL97" s="47">
        <v>500</v>
      </c>
      <c r="QM97" s="47">
        <v>550</v>
      </c>
      <c r="QN97" s="47">
        <v>554</v>
      </c>
      <c r="QO97" s="44">
        <v>-4</v>
      </c>
      <c r="QP97" s="43"/>
      <c r="QQ97" s="42">
        <v>190</v>
      </c>
      <c r="QR97" s="47">
        <v>190</v>
      </c>
      <c r="QS97" s="44">
        <v>0</v>
      </c>
      <c r="QT97" s="43"/>
      <c r="QU97" s="42">
        <v>0</v>
      </c>
      <c r="QV97" s="47">
        <v>0</v>
      </c>
      <c r="QW97" s="47">
        <v>100</v>
      </c>
      <c r="QX97" s="47">
        <v>106</v>
      </c>
      <c r="QY97" s="44">
        <v>-6</v>
      </c>
      <c r="QZ97" s="43"/>
      <c r="RA97" s="42">
        <v>600</v>
      </c>
      <c r="RB97" s="47">
        <v>600</v>
      </c>
      <c r="RC97" s="47">
        <v>410</v>
      </c>
      <c r="RD97" s="47">
        <v>409</v>
      </c>
      <c r="RE97" s="44">
        <v>1</v>
      </c>
      <c r="RF97" s="43"/>
      <c r="RG97" s="42">
        <v>0</v>
      </c>
      <c r="RH97" s="47">
        <v>0</v>
      </c>
      <c r="RI97" s="47">
        <v>50</v>
      </c>
      <c r="RJ97" s="47">
        <v>50</v>
      </c>
      <c r="RK97" s="44">
        <v>0</v>
      </c>
      <c r="RL97" s="43"/>
      <c r="RM97" s="47">
        <v>70</v>
      </c>
      <c r="RN97" s="47">
        <v>75</v>
      </c>
      <c r="RO97" s="47">
        <v>70</v>
      </c>
      <c r="RP97" s="47">
        <v>75</v>
      </c>
      <c r="RQ97" s="44">
        <v>-10</v>
      </c>
      <c r="RR97" s="43"/>
      <c r="RS97" s="42">
        <v>500</v>
      </c>
      <c r="RT97" s="47">
        <v>500</v>
      </c>
      <c r="RU97" s="47">
        <v>500</v>
      </c>
      <c r="RV97" s="47">
        <v>506</v>
      </c>
      <c r="RW97" s="44">
        <v>-6</v>
      </c>
      <c r="RX97" s="43"/>
      <c r="RY97" s="42">
        <v>0</v>
      </c>
      <c r="RZ97" s="47">
        <v>0</v>
      </c>
      <c r="SA97" s="47">
        <v>0</v>
      </c>
      <c r="SB97" s="47">
        <v>0</v>
      </c>
      <c r="SC97" s="44">
        <v>0</v>
      </c>
      <c r="SD97" s="43"/>
      <c r="SE97" s="41">
        <v>100</v>
      </c>
      <c r="SF97" s="47">
        <v>100</v>
      </c>
      <c r="SG97" s="47">
        <v>150</v>
      </c>
      <c r="SH97" s="47">
        <v>150</v>
      </c>
      <c r="SI97" s="44">
        <v>0</v>
      </c>
      <c r="SJ97" s="43"/>
      <c r="SK97" s="42">
        <v>230</v>
      </c>
      <c r="SL97" s="47">
        <v>230</v>
      </c>
      <c r="SM97" s="47">
        <v>200</v>
      </c>
      <c r="SN97" s="47">
        <v>200</v>
      </c>
      <c r="SO97" s="44">
        <v>0</v>
      </c>
      <c r="SP97" s="43"/>
      <c r="SQ97" s="42">
        <v>200</v>
      </c>
      <c r="SR97" s="47">
        <v>200</v>
      </c>
      <c r="SS97" s="44">
        <v>0</v>
      </c>
      <c r="ST97" s="43"/>
      <c r="SU97" s="42">
        <v>160</v>
      </c>
      <c r="SV97" s="47">
        <v>160</v>
      </c>
      <c r="SW97" s="47">
        <v>250</v>
      </c>
      <c r="SX97" s="47">
        <v>250</v>
      </c>
      <c r="SY97" s="44">
        <v>0</v>
      </c>
      <c r="SZ97" s="43"/>
      <c r="TA97" s="42">
        <v>0</v>
      </c>
      <c r="TB97" s="47">
        <v>0</v>
      </c>
      <c r="TC97" s="47">
        <v>0</v>
      </c>
      <c r="TD97" s="47">
        <v>0</v>
      </c>
      <c r="TE97" s="44">
        <v>0</v>
      </c>
      <c r="TF97" s="43"/>
      <c r="TG97" s="42">
        <v>100</v>
      </c>
      <c r="TH97" s="47">
        <v>100</v>
      </c>
      <c r="TI97" s="47">
        <v>70</v>
      </c>
      <c r="TJ97" s="47">
        <v>200</v>
      </c>
      <c r="TK97" s="46">
        <v>-130</v>
      </c>
      <c r="TL97" s="43">
        <v>53.3</v>
      </c>
      <c r="TM97" s="42">
        <v>150</v>
      </c>
      <c r="TN97" s="47">
        <v>150</v>
      </c>
      <c r="TO97" s="47">
        <v>0</v>
      </c>
      <c r="TP97" s="47">
        <v>0</v>
      </c>
      <c r="TQ97" s="44">
        <v>0</v>
      </c>
      <c r="TR97" s="43"/>
      <c r="TS97" s="42">
        <v>260</v>
      </c>
      <c r="TT97" s="47">
        <v>270</v>
      </c>
      <c r="TU97" s="46">
        <v>-10</v>
      </c>
      <c r="TV97" s="43">
        <v>4.0999999999999996</v>
      </c>
    </row>
    <row r="98" spans="1:542" x14ac:dyDescent="0.25">
      <c r="A98" s="47" t="s">
        <v>417</v>
      </c>
      <c r="B98" s="38">
        <v>0.5</v>
      </c>
      <c r="M98" s="41"/>
      <c r="N98" s="48"/>
      <c r="O98" s="48"/>
      <c r="P98" s="48"/>
      <c r="Q98" s="48">
        <f t="shared" si="11"/>
        <v>0</v>
      </c>
      <c r="R98" s="40"/>
      <c r="S98" s="41"/>
      <c r="T98" s="48"/>
      <c r="U98" s="48"/>
      <c r="V98" s="48"/>
      <c r="W98" s="48">
        <f t="shared" si="12"/>
        <v>0</v>
      </c>
      <c r="X98" s="40"/>
      <c r="Y98" s="48"/>
      <c r="AA98" s="44">
        <v>0</v>
      </c>
      <c r="AB98" s="40"/>
      <c r="AE98" s="44">
        <v>0</v>
      </c>
      <c r="AF98" s="40"/>
      <c r="AK98" s="44">
        <v>0</v>
      </c>
      <c r="AL98" s="40"/>
      <c r="AM98" s="41"/>
      <c r="AQ98" s="44">
        <v>0</v>
      </c>
      <c r="AR98" s="40"/>
      <c r="AS98" s="41"/>
      <c r="AU98" s="47"/>
      <c r="AW98" s="44">
        <v>0</v>
      </c>
      <c r="AX98" s="40"/>
      <c r="AY98" s="41"/>
      <c r="BC98" s="44">
        <v>0</v>
      </c>
      <c r="BD98" s="40"/>
      <c r="BI98" s="44">
        <v>0</v>
      </c>
      <c r="BJ98" s="40"/>
      <c r="BK98" s="42"/>
      <c r="BM98" s="47"/>
      <c r="BO98" s="44">
        <v>0</v>
      </c>
      <c r="BP98" s="40"/>
      <c r="BU98" s="44">
        <v>0</v>
      </c>
      <c r="BV98" s="40"/>
      <c r="CA98" s="44">
        <v>0</v>
      </c>
      <c r="CB98" s="40"/>
      <c r="CG98" s="44">
        <v>0</v>
      </c>
      <c r="CH98" s="40"/>
      <c r="CI98" s="41"/>
      <c r="CM98" s="44">
        <v>0</v>
      </c>
      <c r="CN98" s="40"/>
      <c r="CO98" s="41"/>
      <c r="CS98" s="44">
        <v>0</v>
      </c>
      <c r="CT98" s="40"/>
      <c r="CU98" s="41"/>
      <c r="CY98" s="44">
        <v>0</v>
      </c>
      <c r="CZ98" s="40"/>
      <c r="DE98" s="44">
        <v>0</v>
      </c>
      <c r="DF98" s="40"/>
      <c r="DG98" s="41"/>
      <c r="DK98" s="44">
        <v>0</v>
      </c>
      <c r="DL98" s="40"/>
      <c r="DR98" s="44">
        <v>0</v>
      </c>
      <c r="DS98" s="40"/>
      <c r="DT98" s="41"/>
      <c r="DX98" s="44">
        <v>0</v>
      </c>
      <c r="DY98" s="40"/>
      <c r="ED98" s="44">
        <v>0</v>
      </c>
      <c r="EE98" s="40"/>
      <c r="EH98" s="44">
        <v>0</v>
      </c>
      <c r="EI98" s="40"/>
      <c r="EJ98" s="41"/>
      <c r="EN98" s="44">
        <v>0</v>
      </c>
      <c r="EO98" s="40"/>
      <c r="ET98" s="44">
        <v>0</v>
      </c>
      <c r="EU98" s="40"/>
      <c r="EV98" s="41"/>
      <c r="EZ98" s="44">
        <v>0</v>
      </c>
      <c r="FA98" s="40"/>
      <c r="FB98" s="41"/>
      <c r="FF98" s="44">
        <v>0</v>
      </c>
      <c r="FG98" s="40"/>
      <c r="FL98" s="44">
        <v>0</v>
      </c>
      <c r="FM98" s="40"/>
      <c r="FN98" s="41"/>
      <c r="FR98" s="44">
        <v>0</v>
      </c>
      <c r="FS98" s="40"/>
      <c r="FT98" s="41"/>
      <c r="FZ98" s="44">
        <v>0</v>
      </c>
      <c r="GA98" s="40"/>
      <c r="GB98" s="41"/>
      <c r="GF98" s="44">
        <v>0</v>
      </c>
      <c r="GG98" s="40"/>
      <c r="GN98" s="44">
        <v>0</v>
      </c>
      <c r="GO98" s="40"/>
      <c r="GP98" s="41"/>
      <c r="GT98" s="44">
        <v>0</v>
      </c>
      <c r="GU98" s="40"/>
      <c r="GV98" s="41"/>
      <c r="GZ98" s="44">
        <v>0</v>
      </c>
      <c r="HA98" s="40"/>
      <c r="HB98" s="41"/>
      <c r="HF98" s="44">
        <v>0</v>
      </c>
      <c r="HG98" s="40"/>
      <c r="HN98" s="44">
        <v>0</v>
      </c>
      <c r="HO98" s="40"/>
      <c r="HT98" s="44">
        <v>0</v>
      </c>
      <c r="HU98" s="40"/>
      <c r="HV98" s="41"/>
      <c r="HZ98" s="44">
        <v>0</v>
      </c>
      <c r="IA98" s="40"/>
      <c r="IB98" s="41"/>
      <c r="ID98" s="44">
        <v>0</v>
      </c>
      <c r="IE98" s="40"/>
      <c r="IJ98" s="44">
        <v>0</v>
      </c>
      <c r="IK98" s="40"/>
      <c r="IL98" s="41"/>
      <c r="IR98" s="44">
        <v>0</v>
      </c>
      <c r="IS98" s="40"/>
      <c r="IX98" s="44">
        <v>0</v>
      </c>
      <c r="IY98" s="40"/>
      <c r="IZ98" s="41"/>
      <c r="JD98" s="44">
        <v>0</v>
      </c>
      <c r="JE98" s="43"/>
      <c r="JJ98" s="44">
        <v>0</v>
      </c>
      <c r="JK98" s="40"/>
      <c r="JN98" s="44">
        <v>0</v>
      </c>
      <c r="JO98" s="43"/>
      <c r="JP98" s="41"/>
      <c r="JR98" s="44">
        <v>0</v>
      </c>
      <c r="JS98" s="40"/>
      <c r="JT98" s="41"/>
      <c r="JX98" s="44">
        <v>0</v>
      </c>
      <c r="JY98" s="43"/>
      <c r="JZ98" s="41"/>
      <c r="KD98" s="44">
        <v>0</v>
      </c>
      <c r="KE98" s="40"/>
      <c r="KK98" s="44">
        <v>0</v>
      </c>
      <c r="KL98" s="40"/>
      <c r="KM98" s="42"/>
      <c r="KQ98" s="44">
        <v>0</v>
      </c>
      <c r="KR98" s="40"/>
      <c r="KW98" s="44">
        <v>0</v>
      </c>
      <c r="KX98" s="43"/>
      <c r="LC98" s="44">
        <v>0</v>
      </c>
      <c r="LD98" s="43"/>
      <c r="LI98" s="44">
        <v>0</v>
      </c>
      <c r="LJ98" s="43"/>
      <c r="LO98" s="44">
        <v>0</v>
      </c>
      <c r="LP98" s="40"/>
      <c r="LS98" s="44">
        <v>0</v>
      </c>
      <c r="LT98" s="40"/>
      <c r="LY98" s="44">
        <v>0</v>
      </c>
      <c r="LZ98" s="40"/>
      <c r="MA98" s="42"/>
      <c r="MC98" s="44">
        <v>0</v>
      </c>
      <c r="MD98" s="40"/>
      <c r="MI98" s="44">
        <v>0</v>
      </c>
      <c r="MJ98" s="40"/>
      <c r="MO98" s="44">
        <v>0</v>
      </c>
      <c r="MP98" s="43"/>
      <c r="MU98" s="44">
        <v>0</v>
      </c>
      <c r="MV98" s="40"/>
      <c r="MW98" s="38"/>
      <c r="NA98" s="44">
        <v>0</v>
      </c>
      <c r="NB98" s="43"/>
      <c r="NC98" s="42"/>
      <c r="NI98" s="44">
        <v>0</v>
      </c>
      <c r="NJ98" s="43"/>
      <c r="NK98" s="47">
        <v>0</v>
      </c>
      <c r="NL98" s="47">
        <v>0</v>
      </c>
      <c r="NM98" s="47">
        <v>0</v>
      </c>
      <c r="NN98" s="47">
        <v>0</v>
      </c>
      <c r="NO98" s="44">
        <v>0</v>
      </c>
      <c r="NP98" s="43"/>
      <c r="NQ98" s="47">
        <v>0</v>
      </c>
      <c r="NR98" s="47">
        <v>0</v>
      </c>
      <c r="NS98" s="47">
        <v>0</v>
      </c>
      <c r="NT98" s="47">
        <v>0</v>
      </c>
      <c r="NU98" s="44">
        <v>0</v>
      </c>
      <c r="NV98" s="43"/>
      <c r="NW98" s="42">
        <v>0</v>
      </c>
      <c r="NX98" s="47">
        <v>0</v>
      </c>
      <c r="NY98" s="44">
        <v>0</v>
      </c>
      <c r="NZ98" s="43"/>
      <c r="OA98" s="42">
        <v>0</v>
      </c>
      <c r="OB98" s="47">
        <v>0</v>
      </c>
      <c r="OC98" s="47">
        <v>0</v>
      </c>
      <c r="OD98" s="47">
        <v>0</v>
      </c>
      <c r="OE98" s="44">
        <v>0</v>
      </c>
      <c r="OF98" s="43"/>
      <c r="OG98" s="42">
        <v>0</v>
      </c>
      <c r="OH98" s="47">
        <v>0</v>
      </c>
      <c r="OI98" s="47">
        <v>0</v>
      </c>
      <c r="OJ98" s="47">
        <v>0</v>
      </c>
      <c r="OK98" s="44">
        <v>0</v>
      </c>
      <c r="OL98" s="43"/>
      <c r="OM98" s="42">
        <v>0</v>
      </c>
      <c r="ON98" s="47">
        <v>0</v>
      </c>
      <c r="OO98" s="44">
        <v>0</v>
      </c>
      <c r="OP98" s="43"/>
      <c r="OQ98" s="42">
        <v>0</v>
      </c>
      <c r="OR98" s="47">
        <v>0</v>
      </c>
      <c r="OS98" s="47">
        <v>0</v>
      </c>
      <c r="OT98" s="47">
        <v>0</v>
      </c>
      <c r="OU98" s="44">
        <v>0</v>
      </c>
      <c r="OV98" s="43"/>
      <c r="OW98" s="42">
        <v>0</v>
      </c>
      <c r="OX98" s="47">
        <v>0</v>
      </c>
      <c r="OY98" s="44">
        <v>0</v>
      </c>
      <c r="OZ98" s="43"/>
      <c r="PA98" s="42">
        <v>0</v>
      </c>
      <c r="PB98" s="47">
        <v>0</v>
      </c>
      <c r="PC98" s="47">
        <v>0</v>
      </c>
      <c r="PD98" s="47">
        <v>0</v>
      </c>
      <c r="PE98" s="44">
        <v>0</v>
      </c>
      <c r="PF98" s="43"/>
      <c r="PG98" s="47">
        <v>0</v>
      </c>
      <c r="PH98" s="47">
        <v>0</v>
      </c>
      <c r="PI98" s="47">
        <v>0</v>
      </c>
      <c r="PJ98" s="47">
        <v>0</v>
      </c>
      <c r="PK98" s="44">
        <v>0</v>
      </c>
      <c r="PL98" s="43"/>
      <c r="PM98" s="42">
        <v>0</v>
      </c>
      <c r="PN98" s="47">
        <v>0</v>
      </c>
      <c r="PO98" s="47">
        <v>0</v>
      </c>
      <c r="PP98" s="47">
        <v>0</v>
      </c>
      <c r="PQ98" s="44">
        <v>0</v>
      </c>
      <c r="PR98" s="43"/>
      <c r="PS98" s="42">
        <v>0</v>
      </c>
      <c r="PT98" s="47">
        <v>0</v>
      </c>
      <c r="PU98" s="47">
        <v>0</v>
      </c>
      <c r="PV98" s="47">
        <v>0</v>
      </c>
      <c r="PW98" s="44">
        <v>0</v>
      </c>
      <c r="PX98" s="43"/>
      <c r="PY98" s="42">
        <v>0</v>
      </c>
      <c r="PZ98" s="47">
        <v>0</v>
      </c>
      <c r="QA98" s="47">
        <v>0</v>
      </c>
      <c r="QB98" s="47">
        <v>0</v>
      </c>
      <c r="QC98" s="44">
        <v>0</v>
      </c>
      <c r="QD98" s="43"/>
      <c r="QE98" s="42">
        <v>0</v>
      </c>
      <c r="QF98" s="47">
        <v>0</v>
      </c>
      <c r="QG98" s="47">
        <v>0</v>
      </c>
      <c r="QH98" s="47">
        <v>0</v>
      </c>
      <c r="QI98" s="44">
        <v>0</v>
      </c>
      <c r="QJ98" s="43"/>
      <c r="QK98" s="42">
        <v>0</v>
      </c>
      <c r="QL98" s="47">
        <v>0</v>
      </c>
      <c r="QM98" s="47">
        <v>0</v>
      </c>
      <c r="QN98" s="47">
        <v>0</v>
      </c>
      <c r="QO98" s="44">
        <v>0</v>
      </c>
      <c r="QP98" s="43"/>
      <c r="QQ98" s="42">
        <v>0</v>
      </c>
      <c r="QR98" s="47">
        <v>0</v>
      </c>
      <c r="QS98" s="44">
        <v>0</v>
      </c>
      <c r="QT98" s="43"/>
      <c r="QU98" s="42">
        <v>0</v>
      </c>
      <c r="QV98" s="47">
        <v>0</v>
      </c>
      <c r="QW98" s="47">
        <v>0</v>
      </c>
      <c r="QX98" s="47">
        <v>0</v>
      </c>
      <c r="QY98" s="44">
        <v>0</v>
      </c>
      <c r="QZ98" s="43"/>
      <c r="RA98" s="42">
        <v>0</v>
      </c>
      <c r="RB98" s="47">
        <v>0</v>
      </c>
      <c r="RC98" s="47">
        <v>0</v>
      </c>
      <c r="RD98" s="14">
        <v>30</v>
      </c>
      <c r="RE98" s="44">
        <v>2</v>
      </c>
      <c r="RF98" s="43"/>
      <c r="RG98" s="42">
        <v>0</v>
      </c>
      <c r="RH98" s="14">
        <v>50</v>
      </c>
      <c r="RI98" s="47">
        <v>0</v>
      </c>
      <c r="RJ98" s="14">
        <v>114</v>
      </c>
      <c r="RK98" s="44">
        <v>-4</v>
      </c>
      <c r="RL98" s="43"/>
      <c r="RM98" s="47">
        <v>0</v>
      </c>
      <c r="RN98" s="47">
        <v>0</v>
      </c>
      <c r="RO98" s="47">
        <v>0</v>
      </c>
      <c r="RP98" s="47">
        <v>0</v>
      </c>
      <c r="RQ98" s="44">
        <v>0</v>
      </c>
      <c r="RR98" s="43"/>
      <c r="RS98" s="42">
        <v>0</v>
      </c>
      <c r="RT98" s="47">
        <v>0</v>
      </c>
      <c r="RU98" s="47">
        <v>0</v>
      </c>
      <c r="RV98" s="47">
        <v>0</v>
      </c>
      <c r="RW98" s="44">
        <v>0</v>
      </c>
      <c r="RX98" s="43"/>
      <c r="RY98" s="42">
        <v>0</v>
      </c>
      <c r="RZ98" s="47">
        <v>0</v>
      </c>
      <c r="SA98" s="47">
        <v>96</v>
      </c>
      <c r="SB98" s="47">
        <v>94</v>
      </c>
      <c r="SC98" s="44">
        <v>2</v>
      </c>
      <c r="SD98" s="43"/>
      <c r="SE98" s="41">
        <v>0</v>
      </c>
      <c r="SF98" s="47">
        <v>0</v>
      </c>
      <c r="SG98" s="47">
        <v>0</v>
      </c>
      <c r="SH98" s="47">
        <v>0</v>
      </c>
      <c r="SI98" s="44">
        <v>0</v>
      </c>
      <c r="SJ98" s="43"/>
      <c r="SK98" s="42">
        <v>0</v>
      </c>
      <c r="SL98" s="47">
        <v>0</v>
      </c>
      <c r="SM98" s="47">
        <v>80</v>
      </c>
      <c r="SN98" s="47">
        <v>80</v>
      </c>
      <c r="SO98" s="44">
        <v>0</v>
      </c>
      <c r="SP98" s="43"/>
      <c r="SQ98" s="42">
        <v>120</v>
      </c>
      <c r="SR98" s="47">
        <v>120</v>
      </c>
      <c r="SS98" s="44">
        <v>0</v>
      </c>
      <c r="ST98" s="43"/>
      <c r="SU98" s="42">
        <v>0</v>
      </c>
      <c r="SV98" s="47">
        <v>0</v>
      </c>
      <c r="SW98" s="47">
        <v>0</v>
      </c>
      <c r="SX98" s="47">
        <v>0</v>
      </c>
      <c r="SY98" s="44">
        <v>0</v>
      </c>
      <c r="SZ98" s="43"/>
      <c r="TA98" s="42">
        <v>0</v>
      </c>
      <c r="TB98" s="47">
        <v>0</v>
      </c>
      <c r="TC98" s="47">
        <v>0</v>
      </c>
      <c r="TD98" s="47">
        <v>0</v>
      </c>
      <c r="TE98" s="44">
        <v>0</v>
      </c>
      <c r="TF98" s="43"/>
      <c r="TG98" s="42">
        <v>0</v>
      </c>
      <c r="TH98" s="47">
        <v>0</v>
      </c>
      <c r="TI98" s="47">
        <v>0</v>
      </c>
      <c r="TJ98" s="47">
        <v>0</v>
      </c>
      <c r="TK98" s="44">
        <v>0</v>
      </c>
      <c r="TL98" s="43"/>
      <c r="TM98" s="42">
        <v>0</v>
      </c>
      <c r="TN98" s="47">
        <v>0</v>
      </c>
      <c r="TO98" s="47">
        <v>0</v>
      </c>
      <c r="TP98" s="47">
        <v>0</v>
      </c>
      <c r="TQ98" s="44">
        <v>0</v>
      </c>
      <c r="TR98" s="43"/>
      <c r="TS98" s="42">
        <v>0</v>
      </c>
      <c r="TT98" s="47">
        <v>0</v>
      </c>
      <c r="TU98" s="44">
        <v>0</v>
      </c>
      <c r="TV98" s="43"/>
    </row>
    <row r="99" spans="1:542" x14ac:dyDescent="0.25">
      <c r="A99" s="47" t="s">
        <v>418</v>
      </c>
      <c r="B99" s="38">
        <v>0.41</v>
      </c>
      <c r="M99" s="41"/>
      <c r="N99" s="48"/>
      <c r="O99" s="48"/>
      <c r="P99" s="48"/>
      <c r="Q99" s="48">
        <f t="shared" si="11"/>
        <v>0</v>
      </c>
      <c r="R99" s="40"/>
      <c r="S99" s="41"/>
      <c r="T99" s="48"/>
      <c r="U99" s="48"/>
      <c r="V99" s="48"/>
      <c r="W99" s="48">
        <f t="shared" si="12"/>
        <v>0</v>
      </c>
      <c r="X99" s="40"/>
      <c r="Y99" s="48"/>
      <c r="AA99" s="44">
        <v>0</v>
      </c>
      <c r="AB99" s="40"/>
      <c r="AE99" s="44">
        <v>0</v>
      </c>
      <c r="AF99" s="40"/>
      <c r="AK99" s="44">
        <v>0</v>
      </c>
      <c r="AL99" s="40"/>
      <c r="AM99" s="41"/>
      <c r="AQ99" s="44">
        <v>0</v>
      </c>
      <c r="AR99" s="40"/>
      <c r="AS99" s="41"/>
      <c r="AU99" s="47"/>
      <c r="AW99" s="44">
        <v>0</v>
      </c>
      <c r="AX99" s="40"/>
      <c r="AY99" s="41"/>
      <c r="BC99" s="44">
        <v>0</v>
      </c>
      <c r="BD99" s="40"/>
      <c r="BI99" s="44">
        <v>0</v>
      </c>
      <c r="BJ99" s="40"/>
      <c r="BK99" s="42"/>
      <c r="BM99" s="47"/>
      <c r="BO99" s="44">
        <v>0</v>
      </c>
      <c r="BP99" s="40"/>
      <c r="BU99" s="44">
        <v>0</v>
      </c>
      <c r="BV99" s="40"/>
      <c r="CA99" s="44">
        <v>0</v>
      </c>
      <c r="CB99" s="40"/>
      <c r="CG99" s="44">
        <v>0</v>
      </c>
      <c r="CH99" s="40"/>
      <c r="CI99" s="41"/>
      <c r="CM99" s="44">
        <v>0</v>
      </c>
      <c r="CN99" s="40"/>
      <c r="CO99" s="41"/>
      <c r="CS99" s="44">
        <v>0</v>
      </c>
      <c r="CT99" s="40"/>
      <c r="CU99" s="41"/>
      <c r="CY99" s="44">
        <v>0</v>
      </c>
      <c r="CZ99" s="40"/>
      <c r="DE99" s="44">
        <v>0</v>
      </c>
      <c r="DF99" s="40"/>
      <c r="DG99" s="41"/>
      <c r="DK99" s="44">
        <v>0</v>
      </c>
      <c r="DL99" s="40"/>
      <c r="DR99" s="44">
        <v>0</v>
      </c>
      <c r="DS99" s="40"/>
      <c r="DT99" s="41"/>
      <c r="DX99" s="44">
        <v>0</v>
      </c>
      <c r="DY99" s="40"/>
      <c r="ED99" s="44">
        <v>0</v>
      </c>
      <c r="EE99" s="40"/>
      <c r="EH99" s="44">
        <v>0</v>
      </c>
      <c r="EI99" s="40"/>
      <c r="EJ99" s="41"/>
      <c r="EN99" s="44">
        <v>0</v>
      </c>
      <c r="EO99" s="40"/>
      <c r="ET99" s="44">
        <v>0</v>
      </c>
      <c r="EU99" s="40"/>
      <c r="EV99" s="41"/>
      <c r="EZ99" s="44">
        <v>0</v>
      </c>
      <c r="FA99" s="40"/>
      <c r="FB99" s="41"/>
      <c r="FF99" s="44">
        <v>0</v>
      </c>
      <c r="FG99" s="40"/>
      <c r="FL99" s="44">
        <v>0</v>
      </c>
      <c r="FM99" s="40"/>
      <c r="FN99" s="41"/>
      <c r="FR99" s="44">
        <v>0</v>
      </c>
      <c r="FS99" s="40"/>
      <c r="FT99" s="41"/>
      <c r="FZ99" s="44">
        <v>0</v>
      </c>
      <c r="GA99" s="40"/>
      <c r="GB99" s="41"/>
      <c r="GF99" s="44">
        <v>0</v>
      </c>
      <c r="GG99" s="40"/>
      <c r="GN99" s="44">
        <v>0</v>
      </c>
      <c r="GO99" s="40"/>
      <c r="GP99" s="41"/>
      <c r="GT99" s="44">
        <v>0</v>
      </c>
      <c r="GU99" s="40"/>
      <c r="GV99" s="41"/>
      <c r="GZ99" s="44">
        <v>0</v>
      </c>
      <c r="HA99" s="40"/>
      <c r="HB99" s="41"/>
      <c r="HF99" s="44">
        <v>0</v>
      </c>
      <c r="HG99" s="40"/>
      <c r="HN99" s="44">
        <v>0</v>
      </c>
      <c r="HO99" s="40"/>
      <c r="HT99" s="44">
        <v>0</v>
      </c>
      <c r="HU99" s="40"/>
      <c r="HV99" s="41"/>
      <c r="HZ99" s="44">
        <v>0</v>
      </c>
      <c r="IA99" s="40"/>
      <c r="IB99" s="41"/>
      <c r="ID99" s="44">
        <v>0</v>
      </c>
      <c r="IE99" s="40"/>
      <c r="IJ99" s="44">
        <v>0</v>
      </c>
      <c r="IK99" s="40"/>
      <c r="IL99" s="41"/>
      <c r="IR99" s="44">
        <v>0</v>
      </c>
      <c r="IS99" s="40"/>
      <c r="IX99" s="44">
        <v>0</v>
      </c>
      <c r="IY99" s="40"/>
      <c r="IZ99" s="41"/>
      <c r="JD99" s="44">
        <v>0</v>
      </c>
      <c r="JE99" s="43"/>
      <c r="JJ99" s="44">
        <v>0</v>
      </c>
      <c r="JK99" s="40"/>
      <c r="JN99" s="44">
        <v>0</v>
      </c>
      <c r="JO99" s="43"/>
      <c r="JP99" s="41"/>
      <c r="JR99" s="44">
        <v>0</v>
      </c>
      <c r="JS99" s="40"/>
      <c r="JT99" s="41"/>
      <c r="JX99" s="44">
        <v>0</v>
      </c>
      <c r="JY99" s="43"/>
      <c r="JZ99" s="41"/>
      <c r="KD99" s="44">
        <v>0</v>
      </c>
      <c r="KE99" s="40"/>
      <c r="KK99" s="44">
        <v>0</v>
      </c>
      <c r="KL99" s="40"/>
      <c r="KM99" s="42"/>
      <c r="KQ99" s="44">
        <v>0</v>
      </c>
      <c r="KR99" s="40"/>
      <c r="KW99" s="44">
        <v>0</v>
      </c>
      <c r="KX99" s="43"/>
      <c r="LC99" s="44">
        <v>0</v>
      </c>
      <c r="LD99" s="43"/>
      <c r="LI99" s="44">
        <v>0</v>
      </c>
      <c r="LJ99" s="43"/>
      <c r="LO99" s="44">
        <v>0</v>
      </c>
      <c r="LP99" s="40"/>
      <c r="LS99" s="44">
        <v>0</v>
      </c>
      <c r="LT99" s="40"/>
      <c r="LY99" s="44">
        <v>0</v>
      </c>
      <c r="LZ99" s="40"/>
      <c r="MA99" s="42"/>
      <c r="MC99" s="44">
        <v>0</v>
      </c>
      <c r="MD99" s="40"/>
      <c r="MI99" s="44">
        <v>0</v>
      </c>
      <c r="MJ99" s="40"/>
      <c r="MO99" s="44">
        <v>0</v>
      </c>
      <c r="MP99" s="43"/>
      <c r="MU99" s="44">
        <v>0</v>
      </c>
      <c r="MV99" s="40"/>
      <c r="MW99" s="38"/>
      <c r="NA99" s="44">
        <v>0</v>
      </c>
      <c r="NB99" s="43"/>
      <c r="NC99" s="42"/>
      <c r="NI99" s="44">
        <v>0</v>
      </c>
      <c r="NJ99" s="43"/>
      <c r="NK99" s="47">
        <v>0</v>
      </c>
      <c r="NL99" s="47">
        <v>0</v>
      </c>
      <c r="NM99" s="47">
        <v>0</v>
      </c>
      <c r="NN99" s="47">
        <v>0</v>
      </c>
      <c r="NO99" s="44">
        <v>0</v>
      </c>
      <c r="NP99" s="43"/>
      <c r="NQ99" s="47">
        <v>0</v>
      </c>
      <c r="NR99" s="47">
        <v>0</v>
      </c>
      <c r="NS99" s="47">
        <v>0</v>
      </c>
      <c r="NT99" s="47">
        <v>0</v>
      </c>
      <c r="NU99" s="44">
        <v>0</v>
      </c>
      <c r="NV99" s="43"/>
      <c r="NW99" s="42">
        <v>0</v>
      </c>
      <c r="NX99" s="47">
        <v>0</v>
      </c>
      <c r="NY99" s="44">
        <v>0</v>
      </c>
      <c r="NZ99" s="43"/>
      <c r="OA99" s="42">
        <v>0</v>
      </c>
      <c r="OB99" s="47">
        <v>0</v>
      </c>
      <c r="OC99" s="47">
        <v>0</v>
      </c>
      <c r="OD99" s="47">
        <v>0</v>
      </c>
      <c r="OE99" s="44">
        <v>0</v>
      </c>
      <c r="OF99" s="43"/>
      <c r="OG99" s="42">
        <v>0</v>
      </c>
      <c r="OH99" s="47">
        <v>0</v>
      </c>
      <c r="OI99" s="47">
        <v>0</v>
      </c>
      <c r="OJ99" s="47">
        <v>0</v>
      </c>
      <c r="OK99" s="44">
        <v>0</v>
      </c>
      <c r="OL99" s="43"/>
      <c r="OM99" s="42">
        <v>0</v>
      </c>
      <c r="ON99" s="47">
        <v>0</v>
      </c>
      <c r="OO99" s="44">
        <v>0</v>
      </c>
      <c r="OP99" s="43"/>
      <c r="OQ99" s="42">
        <v>0</v>
      </c>
      <c r="OR99" s="47">
        <v>0</v>
      </c>
      <c r="OS99" s="47">
        <v>0</v>
      </c>
      <c r="OT99" s="47">
        <v>0</v>
      </c>
      <c r="OU99" s="44">
        <v>0</v>
      </c>
      <c r="OV99" s="43"/>
      <c r="OW99" s="42">
        <v>0</v>
      </c>
      <c r="OX99" s="47">
        <v>0</v>
      </c>
      <c r="OY99" s="44">
        <v>0</v>
      </c>
      <c r="OZ99" s="43"/>
      <c r="PA99" s="42">
        <v>0</v>
      </c>
      <c r="PB99" s="47">
        <v>0</v>
      </c>
      <c r="PC99" s="47">
        <v>0</v>
      </c>
      <c r="PD99" s="47">
        <v>0</v>
      </c>
      <c r="PE99" s="44">
        <v>0</v>
      </c>
      <c r="PF99" s="43"/>
      <c r="PG99" s="47">
        <v>0</v>
      </c>
      <c r="PH99" s="47">
        <v>0</v>
      </c>
      <c r="PI99" s="47">
        <v>0</v>
      </c>
      <c r="PJ99" s="47">
        <v>0</v>
      </c>
      <c r="PK99" s="44">
        <v>0</v>
      </c>
      <c r="PL99" s="43"/>
      <c r="PM99" s="42">
        <v>0</v>
      </c>
      <c r="PN99" s="47">
        <v>0</v>
      </c>
      <c r="PO99" s="47">
        <v>0</v>
      </c>
      <c r="PP99" s="47">
        <v>0</v>
      </c>
      <c r="PQ99" s="44">
        <v>0</v>
      </c>
      <c r="PR99" s="43"/>
      <c r="PS99" s="42">
        <v>0</v>
      </c>
      <c r="PT99" s="47">
        <v>0</v>
      </c>
      <c r="PU99" s="47">
        <v>0</v>
      </c>
      <c r="PV99" s="47">
        <v>0</v>
      </c>
      <c r="PW99" s="44">
        <v>0</v>
      </c>
      <c r="PX99" s="43"/>
      <c r="PY99" s="42">
        <v>0</v>
      </c>
      <c r="PZ99" s="47">
        <v>0</v>
      </c>
      <c r="QA99" s="47">
        <v>0</v>
      </c>
      <c r="QB99" s="47">
        <v>0</v>
      </c>
      <c r="QC99" s="44">
        <v>0</v>
      </c>
      <c r="QD99" s="43"/>
      <c r="QE99" s="42">
        <v>0</v>
      </c>
      <c r="QF99" s="47">
        <v>0</v>
      </c>
      <c r="QG99" s="47">
        <v>0</v>
      </c>
      <c r="QH99" s="47">
        <v>0</v>
      </c>
      <c r="QI99" s="44">
        <v>0</v>
      </c>
      <c r="QJ99" s="43"/>
      <c r="QK99" s="42">
        <v>0</v>
      </c>
      <c r="QL99" s="47">
        <v>0</v>
      </c>
      <c r="QM99" s="47">
        <v>0</v>
      </c>
      <c r="QN99" s="47">
        <v>0</v>
      </c>
      <c r="QO99" s="44">
        <v>0</v>
      </c>
      <c r="QP99" s="43"/>
      <c r="QQ99" s="42">
        <v>0</v>
      </c>
      <c r="QR99" s="47">
        <v>0</v>
      </c>
      <c r="QS99" s="44">
        <v>0</v>
      </c>
      <c r="QT99" s="43"/>
      <c r="QU99" s="42">
        <v>0</v>
      </c>
      <c r="QV99" s="47">
        <v>0</v>
      </c>
      <c r="QW99" s="47">
        <v>0</v>
      </c>
      <c r="QX99" s="47">
        <v>0</v>
      </c>
      <c r="QY99" s="44">
        <v>0</v>
      </c>
      <c r="QZ99" s="43"/>
      <c r="RA99" s="42">
        <v>0</v>
      </c>
      <c r="RB99" s="47">
        <v>0</v>
      </c>
      <c r="RC99" s="47">
        <v>0</v>
      </c>
      <c r="RD99" s="47">
        <v>0</v>
      </c>
      <c r="RE99" s="44">
        <v>0</v>
      </c>
      <c r="RF99" s="43"/>
      <c r="RG99" s="42">
        <v>0</v>
      </c>
      <c r="RH99" s="47">
        <v>0</v>
      </c>
      <c r="RI99" s="47">
        <v>0</v>
      </c>
      <c r="RJ99" s="47">
        <v>0</v>
      </c>
      <c r="RK99" s="44">
        <v>0</v>
      </c>
      <c r="RL99" s="43"/>
      <c r="RM99" s="47">
        <v>0</v>
      </c>
      <c r="RN99" s="47">
        <v>0</v>
      </c>
      <c r="RO99" s="47">
        <v>0</v>
      </c>
      <c r="RP99" s="47">
        <v>0</v>
      </c>
      <c r="RQ99" s="44">
        <v>0</v>
      </c>
      <c r="RR99" s="43"/>
      <c r="RS99" s="42">
        <v>0</v>
      </c>
      <c r="RT99" s="47">
        <v>0</v>
      </c>
      <c r="RU99" s="47">
        <v>0</v>
      </c>
      <c r="RV99" s="47">
        <v>0</v>
      </c>
      <c r="RW99" s="44">
        <v>0</v>
      </c>
      <c r="RX99" s="43"/>
      <c r="RY99" s="42">
        <v>0</v>
      </c>
      <c r="RZ99" s="47">
        <v>0</v>
      </c>
      <c r="SA99" s="47">
        <v>0</v>
      </c>
      <c r="SB99" s="47">
        <v>0</v>
      </c>
      <c r="SC99" s="44">
        <v>0</v>
      </c>
      <c r="SD99" s="43"/>
      <c r="SE99" s="41">
        <v>0</v>
      </c>
      <c r="SF99" s="47">
        <v>0</v>
      </c>
      <c r="SG99" s="47">
        <v>0</v>
      </c>
      <c r="SH99" s="47">
        <v>0</v>
      </c>
      <c r="SI99" s="44">
        <v>0</v>
      </c>
      <c r="SJ99" s="43"/>
      <c r="SK99" s="42">
        <v>0</v>
      </c>
      <c r="SL99" s="47">
        <v>0</v>
      </c>
      <c r="SM99" s="47">
        <v>0</v>
      </c>
      <c r="SN99" s="47">
        <v>0</v>
      </c>
      <c r="SO99" s="44">
        <v>0</v>
      </c>
      <c r="SP99" s="43"/>
      <c r="SQ99" s="42">
        <v>0</v>
      </c>
      <c r="SR99" s="47">
        <v>0</v>
      </c>
      <c r="SS99" s="44">
        <v>0</v>
      </c>
      <c r="ST99" s="43"/>
      <c r="SU99" s="42">
        <v>0</v>
      </c>
      <c r="SV99" s="47">
        <v>0</v>
      </c>
      <c r="SW99" s="47">
        <v>0</v>
      </c>
      <c r="SX99" s="47">
        <v>0</v>
      </c>
      <c r="SY99" s="44">
        <v>0</v>
      </c>
      <c r="SZ99" s="43"/>
      <c r="TA99" s="42">
        <v>0</v>
      </c>
      <c r="TB99" s="47">
        <v>0</v>
      </c>
      <c r="TC99" s="47">
        <v>0</v>
      </c>
      <c r="TD99" s="47">
        <v>0</v>
      </c>
      <c r="TE99" s="44">
        <v>0</v>
      </c>
      <c r="TF99" s="43"/>
      <c r="TG99" s="42">
        <v>0</v>
      </c>
      <c r="TH99" s="47">
        <v>0</v>
      </c>
      <c r="TI99" s="47">
        <v>0</v>
      </c>
      <c r="TJ99" s="47">
        <v>0</v>
      </c>
      <c r="TK99" s="44">
        <v>0</v>
      </c>
      <c r="TL99" s="43"/>
      <c r="TM99" s="42">
        <v>0</v>
      </c>
      <c r="TN99" s="47">
        <v>0</v>
      </c>
      <c r="TO99" s="47">
        <v>0</v>
      </c>
      <c r="TP99" s="47">
        <v>0</v>
      </c>
      <c r="TQ99" s="44">
        <v>0</v>
      </c>
      <c r="TR99" s="43"/>
      <c r="TS99" s="42">
        <v>380</v>
      </c>
      <c r="TT99" s="47">
        <v>382.2</v>
      </c>
      <c r="TU99" s="44">
        <v>-2.1999999999999891</v>
      </c>
      <c r="TV99" s="43"/>
    </row>
    <row r="100" spans="1:542" x14ac:dyDescent="0.25">
      <c r="A100" s="47" t="s">
        <v>419</v>
      </c>
      <c r="B100" s="38">
        <v>0.4</v>
      </c>
      <c r="M100" s="41"/>
      <c r="N100" s="48"/>
      <c r="O100" s="48"/>
      <c r="P100" s="48"/>
      <c r="Q100" s="48">
        <f t="shared" si="11"/>
        <v>0</v>
      </c>
      <c r="R100" s="40"/>
      <c r="S100" s="41"/>
      <c r="T100" s="48"/>
      <c r="U100" s="48"/>
      <c r="V100" s="48"/>
      <c r="W100" s="48">
        <f t="shared" si="12"/>
        <v>0</v>
      </c>
      <c r="X100" s="40"/>
      <c r="Y100" s="48"/>
      <c r="AA100" s="44">
        <v>0</v>
      </c>
      <c r="AB100" s="40"/>
      <c r="AE100" s="44">
        <v>0</v>
      </c>
      <c r="AF100" s="40"/>
      <c r="AK100" s="44">
        <v>0</v>
      </c>
      <c r="AL100" s="40"/>
      <c r="AM100" s="41"/>
      <c r="AQ100" s="44">
        <v>0</v>
      </c>
      <c r="AR100" s="40"/>
      <c r="AS100" s="41"/>
      <c r="AU100" s="47"/>
      <c r="AW100" s="44">
        <v>0</v>
      </c>
      <c r="AX100" s="40"/>
      <c r="AY100" s="41"/>
      <c r="BC100" s="44">
        <v>0</v>
      </c>
      <c r="BD100" s="40"/>
      <c r="BI100" s="44">
        <v>0</v>
      </c>
      <c r="BJ100" s="40"/>
      <c r="BK100" s="42"/>
      <c r="BM100" s="47"/>
      <c r="BO100" s="44">
        <v>0</v>
      </c>
      <c r="BP100" s="40"/>
      <c r="BU100" s="44">
        <v>0</v>
      </c>
      <c r="BV100" s="40"/>
      <c r="CA100" s="44">
        <v>0</v>
      </c>
      <c r="CB100" s="40"/>
      <c r="CG100" s="44">
        <v>0</v>
      </c>
      <c r="CH100" s="40"/>
      <c r="CI100" s="41"/>
      <c r="CM100" s="44">
        <v>0</v>
      </c>
      <c r="CN100" s="40"/>
      <c r="CO100" s="41"/>
      <c r="CS100" s="44">
        <v>0</v>
      </c>
      <c r="CT100" s="40"/>
      <c r="CU100" s="41"/>
      <c r="CY100" s="44">
        <v>0</v>
      </c>
      <c r="CZ100" s="40"/>
      <c r="DE100" s="44">
        <v>0</v>
      </c>
      <c r="DF100" s="40"/>
      <c r="DG100" s="41"/>
      <c r="DK100" s="44">
        <v>0</v>
      </c>
      <c r="DL100" s="40"/>
      <c r="DR100" s="44">
        <v>0</v>
      </c>
      <c r="DS100" s="40"/>
      <c r="DT100" s="41"/>
      <c r="DX100" s="44">
        <v>0</v>
      </c>
      <c r="DY100" s="40"/>
      <c r="ED100" s="44">
        <v>0</v>
      </c>
      <c r="EE100" s="40"/>
      <c r="EH100" s="44">
        <v>0</v>
      </c>
      <c r="EI100" s="40"/>
      <c r="EJ100" s="41"/>
      <c r="EN100" s="44">
        <v>0</v>
      </c>
      <c r="EO100" s="40"/>
      <c r="ET100" s="44">
        <v>0</v>
      </c>
      <c r="EU100" s="40"/>
      <c r="EV100" s="41"/>
      <c r="EZ100" s="44">
        <v>0</v>
      </c>
      <c r="FA100" s="40"/>
      <c r="FB100" s="41"/>
      <c r="FF100" s="44">
        <v>0</v>
      </c>
      <c r="FG100" s="40"/>
      <c r="FL100" s="44">
        <v>0</v>
      </c>
      <c r="FM100" s="40"/>
      <c r="FN100" s="41"/>
      <c r="FR100" s="44">
        <v>0</v>
      </c>
      <c r="FS100" s="40"/>
      <c r="FT100" s="41"/>
      <c r="FZ100" s="44">
        <v>0</v>
      </c>
      <c r="GA100" s="40"/>
      <c r="GB100" s="41"/>
      <c r="GF100" s="44">
        <v>0</v>
      </c>
      <c r="GG100" s="40"/>
      <c r="GN100" s="44">
        <v>0</v>
      </c>
      <c r="GO100" s="40"/>
      <c r="GP100" s="41"/>
      <c r="GT100" s="44">
        <v>0</v>
      </c>
      <c r="GU100" s="40"/>
      <c r="GV100" s="41"/>
      <c r="GZ100" s="44">
        <v>0</v>
      </c>
      <c r="HA100" s="40"/>
      <c r="HB100" s="41"/>
      <c r="HF100" s="44">
        <v>0</v>
      </c>
      <c r="HG100" s="40"/>
      <c r="HN100" s="44">
        <v>0</v>
      </c>
      <c r="HO100" s="40"/>
      <c r="HT100" s="44">
        <v>0</v>
      </c>
      <c r="HU100" s="40"/>
      <c r="HV100" s="41"/>
      <c r="HZ100" s="44">
        <v>0</v>
      </c>
      <c r="IA100" s="40"/>
      <c r="IB100" s="41"/>
      <c r="ID100" s="44">
        <v>0</v>
      </c>
      <c r="IE100" s="40"/>
      <c r="IJ100" s="44">
        <v>0</v>
      </c>
      <c r="IK100" s="40"/>
      <c r="IL100" s="41"/>
      <c r="IR100" s="44">
        <v>0</v>
      </c>
      <c r="IS100" s="40"/>
      <c r="IX100" s="44">
        <v>0</v>
      </c>
      <c r="IY100" s="40"/>
      <c r="IZ100" s="41"/>
      <c r="JD100" s="44">
        <v>0</v>
      </c>
      <c r="JE100" s="43"/>
      <c r="JJ100" s="44">
        <v>0</v>
      </c>
      <c r="JK100" s="40"/>
      <c r="JN100" s="44">
        <v>0</v>
      </c>
      <c r="JO100" s="43"/>
      <c r="JP100" s="41"/>
      <c r="JR100" s="44">
        <v>0</v>
      </c>
      <c r="JS100" s="40"/>
      <c r="JT100" s="41"/>
      <c r="JX100" s="44">
        <v>0</v>
      </c>
      <c r="JY100" s="43"/>
      <c r="JZ100" s="41"/>
      <c r="KD100" s="44">
        <v>0</v>
      </c>
      <c r="KE100" s="40"/>
      <c r="KK100" s="44">
        <v>0</v>
      </c>
      <c r="KL100" s="40"/>
      <c r="KM100" s="42"/>
      <c r="KQ100" s="44">
        <v>0</v>
      </c>
      <c r="KR100" s="40"/>
      <c r="KW100" s="44">
        <v>0</v>
      </c>
      <c r="KX100" s="43"/>
      <c r="LC100" s="44">
        <v>0</v>
      </c>
      <c r="LD100" s="43"/>
      <c r="LI100" s="44">
        <v>0</v>
      </c>
      <c r="LJ100" s="43"/>
      <c r="LO100" s="44">
        <v>0</v>
      </c>
      <c r="LP100" s="40"/>
      <c r="LS100" s="44">
        <v>0</v>
      </c>
      <c r="LT100" s="40"/>
      <c r="LY100" s="44">
        <v>0</v>
      </c>
      <c r="LZ100" s="40"/>
      <c r="MA100" s="42"/>
      <c r="MC100" s="44">
        <v>0</v>
      </c>
      <c r="MD100" s="40"/>
      <c r="MI100" s="44">
        <v>0</v>
      </c>
      <c r="MJ100" s="40"/>
      <c r="MO100" s="44">
        <v>0</v>
      </c>
      <c r="MP100" s="43"/>
      <c r="MU100" s="44">
        <v>0</v>
      </c>
      <c r="MV100" s="40"/>
      <c r="MW100" s="38"/>
      <c r="NA100" s="44">
        <v>0</v>
      </c>
      <c r="NB100" s="43"/>
      <c r="NC100" s="42"/>
      <c r="NI100" s="44">
        <v>0</v>
      </c>
      <c r="NJ100" s="43"/>
      <c r="NK100" s="47">
        <v>0</v>
      </c>
      <c r="NL100" s="47">
        <v>0</v>
      </c>
      <c r="NM100" s="47">
        <v>0</v>
      </c>
      <c r="NN100" s="47">
        <v>0</v>
      </c>
      <c r="NO100" s="44">
        <v>0</v>
      </c>
      <c r="NP100" s="43"/>
      <c r="NQ100" s="47">
        <v>0</v>
      </c>
      <c r="NR100" s="47">
        <v>0</v>
      </c>
      <c r="NS100" s="47">
        <v>0</v>
      </c>
      <c r="NT100" s="47">
        <v>0</v>
      </c>
      <c r="NU100" s="44">
        <v>0</v>
      </c>
      <c r="NV100" s="43"/>
      <c r="NW100" s="42">
        <v>0</v>
      </c>
      <c r="NX100" s="47">
        <v>0</v>
      </c>
      <c r="NY100" s="44">
        <v>0</v>
      </c>
      <c r="NZ100" s="43"/>
      <c r="OA100" s="42">
        <v>0</v>
      </c>
      <c r="OB100" s="47">
        <v>0</v>
      </c>
      <c r="OC100" s="47">
        <v>0</v>
      </c>
      <c r="OD100" s="47">
        <v>0</v>
      </c>
      <c r="OE100" s="44">
        <v>0</v>
      </c>
      <c r="OF100" s="43"/>
      <c r="OG100" s="42">
        <v>0</v>
      </c>
      <c r="OH100" s="47">
        <v>0</v>
      </c>
      <c r="OI100" s="47">
        <v>0</v>
      </c>
      <c r="OJ100" s="47">
        <v>0</v>
      </c>
      <c r="OK100" s="44">
        <v>0</v>
      </c>
      <c r="OL100" s="43"/>
      <c r="OM100" s="42">
        <v>0</v>
      </c>
      <c r="ON100" s="47">
        <v>0</v>
      </c>
      <c r="OO100" s="44">
        <v>0</v>
      </c>
      <c r="OP100" s="43"/>
      <c r="OQ100" s="42">
        <v>0</v>
      </c>
      <c r="OR100" s="47">
        <v>0</v>
      </c>
      <c r="OS100" s="47">
        <v>0</v>
      </c>
      <c r="OT100" s="47">
        <v>0</v>
      </c>
      <c r="OU100" s="44">
        <v>0</v>
      </c>
      <c r="OV100" s="43"/>
      <c r="OW100" s="42">
        <v>0</v>
      </c>
      <c r="OX100" s="47">
        <v>0</v>
      </c>
      <c r="OY100" s="44">
        <v>0</v>
      </c>
      <c r="OZ100" s="43"/>
      <c r="PA100" s="42">
        <v>0</v>
      </c>
      <c r="PB100" s="47">
        <v>0</v>
      </c>
      <c r="PC100" s="47">
        <v>0</v>
      </c>
      <c r="PD100" s="47">
        <v>0</v>
      </c>
      <c r="PE100" s="44">
        <v>0</v>
      </c>
      <c r="PF100" s="43"/>
      <c r="PG100" s="47">
        <v>0</v>
      </c>
      <c r="PH100" s="47">
        <v>0</v>
      </c>
      <c r="PI100" s="47">
        <v>0</v>
      </c>
      <c r="PJ100" s="47">
        <v>0</v>
      </c>
      <c r="PK100" s="44">
        <v>0</v>
      </c>
      <c r="PL100" s="43"/>
      <c r="PM100" s="42">
        <v>0</v>
      </c>
      <c r="PN100" s="47">
        <v>0</v>
      </c>
      <c r="PO100" s="47">
        <v>0</v>
      </c>
      <c r="PP100" s="47">
        <v>0</v>
      </c>
      <c r="PQ100" s="44">
        <v>0</v>
      </c>
      <c r="PR100" s="43"/>
      <c r="PS100" s="42">
        <v>0</v>
      </c>
      <c r="PT100" s="47">
        <v>0</v>
      </c>
      <c r="PU100" s="47">
        <v>0</v>
      </c>
      <c r="PV100" s="47">
        <v>0</v>
      </c>
      <c r="PW100" s="44">
        <v>0</v>
      </c>
      <c r="PX100" s="43"/>
      <c r="PY100" s="42">
        <v>0</v>
      </c>
      <c r="PZ100" s="47">
        <v>0</v>
      </c>
      <c r="QA100" s="47">
        <v>0</v>
      </c>
      <c r="QB100" s="47">
        <v>0</v>
      </c>
      <c r="QC100" s="44">
        <v>0</v>
      </c>
      <c r="QD100" s="43"/>
      <c r="QE100" s="42">
        <v>0</v>
      </c>
      <c r="QF100" s="47">
        <v>0</v>
      </c>
      <c r="QG100" s="47">
        <v>0</v>
      </c>
      <c r="QH100" s="47">
        <v>0</v>
      </c>
      <c r="QI100" s="44">
        <v>0</v>
      </c>
      <c r="QJ100" s="43"/>
      <c r="QK100" s="42">
        <v>0</v>
      </c>
      <c r="QL100" s="47">
        <v>0</v>
      </c>
      <c r="QM100" s="47">
        <v>0</v>
      </c>
      <c r="QN100" s="47">
        <v>0</v>
      </c>
      <c r="QO100" s="44">
        <v>0</v>
      </c>
      <c r="QP100" s="43"/>
      <c r="QQ100" s="42">
        <v>0</v>
      </c>
      <c r="QR100" s="47">
        <v>0</v>
      </c>
      <c r="QS100" s="44">
        <v>0</v>
      </c>
      <c r="QT100" s="43"/>
      <c r="QU100" s="42">
        <v>0</v>
      </c>
      <c r="QV100" s="47">
        <v>0</v>
      </c>
      <c r="QW100" s="47">
        <v>0</v>
      </c>
      <c r="QX100" s="47">
        <v>0</v>
      </c>
      <c r="QY100" s="44">
        <v>0</v>
      </c>
      <c r="QZ100" s="43"/>
      <c r="RA100" s="42">
        <v>0</v>
      </c>
      <c r="RB100" s="47">
        <v>0</v>
      </c>
      <c r="RC100" s="47">
        <v>0</v>
      </c>
      <c r="RD100" s="47">
        <v>0</v>
      </c>
      <c r="RE100" s="44">
        <v>0</v>
      </c>
      <c r="RF100" s="43"/>
      <c r="RG100" s="42">
        <v>0</v>
      </c>
      <c r="RH100" s="47">
        <v>0</v>
      </c>
      <c r="RI100" s="47">
        <v>0</v>
      </c>
      <c r="RJ100" s="47">
        <v>0</v>
      </c>
      <c r="RK100" s="44">
        <v>0</v>
      </c>
      <c r="RL100" s="43"/>
      <c r="RM100" s="47">
        <v>0</v>
      </c>
      <c r="RN100" s="47">
        <v>0</v>
      </c>
      <c r="RO100" s="47">
        <v>0</v>
      </c>
      <c r="RP100" s="47">
        <v>0</v>
      </c>
      <c r="RQ100" s="44">
        <v>0</v>
      </c>
      <c r="RR100" s="43"/>
      <c r="RS100" s="42">
        <v>0</v>
      </c>
      <c r="RT100" s="47">
        <v>0</v>
      </c>
      <c r="RU100" s="47">
        <v>0</v>
      </c>
      <c r="RV100" s="14">
        <v>100</v>
      </c>
      <c r="RW100" s="44">
        <v>2</v>
      </c>
      <c r="RX100" s="43"/>
      <c r="RY100" s="42">
        <v>0</v>
      </c>
      <c r="RZ100" s="47">
        <v>0</v>
      </c>
      <c r="SA100" s="47">
        <v>0</v>
      </c>
      <c r="SB100" s="14">
        <v>325</v>
      </c>
      <c r="SC100" s="44">
        <v>-1</v>
      </c>
      <c r="SD100" s="43"/>
      <c r="SE100" s="41">
        <v>0</v>
      </c>
      <c r="SF100" s="47">
        <v>0</v>
      </c>
      <c r="SG100" s="47">
        <v>0</v>
      </c>
      <c r="SH100" s="47">
        <v>0</v>
      </c>
      <c r="SI100" s="44">
        <v>0</v>
      </c>
      <c r="SJ100" s="43"/>
      <c r="SK100" s="42">
        <v>0</v>
      </c>
      <c r="SL100" s="30">
        <v>150</v>
      </c>
      <c r="SM100" s="47">
        <v>0</v>
      </c>
      <c r="SN100" s="30">
        <v>100</v>
      </c>
      <c r="SO100" s="46">
        <v>-250</v>
      </c>
      <c r="SP100" s="43">
        <v>100</v>
      </c>
      <c r="SQ100" s="42">
        <v>300</v>
      </c>
      <c r="SR100" s="47">
        <v>300</v>
      </c>
      <c r="SS100" s="44">
        <v>0</v>
      </c>
      <c r="ST100" s="43"/>
      <c r="SU100" s="42">
        <v>0</v>
      </c>
      <c r="SV100" s="47">
        <v>0</v>
      </c>
      <c r="SW100" s="47">
        <v>0</v>
      </c>
      <c r="SX100" s="47">
        <v>0</v>
      </c>
      <c r="SY100" s="44">
        <v>0</v>
      </c>
      <c r="SZ100" s="43"/>
      <c r="TA100" s="42">
        <v>0</v>
      </c>
      <c r="TB100" s="47">
        <v>0</v>
      </c>
      <c r="TC100" s="47">
        <v>0</v>
      </c>
      <c r="TD100" s="47">
        <v>0</v>
      </c>
      <c r="TE100" s="44">
        <v>0</v>
      </c>
      <c r="TF100" s="43"/>
      <c r="TG100" s="42">
        <v>100</v>
      </c>
      <c r="TH100" s="47">
        <v>100</v>
      </c>
      <c r="TI100" s="47">
        <v>0</v>
      </c>
      <c r="TJ100" s="47">
        <v>200</v>
      </c>
      <c r="TK100" s="46">
        <v>-200</v>
      </c>
      <c r="TL100" s="43">
        <v>80</v>
      </c>
      <c r="TM100" s="42">
        <v>150</v>
      </c>
      <c r="TN100" s="47">
        <v>150</v>
      </c>
      <c r="TO100" s="47">
        <v>0</v>
      </c>
      <c r="TP100" s="47">
        <v>0</v>
      </c>
      <c r="TQ100" s="44">
        <v>0</v>
      </c>
      <c r="TR100" s="43"/>
      <c r="TS100" s="42">
        <v>280</v>
      </c>
      <c r="TT100" s="47">
        <v>280</v>
      </c>
      <c r="TU100" s="44">
        <v>0</v>
      </c>
      <c r="TV100" s="43"/>
    </row>
    <row r="101" spans="1:542" x14ac:dyDescent="0.25">
      <c r="A101" s="47" t="s">
        <v>420</v>
      </c>
      <c r="B101" s="38">
        <v>1</v>
      </c>
      <c r="M101" s="41"/>
      <c r="N101" s="48"/>
      <c r="O101" s="48"/>
      <c r="P101" s="48"/>
      <c r="Q101" s="48">
        <f t="shared" si="11"/>
        <v>0</v>
      </c>
      <c r="R101" s="40"/>
      <c r="S101" s="41"/>
      <c r="T101" s="48"/>
      <c r="U101" s="48"/>
      <c r="V101" s="48"/>
      <c r="W101" s="48">
        <f t="shared" si="12"/>
        <v>0</v>
      </c>
      <c r="X101" s="40"/>
      <c r="Y101" s="48"/>
      <c r="AA101" s="44">
        <v>0</v>
      </c>
      <c r="AB101" s="40"/>
      <c r="AE101" s="44">
        <v>0</v>
      </c>
      <c r="AF101" s="40"/>
      <c r="AK101" s="44">
        <v>0</v>
      </c>
      <c r="AL101" s="40"/>
      <c r="AM101" s="41"/>
      <c r="AQ101" s="44">
        <v>0</v>
      </c>
      <c r="AR101" s="40"/>
      <c r="AS101" s="41"/>
      <c r="AU101" s="47"/>
      <c r="AW101" s="44">
        <v>0</v>
      </c>
      <c r="AX101" s="40"/>
      <c r="AY101" s="41"/>
      <c r="BC101" s="44">
        <v>0</v>
      </c>
      <c r="BD101" s="40"/>
      <c r="BI101" s="44">
        <v>0</v>
      </c>
      <c r="BJ101" s="40"/>
      <c r="BK101" s="42"/>
      <c r="BM101" s="47"/>
      <c r="BO101" s="44">
        <v>0</v>
      </c>
      <c r="BP101" s="40"/>
      <c r="BU101" s="44">
        <v>0</v>
      </c>
      <c r="BV101" s="40"/>
      <c r="CA101" s="44">
        <v>0</v>
      </c>
      <c r="CB101" s="40"/>
      <c r="CG101" s="44">
        <v>0</v>
      </c>
      <c r="CH101" s="40"/>
      <c r="CI101" s="41"/>
      <c r="CM101" s="44">
        <v>0</v>
      </c>
      <c r="CN101" s="40"/>
      <c r="CO101" s="41"/>
      <c r="CS101" s="44">
        <v>0</v>
      </c>
      <c r="CT101" s="40"/>
      <c r="CU101" s="41"/>
      <c r="CY101" s="44">
        <v>0</v>
      </c>
      <c r="CZ101" s="40"/>
      <c r="DE101" s="44">
        <v>0</v>
      </c>
      <c r="DF101" s="40"/>
      <c r="DG101" s="41"/>
      <c r="DK101" s="44">
        <v>0</v>
      </c>
      <c r="DL101" s="40"/>
      <c r="DR101" s="44">
        <v>0</v>
      </c>
      <c r="DS101" s="40"/>
      <c r="DT101" s="41"/>
      <c r="DX101" s="44">
        <v>0</v>
      </c>
      <c r="DY101" s="40"/>
      <c r="ED101" s="44">
        <v>0</v>
      </c>
      <c r="EE101" s="40"/>
      <c r="EH101" s="44">
        <v>0</v>
      </c>
      <c r="EI101" s="40"/>
      <c r="EJ101" s="41"/>
      <c r="EN101" s="44">
        <v>0</v>
      </c>
      <c r="EO101" s="40"/>
      <c r="ET101" s="44">
        <v>0</v>
      </c>
      <c r="EU101" s="40"/>
      <c r="EV101" s="41"/>
      <c r="EZ101" s="44">
        <v>0</v>
      </c>
      <c r="FA101" s="40"/>
      <c r="FB101" s="41"/>
      <c r="FF101" s="44">
        <v>0</v>
      </c>
      <c r="FG101" s="40"/>
      <c r="FL101" s="44">
        <v>0</v>
      </c>
      <c r="FM101" s="40"/>
      <c r="FN101" s="41"/>
      <c r="FR101" s="44">
        <v>0</v>
      </c>
      <c r="FS101" s="40"/>
      <c r="FT101" s="41"/>
      <c r="FZ101" s="44">
        <v>0</v>
      </c>
      <c r="GA101" s="40"/>
      <c r="GB101" s="41"/>
      <c r="GF101" s="44">
        <v>0</v>
      </c>
      <c r="GG101" s="40"/>
      <c r="GN101" s="44">
        <v>0</v>
      </c>
      <c r="GO101" s="40"/>
      <c r="GP101" s="41"/>
      <c r="GT101" s="44">
        <v>0</v>
      </c>
      <c r="GU101" s="40"/>
      <c r="GV101" s="41"/>
      <c r="GZ101" s="44">
        <v>0</v>
      </c>
      <c r="HA101" s="40"/>
      <c r="HB101" s="41"/>
      <c r="HF101" s="44">
        <v>0</v>
      </c>
      <c r="HG101" s="40"/>
      <c r="HN101" s="44">
        <v>0</v>
      </c>
      <c r="HO101" s="40"/>
      <c r="HT101" s="44">
        <v>0</v>
      </c>
      <c r="HU101" s="40"/>
      <c r="HV101" s="41"/>
      <c r="HZ101" s="44">
        <v>0</v>
      </c>
      <c r="IA101" s="40"/>
      <c r="IB101" s="41"/>
      <c r="ID101" s="44">
        <v>0</v>
      </c>
      <c r="IE101" s="40"/>
      <c r="IJ101" s="44">
        <v>0</v>
      </c>
      <c r="IK101" s="40"/>
      <c r="IL101" s="41"/>
      <c r="IR101" s="44">
        <v>0</v>
      </c>
      <c r="IS101" s="40"/>
      <c r="IX101" s="44">
        <v>0</v>
      </c>
      <c r="IY101" s="40"/>
      <c r="IZ101" s="41"/>
      <c r="JD101" s="44">
        <v>0</v>
      </c>
      <c r="JE101" s="43"/>
      <c r="JJ101" s="44">
        <v>0</v>
      </c>
      <c r="JK101" s="40"/>
      <c r="JN101" s="44">
        <v>0</v>
      </c>
      <c r="JO101" s="43"/>
      <c r="JP101" s="41"/>
      <c r="JR101" s="44">
        <v>0</v>
      </c>
      <c r="JS101" s="40"/>
      <c r="JT101" s="41"/>
      <c r="JX101" s="44">
        <v>0</v>
      </c>
      <c r="JY101" s="43"/>
      <c r="JZ101" s="41"/>
      <c r="KD101" s="44">
        <v>0</v>
      </c>
      <c r="KE101" s="40"/>
      <c r="KK101" s="44">
        <v>0</v>
      </c>
      <c r="KL101" s="40"/>
      <c r="KM101" s="42"/>
      <c r="KQ101" s="44">
        <v>0</v>
      </c>
      <c r="KR101" s="40"/>
      <c r="KW101" s="44">
        <v>0</v>
      </c>
      <c r="KX101" s="43"/>
      <c r="LC101" s="44">
        <v>0</v>
      </c>
      <c r="LD101" s="43"/>
      <c r="LI101" s="44">
        <v>0</v>
      </c>
      <c r="LJ101" s="43"/>
      <c r="LO101" s="44">
        <v>0</v>
      </c>
      <c r="LP101" s="40"/>
      <c r="LS101" s="44">
        <v>0</v>
      </c>
      <c r="LT101" s="40"/>
      <c r="LY101" s="44">
        <v>0</v>
      </c>
      <c r="LZ101" s="40"/>
      <c r="MA101" s="42"/>
      <c r="MC101" s="44">
        <v>0</v>
      </c>
      <c r="MD101" s="40"/>
      <c r="MI101" s="44">
        <v>0</v>
      </c>
      <c r="MJ101" s="40"/>
      <c r="MO101" s="44">
        <v>0</v>
      </c>
      <c r="MP101" s="43"/>
      <c r="MU101" s="44">
        <v>0</v>
      </c>
      <c r="MV101" s="40"/>
      <c r="MW101" s="38"/>
      <c r="NA101" s="44">
        <v>0</v>
      </c>
      <c r="NB101" s="43"/>
      <c r="NC101" s="42"/>
      <c r="NI101" s="44">
        <v>0</v>
      </c>
      <c r="NJ101" s="43"/>
      <c r="NK101" s="47">
        <v>0</v>
      </c>
      <c r="NL101" s="47">
        <v>0</v>
      </c>
      <c r="NM101" s="47">
        <v>0</v>
      </c>
      <c r="NN101" s="47">
        <v>0</v>
      </c>
      <c r="NO101" s="44">
        <v>0</v>
      </c>
      <c r="NP101" s="43"/>
      <c r="NQ101" s="47">
        <v>0</v>
      </c>
      <c r="NR101" s="47">
        <v>0</v>
      </c>
      <c r="NS101" s="47">
        <v>0</v>
      </c>
      <c r="NT101" s="47">
        <v>0</v>
      </c>
      <c r="NU101" s="44">
        <v>0</v>
      </c>
      <c r="NV101" s="43"/>
      <c r="NW101" s="42">
        <v>0</v>
      </c>
      <c r="NX101" s="47">
        <v>0</v>
      </c>
      <c r="NY101" s="44">
        <v>0</v>
      </c>
      <c r="NZ101" s="43"/>
      <c r="OA101" s="42">
        <v>0</v>
      </c>
      <c r="OB101" s="47">
        <v>0</v>
      </c>
      <c r="OC101" s="47">
        <v>0</v>
      </c>
      <c r="OD101" s="47">
        <v>0</v>
      </c>
      <c r="OE101" s="44">
        <v>0</v>
      </c>
      <c r="OF101" s="43"/>
      <c r="OG101" s="42">
        <v>0</v>
      </c>
      <c r="OH101" s="47">
        <v>0</v>
      </c>
      <c r="OI101" s="47">
        <v>0</v>
      </c>
      <c r="OJ101" s="47">
        <v>0</v>
      </c>
      <c r="OK101" s="44">
        <v>0</v>
      </c>
      <c r="OL101" s="43"/>
      <c r="OM101" s="42">
        <v>0</v>
      </c>
      <c r="ON101" s="47">
        <v>0</v>
      </c>
      <c r="OO101" s="44">
        <v>0</v>
      </c>
      <c r="OP101" s="43"/>
      <c r="OQ101" s="42">
        <v>0</v>
      </c>
      <c r="OR101" s="47">
        <v>0</v>
      </c>
      <c r="OS101" s="47">
        <v>0</v>
      </c>
      <c r="OT101" s="47">
        <v>0</v>
      </c>
      <c r="OU101" s="44">
        <v>0</v>
      </c>
      <c r="OV101" s="43"/>
      <c r="OW101" s="42">
        <v>0</v>
      </c>
      <c r="OX101" s="47">
        <v>0</v>
      </c>
      <c r="OY101" s="44">
        <v>0</v>
      </c>
      <c r="OZ101" s="43"/>
      <c r="PA101" s="42">
        <v>0</v>
      </c>
      <c r="PB101" s="47">
        <v>0</v>
      </c>
      <c r="PC101" s="47">
        <v>0</v>
      </c>
      <c r="PD101" s="47">
        <v>0</v>
      </c>
      <c r="PE101" s="44">
        <v>0</v>
      </c>
      <c r="PF101" s="43"/>
      <c r="PG101" s="47">
        <v>0</v>
      </c>
      <c r="PH101" s="47">
        <v>0</v>
      </c>
      <c r="PI101" s="47">
        <v>0</v>
      </c>
      <c r="PJ101" s="47">
        <v>0</v>
      </c>
      <c r="PK101" s="44">
        <v>0</v>
      </c>
      <c r="PL101" s="43"/>
      <c r="PM101" s="42">
        <v>0</v>
      </c>
      <c r="PN101" s="47">
        <v>0</v>
      </c>
      <c r="PO101" s="47">
        <v>0</v>
      </c>
      <c r="PP101" s="47">
        <v>0</v>
      </c>
      <c r="PQ101" s="44">
        <v>0</v>
      </c>
      <c r="PR101" s="43"/>
      <c r="PS101" s="42">
        <v>0</v>
      </c>
      <c r="PT101" s="47">
        <v>0</v>
      </c>
      <c r="PU101" s="47">
        <v>0</v>
      </c>
      <c r="PV101" s="47">
        <v>0</v>
      </c>
      <c r="PW101" s="44">
        <v>0</v>
      </c>
      <c r="PX101" s="43"/>
      <c r="PY101" s="42">
        <v>0</v>
      </c>
      <c r="PZ101" s="47">
        <v>0</v>
      </c>
      <c r="QA101" s="47">
        <v>0</v>
      </c>
      <c r="QB101" s="47">
        <v>0</v>
      </c>
      <c r="QC101" s="44">
        <v>0</v>
      </c>
      <c r="QD101" s="43"/>
      <c r="QE101" s="42">
        <v>0</v>
      </c>
      <c r="QF101" s="47">
        <v>0</v>
      </c>
      <c r="QG101" s="47">
        <v>0</v>
      </c>
      <c r="QH101" s="47">
        <v>0</v>
      </c>
      <c r="QI101" s="44">
        <v>0</v>
      </c>
      <c r="QJ101" s="43"/>
      <c r="QK101" s="42">
        <v>0</v>
      </c>
      <c r="QL101" s="47">
        <v>0</v>
      </c>
      <c r="QM101" s="47">
        <v>0</v>
      </c>
      <c r="QN101" s="47">
        <v>0</v>
      </c>
      <c r="QO101" s="44">
        <v>0</v>
      </c>
      <c r="QP101" s="43"/>
      <c r="QQ101" s="42">
        <v>0</v>
      </c>
      <c r="QR101" s="47">
        <v>0</v>
      </c>
      <c r="QS101" s="44">
        <v>0</v>
      </c>
      <c r="QT101" s="43"/>
      <c r="QU101" s="42">
        <v>0</v>
      </c>
      <c r="QV101" s="47">
        <v>0</v>
      </c>
      <c r="QW101" s="47">
        <v>0</v>
      </c>
      <c r="QX101" s="47">
        <v>0</v>
      </c>
      <c r="QY101" s="44">
        <v>0</v>
      </c>
      <c r="QZ101" s="43"/>
      <c r="RA101" s="42">
        <v>0</v>
      </c>
      <c r="RB101" s="47">
        <v>0</v>
      </c>
      <c r="RC101" s="47">
        <v>0</v>
      </c>
      <c r="RD101" s="47">
        <v>0</v>
      </c>
      <c r="RE101" s="44">
        <v>0</v>
      </c>
      <c r="RF101" s="43"/>
      <c r="RG101" s="42">
        <v>0</v>
      </c>
      <c r="RH101" s="47">
        <v>0</v>
      </c>
      <c r="RI101" s="47">
        <v>0</v>
      </c>
      <c r="RJ101" s="47">
        <v>0</v>
      </c>
      <c r="RK101" s="44">
        <v>0</v>
      </c>
      <c r="RL101" s="43"/>
      <c r="RM101" s="47">
        <v>0</v>
      </c>
      <c r="RN101" s="47">
        <v>0</v>
      </c>
      <c r="RO101" s="47">
        <v>0</v>
      </c>
      <c r="RP101" s="47">
        <v>0</v>
      </c>
      <c r="RQ101" s="44">
        <v>0</v>
      </c>
      <c r="RR101" s="43"/>
      <c r="RS101" s="42">
        <v>0</v>
      </c>
      <c r="RT101" s="47">
        <v>0</v>
      </c>
      <c r="RU101" s="47">
        <v>0</v>
      </c>
      <c r="RV101" s="47">
        <v>0</v>
      </c>
      <c r="RW101" s="44">
        <v>0</v>
      </c>
      <c r="RX101" s="43"/>
      <c r="RY101" s="42">
        <v>0</v>
      </c>
      <c r="RZ101" s="47">
        <v>0</v>
      </c>
      <c r="SA101" s="47">
        <v>0</v>
      </c>
      <c r="SB101" s="47">
        <v>0</v>
      </c>
      <c r="SC101" s="44">
        <v>0</v>
      </c>
      <c r="SD101" s="43"/>
      <c r="SE101" s="41">
        <v>0</v>
      </c>
      <c r="SF101" s="14">
        <v>50</v>
      </c>
      <c r="SG101" s="47">
        <v>0</v>
      </c>
      <c r="SH101" s="14">
        <v>50</v>
      </c>
      <c r="SI101" s="44">
        <v>-4.3449999999999989</v>
      </c>
      <c r="SJ101" s="43"/>
      <c r="SK101" s="42">
        <v>0</v>
      </c>
      <c r="SL101" s="14">
        <v>140</v>
      </c>
      <c r="SM101" s="47">
        <v>0</v>
      </c>
      <c r="SN101" s="14">
        <v>100</v>
      </c>
      <c r="SO101" s="44">
        <v>0.12000000000000451</v>
      </c>
      <c r="SP101" s="43"/>
      <c r="SQ101" s="42">
        <v>237.03399999999999</v>
      </c>
      <c r="SR101" s="47">
        <v>240</v>
      </c>
      <c r="SS101" s="44">
        <v>-2.9660000000000082</v>
      </c>
      <c r="ST101" s="43"/>
      <c r="SU101" s="42">
        <v>65.158000000000001</v>
      </c>
      <c r="SV101" s="47">
        <v>64</v>
      </c>
      <c r="SW101" s="47">
        <v>71.31</v>
      </c>
      <c r="SX101" s="47">
        <v>70</v>
      </c>
      <c r="SY101" s="44">
        <v>2.4680000000000182</v>
      </c>
      <c r="SZ101" s="43"/>
      <c r="TA101" s="42">
        <v>89.075000000000003</v>
      </c>
      <c r="TB101" s="47">
        <v>90</v>
      </c>
      <c r="TC101" s="47">
        <v>107.35</v>
      </c>
      <c r="TD101" s="47">
        <v>110</v>
      </c>
      <c r="TE101" s="44">
        <v>-3.5749999999999891</v>
      </c>
      <c r="TF101" s="43"/>
      <c r="TG101" s="42">
        <v>101.85</v>
      </c>
      <c r="TH101" s="47">
        <v>100</v>
      </c>
      <c r="TI101" s="47">
        <v>48.045000000000002</v>
      </c>
      <c r="TJ101" s="47">
        <v>150</v>
      </c>
      <c r="TK101" s="46">
        <v>-100.105</v>
      </c>
      <c r="TL101" s="43">
        <v>100.105</v>
      </c>
      <c r="TM101" s="42">
        <v>101.39700000000001</v>
      </c>
      <c r="TN101" s="47">
        <v>100</v>
      </c>
      <c r="TO101" s="47">
        <v>0</v>
      </c>
      <c r="TP101" s="47">
        <v>0</v>
      </c>
      <c r="TQ101" s="44">
        <v>1.397000000000006</v>
      </c>
      <c r="TR101" s="43"/>
      <c r="TS101" s="42">
        <v>156.35499999999999</v>
      </c>
      <c r="TT101" s="47">
        <v>158.79859999999999</v>
      </c>
      <c r="TU101" s="44">
        <v>-2.443600000000032</v>
      </c>
      <c r="TV101" s="43"/>
    </row>
    <row r="102" spans="1:542" x14ac:dyDescent="0.25">
      <c r="A102" s="47" t="s">
        <v>421</v>
      </c>
      <c r="B102" s="38">
        <v>0.4</v>
      </c>
      <c r="M102" s="41"/>
      <c r="N102" s="48"/>
      <c r="O102" s="48"/>
      <c r="P102" s="48"/>
      <c r="Q102" s="48">
        <f t="shared" si="11"/>
        <v>0</v>
      </c>
      <c r="R102" s="40"/>
      <c r="S102" s="41"/>
      <c r="T102" s="48"/>
      <c r="U102" s="48"/>
      <c r="V102" s="48"/>
      <c r="W102" s="48">
        <f t="shared" si="12"/>
        <v>0</v>
      </c>
      <c r="X102" s="40"/>
      <c r="Y102" s="48"/>
      <c r="AA102" s="44">
        <v>0</v>
      </c>
      <c r="AB102" s="40"/>
      <c r="AE102" s="44">
        <v>0</v>
      </c>
      <c r="AF102" s="40"/>
      <c r="AK102" s="44">
        <v>0</v>
      </c>
      <c r="AL102" s="40"/>
      <c r="AM102" s="41"/>
      <c r="AQ102" s="44">
        <v>0</v>
      </c>
      <c r="AR102" s="40"/>
      <c r="AS102" s="41"/>
      <c r="AU102" s="47"/>
      <c r="AW102" s="44">
        <v>0</v>
      </c>
      <c r="AX102" s="40"/>
      <c r="AY102" s="41"/>
      <c r="BC102" s="44">
        <v>0</v>
      </c>
      <c r="BD102" s="40"/>
      <c r="BI102" s="44">
        <v>0</v>
      </c>
      <c r="BJ102" s="40"/>
      <c r="BK102" s="42"/>
      <c r="BM102" s="47"/>
      <c r="BO102" s="44">
        <v>0</v>
      </c>
      <c r="BP102" s="40"/>
      <c r="BU102" s="44">
        <v>0</v>
      </c>
      <c r="BV102" s="40"/>
      <c r="CA102" s="44">
        <v>0</v>
      </c>
      <c r="CB102" s="40"/>
      <c r="CG102" s="44">
        <v>0</v>
      </c>
      <c r="CH102" s="40"/>
      <c r="CI102" s="41"/>
      <c r="CM102" s="44">
        <v>0</v>
      </c>
      <c r="CN102" s="40"/>
      <c r="CO102" s="41"/>
      <c r="CS102" s="44">
        <v>0</v>
      </c>
      <c r="CT102" s="40"/>
      <c r="CU102" s="41"/>
      <c r="CY102" s="44">
        <v>0</v>
      </c>
      <c r="CZ102" s="40"/>
      <c r="DE102" s="44">
        <v>0</v>
      </c>
      <c r="DF102" s="40"/>
      <c r="DG102" s="41"/>
      <c r="DK102" s="44">
        <v>0</v>
      </c>
      <c r="DL102" s="40"/>
      <c r="DR102" s="44">
        <v>0</v>
      </c>
      <c r="DS102" s="40"/>
      <c r="DT102" s="41"/>
      <c r="DX102" s="44">
        <v>0</v>
      </c>
      <c r="DY102" s="40"/>
      <c r="ED102" s="44">
        <v>0</v>
      </c>
      <c r="EE102" s="40"/>
      <c r="EH102" s="44">
        <v>0</v>
      </c>
      <c r="EI102" s="40"/>
      <c r="EJ102" s="41"/>
      <c r="EN102" s="44">
        <v>0</v>
      </c>
      <c r="EO102" s="40"/>
      <c r="ET102" s="44">
        <v>0</v>
      </c>
      <c r="EU102" s="40"/>
      <c r="EV102" s="41"/>
      <c r="EZ102" s="44">
        <v>0</v>
      </c>
      <c r="FA102" s="40"/>
      <c r="FB102" s="41"/>
      <c r="FF102" s="44">
        <v>0</v>
      </c>
      <c r="FG102" s="40"/>
      <c r="FL102" s="44">
        <v>0</v>
      </c>
      <c r="FM102" s="40"/>
      <c r="FN102" s="41"/>
      <c r="FP102">
        <v>56</v>
      </c>
      <c r="FQ102">
        <v>60</v>
      </c>
      <c r="FR102" s="44">
        <v>-4</v>
      </c>
      <c r="FS102" s="40"/>
      <c r="FT102" s="41"/>
      <c r="FY102">
        <v>61</v>
      </c>
      <c r="FZ102" s="46">
        <v>-61</v>
      </c>
      <c r="GA102" s="40">
        <v>24.4</v>
      </c>
      <c r="GB102" s="41"/>
      <c r="GF102" s="44">
        <v>0</v>
      </c>
      <c r="GG102" s="40"/>
      <c r="GJ102">
        <v>84</v>
      </c>
      <c r="GK102">
        <v>88</v>
      </c>
      <c r="GN102" s="44">
        <v>-4</v>
      </c>
      <c r="GO102" s="40"/>
      <c r="GP102" s="41"/>
      <c r="GR102">
        <v>77</v>
      </c>
      <c r="GS102">
        <v>80</v>
      </c>
      <c r="GT102" s="44">
        <v>-3</v>
      </c>
      <c r="GU102" s="40"/>
      <c r="GV102" s="41"/>
      <c r="GZ102" s="44">
        <v>0</v>
      </c>
      <c r="HA102" s="40"/>
      <c r="HB102" s="41"/>
      <c r="HF102" s="44">
        <v>0</v>
      </c>
      <c r="HG102" s="40"/>
      <c r="HL102">
        <v>126</v>
      </c>
      <c r="HM102">
        <v>130</v>
      </c>
      <c r="HN102" s="44">
        <v>-4</v>
      </c>
      <c r="HO102" s="40"/>
      <c r="HT102" s="44">
        <v>0</v>
      </c>
      <c r="HU102" s="40"/>
      <c r="HV102" s="41"/>
      <c r="HX102">
        <v>70</v>
      </c>
      <c r="HY102">
        <v>69</v>
      </c>
      <c r="HZ102" s="44">
        <v>1</v>
      </c>
      <c r="IA102" s="40"/>
      <c r="IB102" s="41"/>
      <c r="ID102" s="44">
        <v>0</v>
      </c>
      <c r="IE102" s="40"/>
      <c r="IH102">
        <v>21</v>
      </c>
      <c r="II102">
        <v>21</v>
      </c>
      <c r="IJ102" s="44">
        <v>0</v>
      </c>
      <c r="IK102" s="40"/>
      <c r="IL102" s="41"/>
      <c r="IP102">
        <v>49</v>
      </c>
      <c r="IQ102">
        <v>50</v>
      </c>
      <c r="IR102" s="44">
        <v>-1</v>
      </c>
      <c r="IS102" s="40"/>
      <c r="IX102" s="44">
        <v>0</v>
      </c>
      <c r="IY102" s="40"/>
      <c r="IZ102" s="41"/>
      <c r="JB102">
        <v>49</v>
      </c>
      <c r="JC102">
        <v>49</v>
      </c>
      <c r="JD102" s="44">
        <v>0</v>
      </c>
      <c r="JE102" s="43"/>
      <c r="JG102">
        <v>28</v>
      </c>
      <c r="JH102">
        <v>91</v>
      </c>
      <c r="JI102">
        <v>92</v>
      </c>
      <c r="JJ102" s="46">
        <v>-29</v>
      </c>
      <c r="JK102" s="40">
        <v>11.6</v>
      </c>
      <c r="JL102">
        <v>28</v>
      </c>
      <c r="JM102" s="47">
        <v>26</v>
      </c>
      <c r="JN102" s="44">
        <v>2</v>
      </c>
      <c r="JO102" s="43"/>
      <c r="JP102" s="39">
        <v>56</v>
      </c>
      <c r="JQ102">
        <v>60</v>
      </c>
      <c r="JR102" s="44">
        <v>-4</v>
      </c>
      <c r="JS102" s="40"/>
      <c r="JT102" s="41"/>
      <c r="JX102" s="44">
        <v>0</v>
      </c>
      <c r="JY102" s="43"/>
      <c r="JZ102" s="41"/>
      <c r="KB102">
        <v>168</v>
      </c>
      <c r="KC102">
        <v>170</v>
      </c>
      <c r="KD102" s="44">
        <v>-2</v>
      </c>
      <c r="KE102" s="40"/>
      <c r="KK102" s="44">
        <v>0</v>
      </c>
      <c r="KL102" s="40"/>
      <c r="KM102" s="42"/>
      <c r="KO102">
        <v>147</v>
      </c>
      <c r="KP102">
        <v>150</v>
      </c>
      <c r="KQ102" s="44">
        <v>-3</v>
      </c>
      <c r="KR102" s="40"/>
      <c r="KU102">
        <v>147</v>
      </c>
      <c r="KV102">
        <v>150</v>
      </c>
      <c r="KW102" s="44">
        <v>-3</v>
      </c>
      <c r="KX102" s="43"/>
      <c r="LC102" s="44">
        <v>0</v>
      </c>
      <c r="LD102" s="43"/>
      <c r="LE102">
        <v>119</v>
      </c>
      <c r="LF102">
        <v>120</v>
      </c>
      <c r="LG102">
        <v>98</v>
      </c>
      <c r="LH102">
        <v>100</v>
      </c>
      <c r="LI102" s="44">
        <v>-3</v>
      </c>
      <c r="LJ102" s="43"/>
      <c r="LK102">
        <v>7</v>
      </c>
      <c r="LL102">
        <v>10</v>
      </c>
      <c r="LO102" s="44">
        <v>-3</v>
      </c>
      <c r="LP102" s="40"/>
      <c r="LQ102">
        <v>56</v>
      </c>
      <c r="LR102">
        <v>61</v>
      </c>
      <c r="LS102" s="44">
        <v>-5</v>
      </c>
      <c r="LT102" s="40"/>
      <c r="LU102">
        <v>35</v>
      </c>
      <c r="LV102">
        <v>35</v>
      </c>
      <c r="LW102">
        <v>77</v>
      </c>
      <c r="LX102">
        <v>75</v>
      </c>
      <c r="LY102" s="44">
        <v>2</v>
      </c>
      <c r="LZ102" s="40"/>
      <c r="MA102" s="42"/>
      <c r="MC102" s="44">
        <v>0</v>
      </c>
      <c r="MD102" s="40"/>
      <c r="MI102" s="44">
        <v>0</v>
      </c>
      <c r="MJ102" s="40"/>
      <c r="MK102">
        <v>91</v>
      </c>
      <c r="ML102">
        <v>90</v>
      </c>
      <c r="MO102" s="44">
        <v>1</v>
      </c>
      <c r="MP102" s="43"/>
      <c r="MQ102">
        <v>70</v>
      </c>
      <c r="MR102">
        <v>70</v>
      </c>
      <c r="MS102">
        <v>112</v>
      </c>
      <c r="MT102">
        <v>110</v>
      </c>
      <c r="MU102" s="44">
        <v>2</v>
      </c>
      <c r="MV102" s="40"/>
      <c r="MW102" s="38"/>
      <c r="NA102" s="44">
        <v>0</v>
      </c>
      <c r="NB102" s="43"/>
      <c r="NC102" s="39">
        <v>77</v>
      </c>
      <c r="ND102">
        <v>80</v>
      </c>
      <c r="NE102">
        <v>91</v>
      </c>
      <c r="NF102">
        <v>90</v>
      </c>
      <c r="NG102">
        <v>63</v>
      </c>
      <c r="NH102">
        <v>72</v>
      </c>
      <c r="NI102" s="44">
        <v>-11</v>
      </c>
      <c r="NJ102" s="43"/>
      <c r="NK102" s="47">
        <v>0</v>
      </c>
      <c r="NL102" s="47">
        <v>0</v>
      </c>
      <c r="NM102" s="47">
        <v>0</v>
      </c>
      <c r="NN102" s="47">
        <v>0</v>
      </c>
      <c r="NO102" s="44">
        <v>0</v>
      </c>
      <c r="NP102" s="43"/>
      <c r="NQ102" s="47">
        <v>0</v>
      </c>
      <c r="NR102" s="47">
        <v>0</v>
      </c>
      <c r="NS102" s="47">
        <v>0</v>
      </c>
      <c r="NT102" s="47">
        <v>0</v>
      </c>
      <c r="NU102" s="44">
        <v>0</v>
      </c>
      <c r="NV102" s="43"/>
      <c r="NW102" s="42">
        <v>175</v>
      </c>
      <c r="NX102" s="47">
        <v>180</v>
      </c>
      <c r="NY102" s="44">
        <v>-5</v>
      </c>
      <c r="NZ102" s="43"/>
      <c r="OA102" s="42">
        <v>0</v>
      </c>
      <c r="OB102" s="47">
        <v>0</v>
      </c>
      <c r="OC102" s="47">
        <v>0</v>
      </c>
      <c r="OD102" s="47">
        <v>0</v>
      </c>
      <c r="OE102" s="44">
        <v>0</v>
      </c>
      <c r="OF102" s="43"/>
      <c r="OG102" s="42">
        <v>0</v>
      </c>
      <c r="OH102" s="47">
        <v>0</v>
      </c>
      <c r="OI102" s="47">
        <v>0</v>
      </c>
      <c r="OJ102" s="47">
        <v>0</v>
      </c>
      <c r="OK102" s="44">
        <v>0</v>
      </c>
      <c r="OL102" s="43"/>
      <c r="OM102" s="42">
        <v>287</v>
      </c>
      <c r="ON102" s="47">
        <v>290</v>
      </c>
      <c r="OO102" s="44">
        <v>-3</v>
      </c>
      <c r="OP102" s="43"/>
      <c r="OQ102" s="42">
        <v>0</v>
      </c>
      <c r="OR102" s="47">
        <v>0</v>
      </c>
      <c r="OS102" s="47">
        <v>28</v>
      </c>
      <c r="OT102" s="47">
        <v>28</v>
      </c>
      <c r="OU102" s="44">
        <v>0</v>
      </c>
      <c r="OV102" s="43"/>
      <c r="OW102" s="42">
        <v>0</v>
      </c>
      <c r="OX102" s="47">
        <v>0</v>
      </c>
      <c r="OY102" s="44">
        <v>0</v>
      </c>
      <c r="OZ102" s="43"/>
      <c r="PA102" s="42">
        <v>0</v>
      </c>
      <c r="PB102" s="47">
        <v>0</v>
      </c>
      <c r="PC102" s="47">
        <v>224</v>
      </c>
      <c r="PD102" s="47">
        <v>228</v>
      </c>
      <c r="PE102" s="44">
        <v>-4</v>
      </c>
      <c r="PF102" s="43"/>
      <c r="PG102" s="47">
        <v>0</v>
      </c>
      <c r="PH102" s="47">
        <v>0</v>
      </c>
      <c r="PI102" s="47">
        <v>0</v>
      </c>
      <c r="PJ102" s="47">
        <v>0</v>
      </c>
      <c r="PK102" s="44">
        <v>0</v>
      </c>
      <c r="PL102" s="43"/>
      <c r="PM102" s="42">
        <v>0</v>
      </c>
      <c r="PN102" s="47">
        <v>0</v>
      </c>
      <c r="PO102" s="47">
        <v>21</v>
      </c>
      <c r="PP102" s="47">
        <v>21</v>
      </c>
      <c r="PQ102" s="44">
        <v>0</v>
      </c>
      <c r="PR102" s="43"/>
      <c r="PS102" s="42">
        <v>0</v>
      </c>
      <c r="PT102" s="30">
        <v>60</v>
      </c>
      <c r="PU102" s="47">
        <v>154</v>
      </c>
      <c r="PV102" s="47">
        <v>154</v>
      </c>
      <c r="PW102" s="46">
        <v>-60</v>
      </c>
      <c r="PX102" s="43">
        <v>24</v>
      </c>
      <c r="PY102" s="42">
        <v>0</v>
      </c>
      <c r="PZ102" s="47">
        <v>0</v>
      </c>
      <c r="QA102" s="47">
        <v>7</v>
      </c>
      <c r="QB102" s="47">
        <v>10</v>
      </c>
      <c r="QC102" s="44">
        <v>-3</v>
      </c>
      <c r="QD102" s="43"/>
      <c r="QE102" s="42">
        <v>0</v>
      </c>
      <c r="QF102" s="47">
        <v>0</v>
      </c>
      <c r="QG102" s="47">
        <v>49</v>
      </c>
      <c r="QH102" s="47">
        <v>50</v>
      </c>
      <c r="QI102" s="44">
        <v>-1</v>
      </c>
      <c r="QJ102" s="43"/>
      <c r="QK102" s="42">
        <v>49</v>
      </c>
      <c r="QL102" s="47">
        <v>50</v>
      </c>
      <c r="QM102" s="47">
        <v>98</v>
      </c>
      <c r="QN102" s="47">
        <v>100</v>
      </c>
      <c r="QO102" s="44">
        <v>-3</v>
      </c>
      <c r="QP102" s="43"/>
      <c r="QQ102" s="42">
        <v>28</v>
      </c>
      <c r="QR102" s="47">
        <v>30</v>
      </c>
      <c r="QS102" s="44">
        <v>-2</v>
      </c>
      <c r="QT102" s="43"/>
      <c r="QU102" s="42">
        <v>0</v>
      </c>
      <c r="QV102" s="47">
        <v>0</v>
      </c>
      <c r="QW102" s="47">
        <v>0</v>
      </c>
      <c r="QX102" s="30">
        <v>58</v>
      </c>
      <c r="QY102" s="46">
        <v>-58</v>
      </c>
      <c r="QZ102" s="43">
        <v>23.2</v>
      </c>
      <c r="RA102" s="42">
        <v>49</v>
      </c>
      <c r="RB102" s="47">
        <v>50</v>
      </c>
      <c r="RC102" s="47">
        <v>49</v>
      </c>
      <c r="RD102" s="47">
        <v>52</v>
      </c>
      <c r="RE102" s="44">
        <v>-4</v>
      </c>
      <c r="RF102" s="43"/>
      <c r="RG102" s="42">
        <v>0</v>
      </c>
      <c r="RH102" s="47">
        <v>0</v>
      </c>
      <c r="RI102" s="47">
        <v>42</v>
      </c>
      <c r="RJ102" s="47">
        <v>40</v>
      </c>
      <c r="RK102" s="44">
        <v>2</v>
      </c>
      <c r="RL102" s="43"/>
      <c r="RM102" s="47">
        <v>21</v>
      </c>
      <c r="RN102" s="47">
        <v>20</v>
      </c>
      <c r="RO102" s="47">
        <v>21</v>
      </c>
      <c r="RP102" s="47">
        <v>20</v>
      </c>
      <c r="RQ102" s="44">
        <v>2</v>
      </c>
      <c r="RR102" s="43"/>
      <c r="RS102" s="42">
        <v>0</v>
      </c>
      <c r="RT102" s="47">
        <v>0</v>
      </c>
      <c r="RU102" s="47">
        <v>98</v>
      </c>
      <c r="RV102" s="47">
        <v>100</v>
      </c>
      <c r="RW102" s="44">
        <v>-2</v>
      </c>
      <c r="RX102" s="43"/>
      <c r="RY102" s="42"/>
      <c r="SD102" s="43"/>
      <c r="SE102" s="41"/>
      <c r="SJ102" s="43"/>
      <c r="SK102" s="42"/>
      <c r="SP102" s="43"/>
      <c r="SQ102" s="42"/>
      <c r="ST102" s="43"/>
      <c r="SU102" s="42"/>
      <c r="SZ102" s="43"/>
      <c r="TA102" s="42"/>
      <c r="TF102" s="43"/>
      <c r="TG102" s="42"/>
      <c r="TL102" s="43"/>
      <c r="TM102" s="42"/>
      <c r="TQ102" s="44"/>
      <c r="TR102" s="43"/>
      <c r="TS102" s="42"/>
      <c r="TU102" s="44"/>
      <c r="TV102" s="43"/>
    </row>
    <row r="103" spans="1:542" x14ac:dyDescent="0.25">
      <c r="A103" s="47" t="s">
        <v>422</v>
      </c>
      <c r="B103" s="38">
        <v>1</v>
      </c>
      <c r="M103" s="41"/>
      <c r="N103" s="48"/>
      <c r="O103" s="48"/>
      <c r="P103" s="48"/>
      <c r="Q103" s="48">
        <f t="shared" si="11"/>
        <v>0</v>
      </c>
      <c r="R103" s="40"/>
      <c r="S103" s="41"/>
      <c r="T103" s="48"/>
      <c r="U103" s="48"/>
      <c r="V103" s="48"/>
      <c r="W103" s="48">
        <f t="shared" si="12"/>
        <v>0</v>
      </c>
      <c r="X103" s="40"/>
      <c r="Y103" s="48"/>
      <c r="AA103" s="44">
        <v>0</v>
      </c>
      <c r="AB103" s="40"/>
      <c r="AE103" s="44">
        <v>0</v>
      </c>
      <c r="AF103" s="40"/>
      <c r="AK103" s="44">
        <v>0</v>
      </c>
      <c r="AL103" s="40"/>
      <c r="AM103" s="41"/>
      <c r="AQ103" s="44">
        <v>0</v>
      </c>
      <c r="AR103" s="40"/>
      <c r="AS103" s="41"/>
      <c r="AU103" s="47"/>
      <c r="AW103" s="44">
        <v>0</v>
      </c>
      <c r="AX103" s="40"/>
      <c r="AY103" s="41"/>
      <c r="BC103" s="44">
        <v>0</v>
      </c>
      <c r="BD103" s="40"/>
      <c r="BI103" s="44">
        <v>0</v>
      </c>
      <c r="BJ103" s="40"/>
      <c r="BK103" s="42"/>
      <c r="BM103" s="47"/>
      <c r="BO103" s="44">
        <v>0</v>
      </c>
      <c r="BP103" s="40"/>
      <c r="BU103" s="44">
        <v>0</v>
      </c>
      <c r="BV103" s="40"/>
      <c r="CA103" s="44">
        <v>0</v>
      </c>
      <c r="CB103" s="40"/>
      <c r="CG103" s="44">
        <v>0</v>
      </c>
      <c r="CH103" s="40"/>
      <c r="CI103" s="41"/>
      <c r="CM103" s="44">
        <v>0</v>
      </c>
      <c r="CN103" s="40"/>
      <c r="CO103" s="41"/>
      <c r="CS103" s="44">
        <v>0</v>
      </c>
      <c r="CT103" s="40"/>
      <c r="CU103" s="41"/>
      <c r="CY103" s="44">
        <v>0</v>
      </c>
      <c r="CZ103" s="40"/>
      <c r="DE103" s="44">
        <v>0</v>
      </c>
      <c r="DF103" s="40"/>
      <c r="DG103" s="41"/>
      <c r="DK103" s="44">
        <v>0</v>
      </c>
      <c r="DL103" s="40"/>
      <c r="DR103" s="44">
        <v>0</v>
      </c>
      <c r="DS103" s="40"/>
      <c r="DT103" s="41"/>
      <c r="DX103" s="44">
        <v>0</v>
      </c>
      <c r="DY103" s="40"/>
      <c r="ED103" s="44">
        <v>0</v>
      </c>
      <c r="EE103" s="40"/>
      <c r="EH103" s="44">
        <v>0</v>
      </c>
      <c r="EI103" s="40"/>
      <c r="EJ103" s="41"/>
      <c r="EN103" s="44">
        <v>0</v>
      </c>
      <c r="EO103" s="40"/>
      <c r="ET103" s="44">
        <v>0</v>
      </c>
      <c r="EU103" s="40"/>
      <c r="EV103" s="41"/>
      <c r="EZ103" s="44">
        <v>0</v>
      </c>
      <c r="FA103" s="40"/>
      <c r="FB103" s="41"/>
      <c r="FF103" s="44">
        <v>0</v>
      </c>
      <c r="FG103" s="40"/>
      <c r="FJ103">
        <v>21</v>
      </c>
      <c r="FK103">
        <v>18</v>
      </c>
      <c r="FL103" s="44">
        <v>3</v>
      </c>
      <c r="FM103" s="40"/>
      <c r="FN103" s="41"/>
      <c r="FP103">
        <v>12</v>
      </c>
      <c r="FQ103">
        <v>12</v>
      </c>
      <c r="FR103" s="44">
        <v>0</v>
      </c>
      <c r="FS103" s="40"/>
      <c r="FT103" s="41"/>
      <c r="FZ103" s="44">
        <v>0</v>
      </c>
      <c r="GA103" s="40"/>
      <c r="GB103" s="41"/>
      <c r="GF103" s="44">
        <v>0</v>
      </c>
      <c r="GG103" s="40"/>
      <c r="GJ103">
        <v>22</v>
      </c>
      <c r="GK103">
        <v>19</v>
      </c>
      <c r="GN103" s="44">
        <v>3</v>
      </c>
      <c r="GO103" s="40"/>
      <c r="GP103" s="41"/>
      <c r="GT103" s="44">
        <v>0</v>
      </c>
      <c r="GU103" s="40"/>
      <c r="GV103" s="41"/>
      <c r="GZ103" s="44">
        <v>0</v>
      </c>
      <c r="HA103" s="40"/>
      <c r="HB103" s="41"/>
      <c r="HD103">
        <v>13</v>
      </c>
      <c r="HE103">
        <v>13</v>
      </c>
      <c r="HF103" s="44">
        <v>0</v>
      </c>
      <c r="HG103" s="40"/>
      <c r="HL103">
        <v>16</v>
      </c>
      <c r="HM103">
        <v>14</v>
      </c>
      <c r="HN103" s="44">
        <v>2</v>
      </c>
      <c r="HO103" s="40"/>
      <c r="HR103">
        <v>4</v>
      </c>
      <c r="HS103">
        <v>4</v>
      </c>
      <c r="HT103" s="44">
        <v>0</v>
      </c>
      <c r="HU103" s="40"/>
      <c r="HV103" s="41"/>
      <c r="HX103">
        <v>9</v>
      </c>
      <c r="HY103">
        <v>8</v>
      </c>
      <c r="HZ103" s="44">
        <v>1</v>
      </c>
      <c r="IA103" s="40"/>
      <c r="IB103" s="41"/>
      <c r="ID103" s="44">
        <v>0</v>
      </c>
      <c r="IE103" s="40"/>
      <c r="IJ103" s="44">
        <v>0</v>
      </c>
      <c r="IK103" s="40"/>
      <c r="IL103" s="41"/>
      <c r="IP103">
        <v>21</v>
      </c>
      <c r="IQ103">
        <v>20</v>
      </c>
      <c r="IR103" s="44">
        <v>1</v>
      </c>
      <c r="IS103" s="40"/>
      <c r="IX103" s="44">
        <v>0</v>
      </c>
      <c r="IY103" s="40"/>
      <c r="IZ103" s="41"/>
      <c r="JD103" s="44">
        <v>0</v>
      </c>
      <c r="JE103" s="43"/>
      <c r="JH103">
        <v>21</v>
      </c>
      <c r="JI103">
        <v>20</v>
      </c>
      <c r="JJ103" s="44">
        <v>1</v>
      </c>
      <c r="JK103" s="40"/>
      <c r="JN103" s="44">
        <v>0</v>
      </c>
      <c r="JO103" s="43"/>
      <c r="JP103" s="41"/>
      <c r="JR103" s="44">
        <v>0</v>
      </c>
      <c r="JS103" s="40"/>
      <c r="JT103" s="41"/>
      <c r="JV103">
        <v>16</v>
      </c>
      <c r="JW103">
        <v>15</v>
      </c>
      <c r="JX103" s="44">
        <v>1</v>
      </c>
      <c r="JY103" s="43"/>
      <c r="JZ103" s="41"/>
      <c r="KD103" s="44">
        <v>0</v>
      </c>
      <c r="KE103" s="40"/>
      <c r="KK103" s="44">
        <v>0</v>
      </c>
      <c r="KL103" s="40"/>
      <c r="KM103" s="42"/>
      <c r="KO103">
        <v>49</v>
      </c>
      <c r="KP103">
        <v>47</v>
      </c>
      <c r="KQ103" s="44">
        <v>2</v>
      </c>
      <c r="KR103" s="40"/>
      <c r="KU103">
        <v>8</v>
      </c>
      <c r="KV103">
        <v>8</v>
      </c>
      <c r="KW103" s="44">
        <v>0</v>
      </c>
      <c r="KX103" s="43"/>
      <c r="LC103" s="44">
        <v>0</v>
      </c>
      <c r="LD103" s="43"/>
      <c r="LG103">
        <v>39</v>
      </c>
      <c r="LH103">
        <v>36</v>
      </c>
      <c r="LI103" s="44">
        <v>3</v>
      </c>
      <c r="LJ103" s="43"/>
      <c r="LO103" s="44">
        <v>0</v>
      </c>
      <c r="LP103" s="40"/>
      <c r="LQ103">
        <v>8</v>
      </c>
      <c r="LR103">
        <v>8</v>
      </c>
      <c r="LS103" s="44">
        <v>0</v>
      </c>
      <c r="LT103" s="40"/>
      <c r="LU103">
        <v>20</v>
      </c>
      <c r="LV103">
        <v>19</v>
      </c>
      <c r="LY103" s="44">
        <v>1</v>
      </c>
      <c r="LZ103" s="40"/>
      <c r="MA103" s="39">
        <v>29</v>
      </c>
      <c r="MB103" s="47">
        <v>25.667000000000002</v>
      </c>
      <c r="MC103" s="44">
        <v>3.332999999999998</v>
      </c>
      <c r="MD103" s="40"/>
      <c r="MI103" s="44">
        <v>0</v>
      </c>
      <c r="MJ103" s="40"/>
      <c r="MO103" s="44">
        <v>0</v>
      </c>
      <c r="MP103" s="43"/>
      <c r="MQ103">
        <v>41</v>
      </c>
      <c r="MR103">
        <v>40</v>
      </c>
      <c r="MS103">
        <v>52</v>
      </c>
      <c r="MT103">
        <v>47</v>
      </c>
      <c r="MU103" s="44">
        <v>6</v>
      </c>
      <c r="MV103" s="40"/>
      <c r="MW103" s="38"/>
      <c r="MY103">
        <v>13</v>
      </c>
      <c r="MZ103">
        <v>10</v>
      </c>
      <c r="NA103" s="44">
        <v>3</v>
      </c>
      <c r="NB103" s="43"/>
      <c r="NC103" s="42"/>
      <c r="NG103">
        <v>9</v>
      </c>
      <c r="NI103" s="44">
        <v>9</v>
      </c>
      <c r="NJ103" s="43"/>
      <c r="NK103" s="47">
        <v>0</v>
      </c>
      <c r="NL103" s="47">
        <v>0</v>
      </c>
      <c r="NM103" s="47">
        <v>0</v>
      </c>
      <c r="NN103" s="47">
        <v>0</v>
      </c>
      <c r="NO103" s="44">
        <v>0</v>
      </c>
      <c r="NP103" s="43"/>
      <c r="NQ103" s="47">
        <v>0</v>
      </c>
      <c r="NR103" s="47">
        <v>0</v>
      </c>
      <c r="NS103" s="47">
        <v>0</v>
      </c>
      <c r="NT103" s="47">
        <v>0</v>
      </c>
      <c r="NU103" s="44">
        <v>0</v>
      </c>
      <c r="NV103" s="43"/>
      <c r="NW103" s="42">
        <v>81.364000000000004</v>
      </c>
      <c r="NX103" s="47">
        <v>78</v>
      </c>
      <c r="NY103" s="44">
        <v>3.3640000000000039</v>
      </c>
      <c r="NZ103" s="43"/>
      <c r="OA103" s="42">
        <v>20.622</v>
      </c>
      <c r="OB103" s="47">
        <v>20</v>
      </c>
      <c r="OC103" s="47">
        <v>0</v>
      </c>
      <c r="OD103" s="47">
        <v>0</v>
      </c>
      <c r="OE103" s="44">
        <v>0.62199999999999989</v>
      </c>
      <c r="OF103" s="43"/>
      <c r="OG103" s="42">
        <v>12.462999999999999</v>
      </c>
      <c r="OH103" s="47">
        <v>12</v>
      </c>
      <c r="OI103" s="47">
        <v>0</v>
      </c>
      <c r="OJ103" s="47">
        <v>0</v>
      </c>
      <c r="OK103" s="44">
        <v>0.46299999999999919</v>
      </c>
      <c r="OL103" s="43"/>
      <c r="OM103" s="42">
        <v>39.189</v>
      </c>
      <c r="ON103" s="47">
        <v>37</v>
      </c>
      <c r="OO103" s="44">
        <v>2.1890000000000001</v>
      </c>
      <c r="OP103" s="43"/>
      <c r="OQ103" s="42">
        <v>0</v>
      </c>
      <c r="OR103" s="47">
        <v>0</v>
      </c>
      <c r="OS103" s="47">
        <v>8.141</v>
      </c>
      <c r="OT103" s="47">
        <v>8</v>
      </c>
      <c r="OU103" s="44">
        <v>0.14099999999999999</v>
      </c>
      <c r="OV103" s="43"/>
      <c r="OW103" s="42">
        <v>0</v>
      </c>
      <c r="OX103" s="47">
        <v>0</v>
      </c>
      <c r="OY103" s="44">
        <v>0</v>
      </c>
      <c r="OZ103" s="43"/>
      <c r="PA103" s="42">
        <v>0</v>
      </c>
      <c r="PB103" s="47">
        <v>0</v>
      </c>
      <c r="PC103" s="47">
        <v>60.277000000000001</v>
      </c>
      <c r="PD103" s="47">
        <v>60</v>
      </c>
      <c r="PE103" s="44">
        <v>0.27700000000000102</v>
      </c>
      <c r="PF103" s="43"/>
      <c r="PG103" s="47">
        <v>0</v>
      </c>
      <c r="PH103" s="47">
        <v>0</v>
      </c>
      <c r="PI103" s="47">
        <v>8.0960000000000001</v>
      </c>
      <c r="PJ103" s="47">
        <v>8</v>
      </c>
      <c r="PK103" s="44">
        <v>9.6000000000000085E-2</v>
      </c>
      <c r="PL103" s="43"/>
      <c r="PM103" s="42">
        <v>0</v>
      </c>
      <c r="PN103" s="47">
        <v>0</v>
      </c>
      <c r="PO103" s="47">
        <v>0</v>
      </c>
      <c r="PP103" s="47">
        <v>0</v>
      </c>
      <c r="PQ103" s="44">
        <v>0</v>
      </c>
      <c r="PR103" s="43"/>
      <c r="PS103" s="42">
        <v>0</v>
      </c>
      <c r="PT103" s="30">
        <v>16</v>
      </c>
      <c r="PU103" s="47">
        <v>0</v>
      </c>
      <c r="PV103" s="47">
        <v>0</v>
      </c>
      <c r="PW103" s="46">
        <v>-16</v>
      </c>
      <c r="PX103" s="43">
        <v>16</v>
      </c>
      <c r="PY103" s="42">
        <v>0</v>
      </c>
      <c r="PZ103" s="47">
        <v>0</v>
      </c>
      <c r="QA103" s="47">
        <v>12.276999999999999</v>
      </c>
      <c r="QB103" s="47">
        <v>10</v>
      </c>
      <c r="QC103" s="44">
        <v>2.2769999999999988</v>
      </c>
      <c r="QD103" s="43"/>
      <c r="QE103" s="42">
        <v>0</v>
      </c>
      <c r="QF103" s="47">
        <v>0</v>
      </c>
      <c r="QG103" s="47">
        <v>20.510999999999999</v>
      </c>
      <c r="QH103" s="47">
        <v>20</v>
      </c>
      <c r="QI103" s="44">
        <v>0.51099999999999923</v>
      </c>
      <c r="QJ103" s="43"/>
      <c r="QK103" s="42">
        <v>0</v>
      </c>
      <c r="QL103" s="47">
        <v>0</v>
      </c>
      <c r="QM103" s="47">
        <v>70.207999999999998</v>
      </c>
      <c r="QN103" s="47">
        <v>70</v>
      </c>
      <c r="QO103" s="44">
        <v>0.20799999999999841</v>
      </c>
      <c r="QP103" s="43"/>
      <c r="QQ103" s="42">
        <v>0</v>
      </c>
      <c r="QR103" s="47">
        <v>0</v>
      </c>
      <c r="QS103" s="44">
        <v>0</v>
      </c>
      <c r="QT103" s="43"/>
      <c r="QU103" s="42">
        <v>0</v>
      </c>
      <c r="QV103" s="47">
        <v>0</v>
      </c>
      <c r="QW103" s="47">
        <v>12.715</v>
      </c>
      <c r="QX103" s="47">
        <v>10</v>
      </c>
      <c r="QY103" s="44">
        <v>2.7149999999999999</v>
      </c>
      <c r="QZ103" s="43"/>
      <c r="RA103" s="42">
        <v>0</v>
      </c>
      <c r="RB103" s="47">
        <v>0</v>
      </c>
      <c r="RC103" s="47">
        <v>20.866</v>
      </c>
      <c r="RD103" s="47">
        <v>20</v>
      </c>
      <c r="RE103" s="44">
        <v>0.86599999999999966</v>
      </c>
      <c r="RF103" s="43"/>
      <c r="RG103" s="42">
        <v>0</v>
      </c>
      <c r="RH103" s="47">
        <v>0</v>
      </c>
      <c r="RI103" s="47">
        <v>49.366</v>
      </c>
      <c r="RJ103" s="47">
        <v>50</v>
      </c>
      <c r="RK103" s="44">
        <v>-0.63400000000000034</v>
      </c>
      <c r="RL103" s="43"/>
      <c r="RM103" s="47">
        <v>0</v>
      </c>
      <c r="RN103" s="47">
        <v>0</v>
      </c>
      <c r="RO103" s="47">
        <v>8.2550000000000008</v>
      </c>
      <c r="RP103" s="47">
        <v>10</v>
      </c>
      <c r="RQ103" s="44">
        <v>-1.744999999999999</v>
      </c>
      <c r="RR103" s="43"/>
      <c r="RS103" s="42">
        <v>0</v>
      </c>
      <c r="RT103" s="47">
        <v>0</v>
      </c>
      <c r="RU103" s="47">
        <v>17.202000000000002</v>
      </c>
      <c r="RV103" s="47">
        <v>15</v>
      </c>
      <c r="RW103" s="44">
        <v>2.2020000000000022</v>
      </c>
      <c r="RX103" s="43"/>
      <c r="RY103" s="42">
        <v>0</v>
      </c>
      <c r="RZ103" s="47">
        <v>0</v>
      </c>
      <c r="SA103" s="47">
        <v>64.968999999999994</v>
      </c>
      <c r="SB103" s="47">
        <v>62</v>
      </c>
      <c r="SC103" s="44">
        <v>2.9689999999999941</v>
      </c>
      <c r="SD103" s="43"/>
      <c r="SE103" s="41">
        <v>0</v>
      </c>
      <c r="SF103" s="47">
        <v>0</v>
      </c>
      <c r="SG103" s="47">
        <v>0</v>
      </c>
      <c r="SH103" s="47">
        <v>0</v>
      </c>
      <c r="SI103" s="44">
        <v>0</v>
      </c>
      <c r="SJ103" s="43"/>
      <c r="SK103" s="42">
        <v>0</v>
      </c>
      <c r="SL103" s="47">
        <v>0</v>
      </c>
      <c r="SM103" s="47">
        <v>20.713000000000001</v>
      </c>
      <c r="SN103" s="47">
        <v>20</v>
      </c>
      <c r="SO103" s="44">
        <v>0.71300000000000097</v>
      </c>
      <c r="SP103" s="43"/>
      <c r="SQ103" s="42">
        <v>49.4</v>
      </c>
      <c r="SR103" s="47">
        <v>50</v>
      </c>
      <c r="SS103" s="44">
        <v>-0.60000000000000142</v>
      </c>
      <c r="ST103" s="43"/>
      <c r="SU103" s="42">
        <v>0</v>
      </c>
      <c r="SV103" s="47">
        <v>0</v>
      </c>
      <c r="SW103" s="47">
        <v>0</v>
      </c>
      <c r="SX103" s="47">
        <v>0</v>
      </c>
      <c r="SY103" s="44">
        <v>0</v>
      </c>
      <c r="SZ103" s="43"/>
      <c r="TA103" s="42">
        <v>0</v>
      </c>
      <c r="TB103" s="47">
        <v>0</v>
      </c>
      <c r="TC103" s="47">
        <v>0</v>
      </c>
      <c r="TD103" s="47">
        <v>0</v>
      </c>
      <c r="TE103" s="44">
        <v>0</v>
      </c>
      <c r="TF103" s="43"/>
      <c r="TG103" s="42">
        <v>0</v>
      </c>
      <c r="TH103" s="47">
        <v>0</v>
      </c>
      <c r="TI103" s="47">
        <v>0</v>
      </c>
      <c r="TJ103" s="47">
        <v>0</v>
      </c>
      <c r="TK103" s="44">
        <v>0</v>
      </c>
      <c r="TL103" s="43"/>
      <c r="TM103" s="42">
        <v>0</v>
      </c>
      <c r="TN103" s="47">
        <v>0</v>
      </c>
      <c r="TO103" s="47">
        <v>0</v>
      </c>
      <c r="TP103" s="47">
        <v>0</v>
      </c>
      <c r="TQ103" s="44">
        <v>0</v>
      </c>
      <c r="TR103" s="43"/>
      <c r="TS103" s="42">
        <v>0</v>
      </c>
      <c r="TT103" s="47">
        <v>0</v>
      </c>
      <c r="TU103" s="44">
        <v>0</v>
      </c>
      <c r="TV103" s="43"/>
    </row>
    <row r="104" spans="1:542" x14ac:dyDescent="0.25">
      <c r="A104" s="47" t="s">
        <v>423</v>
      </c>
      <c r="B104" s="38">
        <v>0.41</v>
      </c>
      <c r="M104" s="41"/>
      <c r="N104" s="48"/>
      <c r="O104" s="48"/>
      <c r="P104" s="48"/>
      <c r="Q104" s="48">
        <f t="shared" si="11"/>
        <v>0</v>
      </c>
      <c r="R104" s="40"/>
      <c r="S104" s="41"/>
      <c r="T104" s="48"/>
      <c r="U104" s="48"/>
      <c r="V104" s="48"/>
      <c r="W104" s="48">
        <f t="shared" si="12"/>
        <v>0</v>
      </c>
      <c r="X104" s="40"/>
      <c r="Y104" s="48"/>
      <c r="AA104" s="44">
        <v>0</v>
      </c>
      <c r="AB104" s="40"/>
      <c r="AE104" s="44">
        <v>0</v>
      </c>
      <c r="AF104" s="40"/>
      <c r="AK104" s="44">
        <v>0</v>
      </c>
      <c r="AL104" s="40"/>
      <c r="AM104" s="41"/>
      <c r="AQ104" s="44">
        <v>0</v>
      </c>
      <c r="AR104" s="40"/>
      <c r="AS104" s="41"/>
      <c r="AU104" s="47"/>
      <c r="AW104" s="44">
        <v>0</v>
      </c>
      <c r="AX104" s="40"/>
      <c r="AY104" s="41"/>
      <c r="BC104" s="44">
        <v>0</v>
      </c>
      <c r="BD104" s="40"/>
      <c r="BI104" s="44">
        <v>0</v>
      </c>
      <c r="BJ104" s="40"/>
      <c r="BK104" s="42"/>
      <c r="BM104" s="47"/>
      <c r="BO104" s="44">
        <v>0</v>
      </c>
      <c r="BP104" s="40"/>
      <c r="BU104" s="44">
        <v>0</v>
      </c>
      <c r="BV104" s="40"/>
      <c r="CA104" s="44">
        <v>0</v>
      </c>
      <c r="CB104" s="40"/>
      <c r="CG104" s="44">
        <v>0</v>
      </c>
      <c r="CH104" s="40"/>
      <c r="CI104" s="41"/>
      <c r="CM104" s="44">
        <v>0</v>
      </c>
      <c r="CN104" s="40"/>
      <c r="CO104" s="41"/>
      <c r="CS104" s="44">
        <v>0</v>
      </c>
      <c r="CT104" s="40"/>
      <c r="CU104" s="41"/>
      <c r="CY104" s="44">
        <v>0</v>
      </c>
      <c r="CZ104" s="40"/>
      <c r="DE104" s="44">
        <v>0</v>
      </c>
      <c r="DF104" s="40"/>
      <c r="DG104" s="41"/>
      <c r="DK104" s="44">
        <v>0</v>
      </c>
      <c r="DL104" s="40"/>
      <c r="DR104" s="44">
        <v>0</v>
      </c>
      <c r="DS104" s="40"/>
      <c r="DT104" s="41"/>
      <c r="DX104" s="44">
        <v>0</v>
      </c>
      <c r="DY104" s="40"/>
      <c r="ED104" s="44">
        <v>0</v>
      </c>
      <c r="EE104" s="40"/>
      <c r="EH104" s="44">
        <v>0</v>
      </c>
      <c r="EI104" s="40"/>
      <c r="EJ104" s="41"/>
      <c r="EN104" s="44">
        <v>0</v>
      </c>
      <c r="EO104" s="40"/>
      <c r="ET104" s="44">
        <v>0</v>
      </c>
      <c r="EU104" s="40"/>
      <c r="EV104" s="41"/>
      <c r="EZ104" s="44">
        <v>0</v>
      </c>
      <c r="FA104" s="40"/>
      <c r="FB104" s="41"/>
      <c r="FF104" s="44">
        <v>0</v>
      </c>
      <c r="FG104" s="40"/>
      <c r="FL104" s="44">
        <v>0</v>
      </c>
      <c r="FM104" s="40"/>
      <c r="FN104" s="41"/>
      <c r="FR104" s="44">
        <v>0</v>
      </c>
      <c r="FS104" s="40"/>
      <c r="FT104" s="41"/>
      <c r="FZ104" s="44">
        <v>0</v>
      </c>
      <c r="GA104" s="40"/>
      <c r="GB104" s="39">
        <v>80</v>
      </c>
      <c r="GC104">
        <v>80</v>
      </c>
      <c r="GD104">
        <v>152</v>
      </c>
      <c r="GE104">
        <v>150</v>
      </c>
      <c r="GF104" s="44">
        <v>2</v>
      </c>
      <c r="GG104" s="40"/>
      <c r="GJ104">
        <v>24</v>
      </c>
      <c r="GK104">
        <v>24</v>
      </c>
      <c r="GN104" s="44">
        <v>0</v>
      </c>
      <c r="GO104" s="40"/>
      <c r="GP104" s="41"/>
      <c r="GR104">
        <v>72</v>
      </c>
      <c r="GS104">
        <v>70</v>
      </c>
      <c r="GT104" s="44">
        <v>2</v>
      </c>
      <c r="GU104" s="40"/>
      <c r="GV104" s="41"/>
      <c r="GX104">
        <v>96</v>
      </c>
      <c r="GY104">
        <v>100</v>
      </c>
      <c r="GZ104" s="44">
        <v>-4</v>
      </c>
      <c r="HA104" s="40"/>
      <c r="HB104" s="41"/>
      <c r="HF104" s="44">
        <v>0</v>
      </c>
      <c r="HG104" s="40"/>
      <c r="HL104">
        <v>96</v>
      </c>
      <c r="HM104">
        <v>96</v>
      </c>
      <c r="HN104" s="44">
        <v>0</v>
      </c>
      <c r="HO104" s="40"/>
      <c r="HP104">
        <v>40</v>
      </c>
      <c r="HQ104">
        <v>40</v>
      </c>
      <c r="HR104">
        <v>80</v>
      </c>
      <c r="HS104">
        <v>85</v>
      </c>
      <c r="HT104" s="44">
        <v>-5</v>
      </c>
      <c r="HU104" s="40"/>
      <c r="HV104" s="41"/>
      <c r="HZ104" s="44">
        <v>0</v>
      </c>
      <c r="IA104" s="40"/>
      <c r="IB104" s="39">
        <v>128</v>
      </c>
      <c r="IC104">
        <v>130</v>
      </c>
      <c r="ID104" s="44">
        <v>-2</v>
      </c>
      <c r="IE104" s="40"/>
      <c r="IH104">
        <v>48</v>
      </c>
      <c r="II104">
        <v>53</v>
      </c>
      <c r="IJ104" s="44">
        <v>-5</v>
      </c>
      <c r="IK104" s="40"/>
      <c r="IL104" s="41"/>
      <c r="IR104" s="44">
        <v>0</v>
      </c>
      <c r="IS104" s="40"/>
      <c r="IV104">
        <v>48</v>
      </c>
      <c r="IW104">
        <v>50</v>
      </c>
      <c r="IX104" s="44">
        <v>-2</v>
      </c>
      <c r="IY104" s="40"/>
      <c r="IZ104" s="41"/>
      <c r="JB104">
        <v>80</v>
      </c>
      <c r="JC104">
        <v>80</v>
      </c>
      <c r="JD104" s="44">
        <v>0</v>
      </c>
      <c r="JE104" s="43"/>
      <c r="JJ104" s="44">
        <v>0</v>
      </c>
      <c r="JK104" s="40"/>
      <c r="JL104">
        <v>64</v>
      </c>
      <c r="JM104" s="47">
        <v>64</v>
      </c>
      <c r="JN104" s="44">
        <v>0</v>
      </c>
      <c r="JO104" s="43"/>
      <c r="JP104" s="39">
        <v>72</v>
      </c>
      <c r="JQ104">
        <v>74</v>
      </c>
      <c r="JR104" s="44">
        <v>-2</v>
      </c>
      <c r="JS104" s="40"/>
      <c r="JT104" s="41"/>
      <c r="JX104" s="44">
        <v>0</v>
      </c>
      <c r="JY104" s="43"/>
      <c r="JZ104" s="41"/>
      <c r="KD104" s="44">
        <v>0</v>
      </c>
      <c r="KE104" s="40"/>
      <c r="KI104">
        <v>208</v>
      </c>
      <c r="KJ104">
        <v>210</v>
      </c>
      <c r="KK104" s="44">
        <v>-2</v>
      </c>
      <c r="KL104" s="40"/>
      <c r="KM104" s="42"/>
      <c r="KQ104" s="44">
        <v>0</v>
      </c>
      <c r="KR104" s="40"/>
      <c r="KW104" s="44">
        <v>0</v>
      </c>
      <c r="KX104" s="43"/>
      <c r="KY104">
        <v>96</v>
      </c>
      <c r="KZ104">
        <v>100</v>
      </c>
      <c r="LA104">
        <v>96</v>
      </c>
      <c r="LB104">
        <v>100</v>
      </c>
      <c r="LC104" s="44">
        <v>-8</v>
      </c>
      <c r="LD104" s="43"/>
      <c r="LG104">
        <v>48</v>
      </c>
      <c r="LH104">
        <v>50</v>
      </c>
      <c r="LI104" s="44">
        <v>-2</v>
      </c>
      <c r="LJ104" s="43"/>
      <c r="LO104" s="44">
        <v>0</v>
      </c>
      <c r="LP104" s="40"/>
      <c r="LQ104">
        <v>112</v>
      </c>
      <c r="LR104">
        <v>110</v>
      </c>
      <c r="LS104" s="44">
        <v>2</v>
      </c>
      <c r="LT104" s="40"/>
      <c r="LW104">
        <v>40</v>
      </c>
      <c r="LX104">
        <v>45</v>
      </c>
      <c r="LY104" s="44">
        <v>-5</v>
      </c>
      <c r="LZ104" s="40"/>
      <c r="MA104" s="42"/>
      <c r="MC104" s="44">
        <v>0</v>
      </c>
      <c r="MD104" s="40"/>
      <c r="MI104" s="44">
        <v>0</v>
      </c>
      <c r="MJ104" s="40"/>
      <c r="MM104">
        <v>40</v>
      </c>
      <c r="MN104">
        <v>140</v>
      </c>
      <c r="MO104" s="46">
        <v>-100</v>
      </c>
      <c r="MP104" s="43">
        <v>41</v>
      </c>
      <c r="MU104" s="44">
        <v>0</v>
      </c>
      <c r="MV104" s="40"/>
      <c r="MW104" s="38"/>
      <c r="NA104" s="44">
        <v>0</v>
      </c>
      <c r="NB104" s="43"/>
      <c r="NC104" s="39">
        <v>72</v>
      </c>
      <c r="ND104">
        <v>70</v>
      </c>
      <c r="NE104">
        <v>96</v>
      </c>
      <c r="NF104">
        <v>100</v>
      </c>
      <c r="NH104">
        <v>80</v>
      </c>
      <c r="NI104" s="46">
        <v>-82</v>
      </c>
      <c r="NJ104" s="43">
        <v>33.619999999999997</v>
      </c>
      <c r="NK104" s="47">
        <v>0</v>
      </c>
      <c r="NL104" s="47">
        <v>0</v>
      </c>
      <c r="NM104" s="47">
        <v>0</v>
      </c>
      <c r="NN104" s="30">
        <v>299</v>
      </c>
      <c r="NO104" s="46">
        <v>-299</v>
      </c>
      <c r="NP104" s="43">
        <v>122.59</v>
      </c>
      <c r="NQ104" s="47">
        <v>0</v>
      </c>
      <c r="NR104" s="47">
        <v>0</v>
      </c>
      <c r="NS104" s="47">
        <v>0</v>
      </c>
      <c r="NT104" s="47">
        <v>0</v>
      </c>
      <c r="NU104" s="44">
        <v>0</v>
      </c>
      <c r="NV104" s="43"/>
      <c r="NW104" s="42">
        <v>0</v>
      </c>
      <c r="NX104" s="47">
        <v>0</v>
      </c>
      <c r="NY104" s="44">
        <v>0</v>
      </c>
      <c r="NZ104" s="43"/>
      <c r="OA104" s="42">
        <v>0</v>
      </c>
      <c r="OB104" s="47">
        <v>0</v>
      </c>
      <c r="OC104" s="47">
        <v>0</v>
      </c>
      <c r="OD104" s="47">
        <v>0</v>
      </c>
      <c r="OE104" s="44">
        <v>0</v>
      </c>
      <c r="OF104" s="43"/>
      <c r="OG104" s="42">
        <v>0</v>
      </c>
      <c r="OH104" s="47">
        <v>0</v>
      </c>
      <c r="OI104" s="47">
        <v>0</v>
      </c>
      <c r="OJ104" s="47">
        <v>0</v>
      </c>
      <c r="OK104" s="44">
        <v>0</v>
      </c>
      <c r="OL104" s="43"/>
      <c r="OM104" s="42">
        <v>216</v>
      </c>
      <c r="ON104" s="47">
        <v>220</v>
      </c>
      <c r="OO104" s="44">
        <v>-4</v>
      </c>
      <c r="OP104" s="43"/>
      <c r="OQ104" s="42">
        <v>0</v>
      </c>
      <c r="OR104" s="47">
        <v>0</v>
      </c>
      <c r="OS104" s="47">
        <v>0</v>
      </c>
      <c r="OT104" s="47">
        <v>0</v>
      </c>
      <c r="OU104" s="44">
        <v>0</v>
      </c>
      <c r="OV104" s="43"/>
      <c r="OW104" s="42">
        <v>512</v>
      </c>
      <c r="OX104" s="47">
        <v>514</v>
      </c>
      <c r="OY104" s="44">
        <v>-2</v>
      </c>
      <c r="OZ104" s="43"/>
      <c r="PA104" s="42">
        <v>0</v>
      </c>
      <c r="PB104" s="47">
        <v>0</v>
      </c>
      <c r="PC104" s="47">
        <v>0</v>
      </c>
      <c r="PD104" s="47">
        <v>0</v>
      </c>
      <c r="PE104" s="44">
        <v>0</v>
      </c>
      <c r="PF104" s="43"/>
      <c r="PG104" s="47">
        <v>0</v>
      </c>
      <c r="PH104" s="47">
        <v>0</v>
      </c>
      <c r="PI104" s="47">
        <v>200</v>
      </c>
      <c r="PJ104" s="47">
        <v>200</v>
      </c>
      <c r="PK104" s="44">
        <v>0</v>
      </c>
      <c r="PL104" s="43"/>
      <c r="PM104" s="42">
        <v>0</v>
      </c>
      <c r="PN104" s="47">
        <v>0</v>
      </c>
      <c r="PO104" s="47">
        <v>48</v>
      </c>
      <c r="PP104" s="47">
        <v>50</v>
      </c>
      <c r="PQ104" s="44">
        <v>-2</v>
      </c>
      <c r="PR104" s="43"/>
      <c r="PS104" s="42">
        <v>0</v>
      </c>
      <c r="PT104" s="30">
        <v>30</v>
      </c>
      <c r="PU104" s="47">
        <v>64</v>
      </c>
      <c r="PV104" s="47">
        <v>69</v>
      </c>
      <c r="PW104" s="46">
        <v>-35</v>
      </c>
      <c r="PX104" s="43">
        <v>14.35</v>
      </c>
      <c r="PY104" s="42">
        <v>0</v>
      </c>
      <c r="PZ104" s="47">
        <v>0</v>
      </c>
      <c r="QA104" s="47">
        <v>8</v>
      </c>
      <c r="QB104" s="47">
        <v>10</v>
      </c>
      <c r="QC104" s="44">
        <v>-2</v>
      </c>
      <c r="QD104" s="43"/>
      <c r="QE104" s="42">
        <v>0</v>
      </c>
      <c r="QF104" s="47">
        <v>0</v>
      </c>
      <c r="QG104" s="47">
        <v>56</v>
      </c>
      <c r="QH104" s="47">
        <v>60</v>
      </c>
      <c r="QI104" s="44">
        <v>-4</v>
      </c>
      <c r="QJ104" s="43"/>
      <c r="QK104" s="42">
        <v>0</v>
      </c>
      <c r="QL104" s="47">
        <v>0</v>
      </c>
      <c r="QM104" s="47">
        <v>152</v>
      </c>
      <c r="QN104" s="47">
        <v>150</v>
      </c>
      <c r="QO104" s="44">
        <v>2</v>
      </c>
      <c r="QP104" s="43"/>
      <c r="QQ104" s="42">
        <v>24</v>
      </c>
      <c r="QR104" s="47">
        <v>24</v>
      </c>
      <c r="QS104" s="44">
        <v>0</v>
      </c>
      <c r="QT104" s="43"/>
      <c r="QU104" s="42">
        <v>0</v>
      </c>
      <c r="QV104" s="47">
        <v>0</v>
      </c>
      <c r="QW104" s="47">
        <v>0</v>
      </c>
      <c r="QX104" s="47">
        <v>0</v>
      </c>
      <c r="QY104" s="44">
        <v>0</v>
      </c>
      <c r="QZ104" s="43"/>
      <c r="RA104" s="42">
        <v>64</v>
      </c>
      <c r="RB104" s="47">
        <v>65</v>
      </c>
      <c r="RC104" s="47">
        <v>56</v>
      </c>
      <c r="RD104" s="47">
        <v>57</v>
      </c>
      <c r="RE104" s="44">
        <v>-2</v>
      </c>
      <c r="RF104" s="43"/>
      <c r="RG104" s="42">
        <v>0</v>
      </c>
      <c r="RH104" s="47">
        <v>0</v>
      </c>
      <c r="RI104" s="47">
        <v>0</v>
      </c>
      <c r="RJ104" s="47">
        <v>0</v>
      </c>
      <c r="RK104" s="44">
        <v>0</v>
      </c>
      <c r="RL104" s="43"/>
      <c r="RM104" s="47">
        <v>16</v>
      </c>
      <c r="RN104" s="47">
        <v>20</v>
      </c>
      <c r="RO104" s="47">
        <v>16</v>
      </c>
      <c r="RP104" s="47">
        <v>20</v>
      </c>
      <c r="RQ104" s="44">
        <v>-8</v>
      </c>
      <c r="RR104" s="43"/>
      <c r="RS104" s="42">
        <v>0</v>
      </c>
      <c r="RT104" s="47">
        <v>0</v>
      </c>
      <c r="RU104" s="47">
        <v>96</v>
      </c>
      <c r="RV104" s="47">
        <v>100</v>
      </c>
      <c r="RW104" s="44">
        <v>-4</v>
      </c>
      <c r="RX104" s="43"/>
      <c r="RY104" s="42"/>
      <c r="SD104" s="43"/>
      <c r="SE104" s="41"/>
      <c r="SJ104" s="43"/>
      <c r="SK104" s="42"/>
      <c r="SP104" s="43"/>
      <c r="SQ104" s="42"/>
      <c r="ST104" s="43"/>
      <c r="SU104" s="42"/>
      <c r="SZ104" s="43"/>
      <c r="TA104" s="42"/>
      <c r="TF104" s="43"/>
      <c r="TG104" s="42"/>
      <c r="TL104" s="43"/>
      <c r="TM104" s="42"/>
      <c r="TQ104" s="44"/>
      <c r="TR104" s="43"/>
      <c r="TS104" s="42"/>
      <c r="TU104" s="44"/>
      <c r="TV104" s="43"/>
    </row>
    <row r="105" spans="1:542" x14ac:dyDescent="0.25">
      <c r="A105" s="47" t="s">
        <v>424</v>
      </c>
      <c r="B105" s="38">
        <v>1</v>
      </c>
      <c r="M105" s="41"/>
      <c r="N105" s="48"/>
      <c r="O105" s="48"/>
      <c r="P105" s="48"/>
      <c r="Q105" s="48">
        <f t="shared" si="11"/>
        <v>0</v>
      </c>
      <c r="R105" s="40"/>
      <c r="S105" s="41"/>
      <c r="T105" s="48"/>
      <c r="U105" s="48"/>
      <c r="V105" s="48"/>
      <c r="W105" s="48">
        <f t="shared" si="12"/>
        <v>0</v>
      </c>
      <c r="X105" s="40"/>
      <c r="Y105" s="48"/>
      <c r="AA105" s="44">
        <v>0</v>
      </c>
      <c r="AB105" s="40"/>
      <c r="AE105" s="44">
        <v>0</v>
      </c>
      <c r="AF105" s="40"/>
      <c r="AK105" s="44">
        <v>0</v>
      </c>
      <c r="AL105" s="40"/>
      <c r="AM105" s="41"/>
      <c r="AQ105" s="44">
        <v>0</v>
      </c>
      <c r="AR105" s="40"/>
      <c r="AS105" s="41"/>
      <c r="AU105" s="47"/>
      <c r="AW105" s="44">
        <v>0</v>
      </c>
      <c r="AX105" s="40"/>
      <c r="AY105" s="41"/>
      <c r="BC105" s="44">
        <v>0</v>
      </c>
      <c r="BD105" s="40"/>
      <c r="BI105" s="44">
        <v>0</v>
      </c>
      <c r="BJ105" s="40"/>
      <c r="BK105" s="42"/>
      <c r="BM105" s="47"/>
      <c r="BO105" s="44">
        <v>0</v>
      </c>
      <c r="BP105" s="40"/>
      <c r="BU105" s="44">
        <v>0</v>
      </c>
      <c r="BV105" s="40"/>
      <c r="CA105" s="44">
        <v>0</v>
      </c>
      <c r="CB105" s="40"/>
      <c r="CG105" s="44">
        <v>0</v>
      </c>
      <c r="CH105" s="40"/>
      <c r="CI105" s="41"/>
      <c r="CM105" s="44">
        <v>0</v>
      </c>
      <c r="CN105" s="40"/>
      <c r="CO105" s="41"/>
      <c r="CS105" s="44">
        <v>0</v>
      </c>
      <c r="CT105" s="40"/>
      <c r="CU105" s="41"/>
      <c r="CY105" s="44">
        <v>0</v>
      </c>
      <c r="CZ105" s="40"/>
      <c r="DE105" s="44">
        <v>0</v>
      </c>
      <c r="DF105" s="40"/>
      <c r="DG105" s="41"/>
      <c r="DK105" s="44">
        <v>0</v>
      </c>
      <c r="DL105" s="40"/>
      <c r="DR105" s="44">
        <v>0</v>
      </c>
      <c r="DS105" s="40"/>
      <c r="DT105" s="41"/>
      <c r="DX105" s="44">
        <v>0</v>
      </c>
      <c r="DY105" s="40"/>
      <c r="ED105" s="44">
        <v>0</v>
      </c>
      <c r="EE105" s="40"/>
      <c r="EH105" s="44">
        <v>0</v>
      </c>
      <c r="EI105" s="40"/>
      <c r="EJ105" s="41"/>
      <c r="EN105" s="44">
        <v>0</v>
      </c>
      <c r="EO105" s="40"/>
      <c r="ET105" s="44">
        <v>0</v>
      </c>
      <c r="EU105" s="40"/>
      <c r="EV105" s="41"/>
      <c r="EZ105" s="44">
        <v>0</v>
      </c>
      <c r="FA105" s="40"/>
      <c r="FB105" s="41"/>
      <c r="FF105" s="44">
        <v>0</v>
      </c>
      <c r="FG105" s="40"/>
      <c r="FJ105">
        <v>4</v>
      </c>
      <c r="FK105">
        <v>4</v>
      </c>
      <c r="FL105" s="44">
        <v>0</v>
      </c>
      <c r="FM105" s="40"/>
      <c r="FN105" s="41"/>
      <c r="FR105" s="44">
        <v>0</v>
      </c>
      <c r="FS105" s="40"/>
      <c r="FT105" s="41"/>
      <c r="FX105">
        <v>4</v>
      </c>
      <c r="FY105">
        <v>4</v>
      </c>
      <c r="FZ105" s="44">
        <v>0</v>
      </c>
      <c r="GA105" s="40"/>
      <c r="GB105" s="41"/>
      <c r="GD105">
        <v>17</v>
      </c>
      <c r="GE105">
        <v>15</v>
      </c>
      <c r="GF105" s="44">
        <v>2</v>
      </c>
      <c r="GG105" s="40"/>
      <c r="GJ105">
        <v>4</v>
      </c>
      <c r="GK105">
        <v>5</v>
      </c>
      <c r="GN105" s="44">
        <v>-1</v>
      </c>
      <c r="GO105" s="40"/>
      <c r="GP105" s="41"/>
      <c r="GR105">
        <v>4</v>
      </c>
      <c r="GS105">
        <v>4</v>
      </c>
      <c r="GT105" s="44">
        <v>0</v>
      </c>
      <c r="GU105" s="40"/>
      <c r="GV105" s="41"/>
      <c r="GZ105" s="44">
        <v>0</v>
      </c>
      <c r="HA105" s="40"/>
      <c r="HB105" s="41"/>
      <c r="HD105">
        <v>22</v>
      </c>
      <c r="HE105">
        <v>20</v>
      </c>
      <c r="HF105" s="44">
        <v>2</v>
      </c>
      <c r="HG105" s="40"/>
      <c r="HN105" s="44">
        <v>0</v>
      </c>
      <c r="HO105" s="40"/>
      <c r="HT105" s="44">
        <v>0</v>
      </c>
      <c r="HU105" s="40"/>
      <c r="HV105" s="41"/>
      <c r="HZ105" s="44">
        <v>0</v>
      </c>
      <c r="IA105" s="40"/>
      <c r="IB105" s="39">
        <v>37</v>
      </c>
      <c r="IC105">
        <v>37</v>
      </c>
      <c r="ID105" s="44">
        <v>0</v>
      </c>
      <c r="IE105" s="40"/>
      <c r="IH105">
        <v>34</v>
      </c>
      <c r="II105">
        <v>31</v>
      </c>
      <c r="IJ105" s="44">
        <v>3</v>
      </c>
      <c r="IK105" s="40"/>
      <c r="IL105" s="41"/>
      <c r="IP105">
        <v>17</v>
      </c>
      <c r="IQ105">
        <v>16</v>
      </c>
      <c r="IR105" s="44">
        <v>1</v>
      </c>
      <c r="IS105" s="40"/>
      <c r="IV105">
        <v>21</v>
      </c>
      <c r="IW105">
        <v>20</v>
      </c>
      <c r="IX105" s="44">
        <v>1</v>
      </c>
      <c r="IY105" s="40"/>
      <c r="IZ105" s="41"/>
      <c r="JB105">
        <v>9</v>
      </c>
      <c r="JC105">
        <v>8</v>
      </c>
      <c r="JD105" s="44">
        <v>1</v>
      </c>
      <c r="JE105" s="43"/>
      <c r="JJ105" s="44">
        <v>0</v>
      </c>
      <c r="JK105" s="40"/>
      <c r="JN105" s="44">
        <v>0</v>
      </c>
      <c r="JO105" s="43"/>
      <c r="JP105" s="39">
        <v>42</v>
      </c>
      <c r="JQ105">
        <v>38</v>
      </c>
      <c r="JR105" s="44">
        <v>4</v>
      </c>
      <c r="JS105" s="40"/>
      <c r="JT105" s="41"/>
      <c r="JV105">
        <v>20</v>
      </c>
      <c r="JW105">
        <v>20</v>
      </c>
      <c r="JX105" s="44">
        <v>0</v>
      </c>
      <c r="JY105" s="43"/>
      <c r="JZ105" s="41"/>
      <c r="KB105">
        <v>24</v>
      </c>
      <c r="KC105">
        <v>24</v>
      </c>
      <c r="KD105" s="44">
        <v>0</v>
      </c>
      <c r="KE105" s="40"/>
      <c r="KK105" s="44">
        <v>0</v>
      </c>
      <c r="KL105" s="40"/>
      <c r="KM105" s="42"/>
      <c r="KQ105" s="44">
        <v>0</v>
      </c>
      <c r="KR105" s="40"/>
      <c r="KU105">
        <v>43</v>
      </c>
      <c r="KV105">
        <v>40</v>
      </c>
      <c r="KW105" s="44">
        <v>3</v>
      </c>
      <c r="KX105" s="43"/>
      <c r="LC105" s="44">
        <v>0</v>
      </c>
      <c r="LD105" s="43"/>
      <c r="LG105">
        <v>74</v>
      </c>
      <c r="LH105">
        <v>70</v>
      </c>
      <c r="LI105" s="44">
        <v>4</v>
      </c>
      <c r="LJ105" s="43"/>
      <c r="LO105" s="44">
        <v>0</v>
      </c>
      <c r="LP105" s="40"/>
      <c r="LS105" s="44">
        <v>0</v>
      </c>
      <c r="LT105" s="40"/>
      <c r="LW105">
        <v>49</v>
      </c>
      <c r="LX105">
        <v>47</v>
      </c>
      <c r="LY105" s="44">
        <v>2</v>
      </c>
      <c r="LZ105" s="40"/>
      <c r="MA105" s="39">
        <v>25</v>
      </c>
      <c r="MB105" s="47">
        <v>24.327999999999999</v>
      </c>
      <c r="MC105" s="44">
        <v>0.6720000000000006</v>
      </c>
      <c r="MD105" s="40"/>
      <c r="MI105" s="44">
        <v>0</v>
      </c>
      <c r="MJ105" s="40"/>
      <c r="MO105" s="44">
        <v>0</v>
      </c>
      <c r="MP105" s="43"/>
      <c r="MQ105">
        <v>26</v>
      </c>
      <c r="MR105">
        <v>24</v>
      </c>
      <c r="MS105">
        <v>52</v>
      </c>
      <c r="MT105">
        <v>47</v>
      </c>
      <c r="MU105" s="44">
        <v>7</v>
      </c>
      <c r="MV105" s="40"/>
      <c r="MW105" s="38"/>
      <c r="MY105">
        <v>13</v>
      </c>
      <c r="MZ105">
        <v>10</v>
      </c>
      <c r="NA105" s="44">
        <v>3</v>
      </c>
      <c r="NB105" s="43"/>
      <c r="NC105" s="42"/>
      <c r="NI105" s="44">
        <v>0</v>
      </c>
      <c r="NJ105" s="43"/>
      <c r="NK105" s="47">
        <v>0</v>
      </c>
      <c r="NL105" s="47">
        <v>0</v>
      </c>
      <c r="NM105" s="47">
        <v>37.817</v>
      </c>
      <c r="NN105" s="47">
        <v>41</v>
      </c>
      <c r="NO105" s="44">
        <v>-3.1829999999999998</v>
      </c>
      <c r="NP105" s="43"/>
      <c r="NQ105" s="47">
        <v>0</v>
      </c>
      <c r="NR105" s="47">
        <v>0</v>
      </c>
      <c r="NS105" s="47">
        <v>0</v>
      </c>
      <c r="NT105" s="47">
        <v>0</v>
      </c>
      <c r="NU105" s="44">
        <v>0</v>
      </c>
      <c r="NV105" s="43"/>
      <c r="NW105" s="42">
        <v>0</v>
      </c>
      <c r="NX105" s="47">
        <v>0</v>
      </c>
      <c r="NY105" s="44">
        <v>0</v>
      </c>
      <c r="NZ105" s="43"/>
      <c r="OA105" s="42">
        <v>47.594999999999999</v>
      </c>
      <c r="OB105" s="47">
        <v>45</v>
      </c>
      <c r="OC105" s="47">
        <v>46.631</v>
      </c>
      <c r="OD105" s="47">
        <v>45</v>
      </c>
      <c r="OE105" s="44">
        <v>4.2259999999999991</v>
      </c>
      <c r="OF105" s="43"/>
      <c r="OG105" s="42">
        <v>0</v>
      </c>
      <c r="OH105" s="47">
        <v>0</v>
      </c>
      <c r="OI105" s="47">
        <v>12.637</v>
      </c>
      <c r="OJ105" s="47">
        <v>12</v>
      </c>
      <c r="OK105" s="44">
        <v>0.63700000000000045</v>
      </c>
      <c r="OL105" s="43"/>
      <c r="OM105" s="42">
        <v>0</v>
      </c>
      <c r="ON105" s="47">
        <v>0</v>
      </c>
      <c r="OO105" s="44">
        <v>0</v>
      </c>
      <c r="OP105" s="43"/>
      <c r="OQ105" s="42">
        <v>0</v>
      </c>
      <c r="OR105" s="47">
        <v>0</v>
      </c>
      <c r="OS105" s="47">
        <v>4.1269999999999998</v>
      </c>
      <c r="OT105" s="47">
        <v>4</v>
      </c>
      <c r="OU105" s="44">
        <v>0.12699999999999981</v>
      </c>
      <c r="OV105" s="43"/>
      <c r="OW105" s="42">
        <v>51.356999999999999</v>
      </c>
      <c r="OX105" s="47">
        <v>50</v>
      </c>
      <c r="OY105" s="44">
        <v>1.3569999999999991</v>
      </c>
      <c r="OZ105" s="43"/>
      <c r="PA105" s="42">
        <v>0</v>
      </c>
      <c r="PB105" s="47">
        <v>0</v>
      </c>
      <c r="PC105" s="47">
        <v>8.266</v>
      </c>
      <c r="PD105" s="47">
        <v>8</v>
      </c>
      <c r="PE105" s="44">
        <v>0.26600000000000001</v>
      </c>
      <c r="PF105" s="43"/>
      <c r="PG105" s="47">
        <v>0</v>
      </c>
      <c r="PH105" s="47">
        <v>0</v>
      </c>
      <c r="PI105" s="47">
        <v>0</v>
      </c>
      <c r="PJ105" s="47">
        <v>0</v>
      </c>
      <c r="PK105" s="44">
        <v>0</v>
      </c>
      <c r="PL105" s="43"/>
      <c r="PM105" s="42">
        <v>0</v>
      </c>
      <c r="PN105" s="47">
        <v>0</v>
      </c>
      <c r="PO105" s="47">
        <v>0</v>
      </c>
      <c r="PP105" s="47">
        <v>0</v>
      </c>
      <c r="PQ105" s="44">
        <v>0</v>
      </c>
      <c r="PR105" s="43"/>
      <c r="PS105" s="42">
        <v>0</v>
      </c>
      <c r="PT105" s="47">
        <v>0</v>
      </c>
      <c r="PU105" s="47">
        <v>24.943999999999999</v>
      </c>
      <c r="PV105" s="47">
        <v>24</v>
      </c>
      <c r="PW105" s="44">
        <v>0.94399999999999906</v>
      </c>
      <c r="PX105" s="43"/>
      <c r="PY105" s="42">
        <v>0</v>
      </c>
      <c r="PZ105" s="47">
        <v>0</v>
      </c>
      <c r="QA105" s="47">
        <v>33.198</v>
      </c>
      <c r="QB105" s="47">
        <v>35</v>
      </c>
      <c r="QC105" s="44">
        <v>-1.802</v>
      </c>
      <c r="QD105" s="43"/>
      <c r="QE105" s="42">
        <v>0</v>
      </c>
      <c r="QF105" s="47">
        <v>0</v>
      </c>
      <c r="QG105" s="47">
        <v>0</v>
      </c>
      <c r="QH105" s="47">
        <v>0</v>
      </c>
      <c r="QI105" s="44">
        <v>0</v>
      </c>
      <c r="QJ105" s="43"/>
      <c r="QK105" s="42">
        <v>0</v>
      </c>
      <c r="QL105" s="47">
        <v>0</v>
      </c>
      <c r="QM105" s="47">
        <v>20.861999999999998</v>
      </c>
      <c r="QN105" s="47">
        <v>20</v>
      </c>
      <c r="QO105" s="44">
        <v>0.86199999999999832</v>
      </c>
      <c r="QP105" s="43"/>
      <c r="QQ105" s="42">
        <v>16.838000000000001</v>
      </c>
      <c r="QR105" s="47">
        <v>15</v>
      </c>
      <c r="QS105" s="44">
        <v>1.838000000000001</v>
      </c>
      <c r="QT105" s="43"/>
      <c r="QU105" s="42">
        <v>0</v>
      </c>
      <c r="QV105" s="47">
        <v>0</v>
      </c>
      <c r="QW105" s="47">
        <v>8.4440000000000008</v>
      </c>
      <c r="QX105" s="47">
        <v>10</v>
      </c>
      <c r="QY105" s="44">
        <v>-1.5559999999999989</v>
      </c>
      <c r="QZ105" s="43"/>
      <c r="RA105" s="42">
        <v>0</v>
      </c>
      <c r="RB105" s="47">
        <v>0</v>
      </c>
      <c r="RC105" s="47">
        <v>16.841999999999999</v>
      </c>
      <c r="RD105" s="47">
        <v>15</v>
      </c>
      <c r="RE105" s="44">
        <v>1.841999999999999</v>
      </c>
      <c r="RF105" s="43"/>
      <c r="RG105" s="42">
        <v>0</v>
      </c>
      <c r="RH105" s="47">
        <v>0</v>
      </c>
      <c r="RI105" s="47">
        <v>33.689</v>
      </c>
      <c r="RJ105" s="47">
        <v>35</v>
      </c>
      <c r="RK105" s="44">
        <v>-1.3109999999999999</v>
      </c>
      <c r="RL105" s="43"/>
      <c r="RM105" s="47">
        <v>0</v>
      </c>
      <c r="RN105" s="47">
        <v>0</v>
      </c>
      <c r="RO105" s="47">
        <v>33.302</v>
      </c>
      <c r="RP105" s="47">
        <v>33</v>
      </c>
      <c r="RQ105" s="44">
        <v>0.3019999999999996</v>
      </c>
      <c r="RR105" s="43"/>
      <c r="RS105" s="42">
        <v>0</v>
      </c>
      <c r="RT105" s="47">
        <v>0</v>
      </c>
      <c r="RU105" s="47">
        <v>21.59</v>
      </c>
      <c r="RV105" s="47">
        <v>20</v>
      </c>
      <c r="RW105" s="44">
        <v>1.59</v>
      </c>
      <c r="RX105" s="43"/>
      <c r="RY105" s="42">
        <v>0</v>
      </c>
      <c r="RZ105" s="47">
        <v>0</v>
      </c>
      <c r="SA105" s="47">
        <v>30.521000000000001</v>
      </c>
      <c r="SB105" s="47">
        <v>31</v>
      </c>
      <c r="SC105" s="44">
        <v>-0.4789999999999992</v>
      </c>
      <c r="SD105" s="43"/>
      <c r="SE105" s="41">
        <v>0</v>
      </c>
      <c r="SF105" s="47">
        <v>0</v>
      </c>
      <c r="SG105" s="47">
        <v>0</v>
      </c>
      <c r="SH105" s="47">
        <v>0</v>
      </c>
      <c r="SI105" s="44">
        <v>0</v>
      </c>
      <c r="SJ105" s="43"/>
      <c r="SK105" s="42">
        <v>0</v>
      </c>
      <c r="SL105" s="47">
        <v>0</v>
      </c>
      <c r="SM105" s="47">
        <v>37.743000000000002</v>
      </c>
      <c r="SN105" s="47">
        <v>40</v>
      </c>
      <c r="SO105" s="44">
        <v>-2.2569999999999979</v>
      </c>
      <c r="SP105" s="43"/>
      <c r="SQ105" s="42">
        <v>49.933</v>
      </c>
      <c r="SR105" s="47">
        <v>50</v>
      </c>
      <c r="SS105" s="44">
        <v>-6.7000000000000171E-2</v>
      </c>
      <c r="ST105" s="43"/>
      <c r="SU105" s="42">
        <v>0</v>
      </c>
      <c r="SV105" s="47">
        <v>0</v>
      </c>
      <c r="SW105" s="47">
        <v>0</v>
      </c>
      <c r="SX105" s="47">
        <v>0</v>
      </c>
      <c r="SY105" s="44">
        <v>0</v>
      </c>
      <c r="SZ105" s="43"/>
      <c r="TA105" s="42">
        <v>0</v>
      </c>
      <c r="TB105" s="47">
        <v>0</v>
      </c>
      <c r="TC105" s="47">
        <v>0</v>
      </c>
      <c r="TD105" s="47">
        <v>0</v>
      </c>
      <c r="TE105" s="44">
        <v>0</v>
      </c>
      <c r="TF105" s="43"/>
      <c r="TG105" s="42">
        <v>0</v>
      </c>
      <c r="TH105" s="47">
        <v>0</v>
      </c>
      <c r="TI105" s="47">
        <v>0</v>
      </c>
      <c r="TJ105" s="47">
        <v>0</v>
      </c>
      <c r="TK105" s="44">
        <v>0</v>
      </c>
      <c r="TL105" s="43"/>
      <c r="TM105" s="42">
        <v>0</v>
      </c>
      <c r="TN105" s="47">
        <v>0</v>
      </c>
      <c r="TO105" s="47">
        <v>0</v>
      </c>
      <c r="TP105" s="47">
        <v>0</v>
      </c>
      <c r="TQ105" s="44">
        <v>0</v>
      </c>
      <c r="TR105" s="43"/>
      <c r="TS105" s="42">
        <v>0</v>
      </c>
      <c r="TT105" s="47">
        <v>0</v>
      </c>
      <c r="TU105" s="44">
        <v>0</v>
      </c>
      <c r="TV105" s="43"/>
    </row>
    <row r="106" spans="1:542" x14ac:dyDescent="0.25">
      <c r="A106" s="47" t="s">
        <v>425</v>
      </c>
      <c r="B106" s="38">
        <v>0.36</v>
      </c>
      <c r="F106">
        <v>60</v>
      </c>
      <c r="J106">
        <v>101</v>
      </c>
      <c r="M106" s="39">
        <v>30</v>
      </c>
      <c r="N106" s="49">
        <v>31</v>
      </c>
      <c r="O106" s="49">
        <v>24</v>
      </c>
      <c r="P106" s="49">
        <v>29</v>
      </c>
      <c r="Q106" s="48">
        <f t="shared" si="11"/>
        <v>-6</v>
      </c>
      <c r="R106" s="40"/>
      <c r="S106" s="39">
        <v>54</v>
      </c>
      <c r="T106" s="49">
        <v>55</v>
      </c>
      <c r="U106" s="49">
        <v>66</v>
      </c>
      <c r="V106" s="49">
        <v>69</v>
      </c>
      <c r="W106" s="48">
        <f t="shared" si="12"/>
        <v>-4</v>
      </c>
      <c r="X106" s="40"/>
      <c r="Y106" s="49">
        <v>48</v>
      </c>
      <c r="Z106">
        <v>48</v>
      </c>
      <c r="AA106" s="44">
        <v>0</v>
      </c>
      <c r="AB106" s="40"/>
      <c r="AC106">
        <v>48</v>
      </c>
      <c r="AD106">
        <v>48</v>
      </c>
      <c r="AE106" s="44">
        <v>0</v>
      </c>
      <c r="AF106" s="40"/>
      <c r="AI106">
        <v>42</v>
      </c>
      <c r="AJ106">
        <v>47</v>
      </c>
      <c r="AK106" s="44">
        <v>-5</v>
      </c>
      <c r="AL106" s="40"/>
      <c r="AM106" s="41"/>
      <c r="AO106">
        <v>6</v>
      </c>
      <c r="AP106">
        <v>10</v>
      </c>
      <c r="AQ106" s="44">
        <v>-4</v>
      </c>
      <c r="AR106" s="40"/>
      <c r="AS106" s="39">
        <v>24</v>
      </c>
      <c r="AT106">
        <v>27</v>
      </c>
      <c r="AU106">
        <v>18</v>
      </c>
      <c r="AV106">
        <v>23</v>
      </c>
      <c r="AW106" s="44">
        <v>-8</v>
      </c>
      <c r="AX106" s="40"/>
      <c r="AY106" s="41"/>
      <c r="BA106">
        <v>96</v>
      </c>
      <c r="BB106" s="47">
        <v>100</v>
      </c>
      <c r="BC106" s="44">
        <v>-4</v>
      </c>
      <c r="BD106" s="40"/>
      <c r="BE106">
        <v>102</v>
      </c>
      <c r="BF106">
        <v>105</v>
      </c>
      <c r="BG106">
        <v>90</v>
      </c>
      <c r="BH106">
        <v>95</v>
      </c>
      <c r="BI106" s="44">
        <v>-8</v>
      </c>
      <c r="BJ106" s="40"/>
      <c r="BK106" s="39">
        <v>48</v>
      </c>
      <c r="BL106">
        <v>50</v>
      </c>
      <c r="BM106" s="47"/>
      <c r="BO106" s="44">
        <v>-2</v>
      </c>
      <c r="BP106" s="40"/>
      <c r="BQ106">
        <v>48</v>
      </c>
      <c r="BR106">
        <v>50</v>
      </c>
      <c r="BU106" s="44">
        <v>-2</v>
      </c>
      <c r="BV106" s="40"/>
      <c r="CA106" s="44">
        <v>0</v>
      </c>
      <c r="CB106" s="40"/>
      <c r="CC106">
        <v>150</v>
      </c>
      <c r="CD106">
        <v>150</v>
      </c>
      <c r="CE106">
        <v>168</v>
      </c>
      <c r="CF106">
        <v>168</v>
      </c>
      <c r="CG106" s="44">
        <v>0</v>
      </c>
      <c r="CH106" s="40"/>
      <c r="CI106" s="39">
        <v>120</v>
      </c>
      <c r="CJ106">
        <v>120</v>
      </c>
      <c r="CK106">
        <v>180</v>
      </c>
      <c r="CL106">
        <v>180</v>
      </c>
      <c r="CM106" s="44">
        <v>0</v>
      </c>
      <c r="CN106" s="40"/>
      <c r="CO106" s="41"/>
      <c r="CS106" s="44">
        <v>0</v>
      </c>
      <c r="CT106" s="40"/>
      <c r="CU106" s="39">
        <v>102</v>
      </c>
      <c r="CV106">
        <v>100</v>
      </c>
      <c r="CW106">
        <v>48</v>
      </c>
      <c r="CX106">
        <v>50</v>
      </c>
      <c r="CY106" s="44">
        <v>0</v>
      </c>
      <c r="CZ106" s="40"/>
      <c r="DA106">
        <v>150</v>
      </c>
      <c r="DB106">
        <v>150</v>
      </c>
      <c r="DC106">
        <v>150</v>
      </c>
      <c r="DD106">
        <v>150</v>
      </c>
      <c r="DE106" s="44">
        <v>0</v>
      </c>
      <c r="DF106" s="40"/>
      <c r="DG106" s="41"/>
      <c r="DI106">
        <v>78</v>
      </c>
      <c r="DJ106">
        <v>80</v>
      </c>
      <c r="DK106" s="44">
        <v>-2</v>
      </c>
      <c r="DL106" s="40"/>
      <c r="DR106" s="44">
        <v>0</v>
      </c>
      <c r="DS106" s="40"/>
      <c r="DT106" s="39">
        <v>72</v>
      </c>
      <c r="DU106">
        <v>70</v>
      </c>
      <c r="DV106">
        <v>132</v>
      </c>
      <c r="DW106">
        <v>130</v>
      </c>
      <c r="DX106" s="44">
        <v>4</v>
      </c>
      <c r="DY106" s="40"/>
      <c r="DZ106">
        <v>150</v>
      </c>
      <c r="EA106">
        <v>150</v>
      </c>
      <c r="EB106">
        <v>150</v>
      </c>
      <c r="EC106">
        <v>150</v>
      </c>
      <c r="ED106" s="44">
        <v>0</v>
      </c>
      <c r="EE106" s="40"/>
      <c r="EH106" s="44">
        <v>0</v>
      </c>
      <c r="EI106" s="40"/>
      <c r="EJ106" s="39">
        <v>192</v>
      </c>
      <c r="EK106">
        <v>200</v>
      </c>
      <c r="EL106">
        <v>252</v>
      </c>
      <c r="EM106">
        <v>250</v>
      </c>
      <c r="EN106" s="44">
        <v>-6</v>
      </c>
      <c r="EO106" s="40"/>
      <c r="EP106">
        <v>78</v>
      </c>
      <c r="EQ106">
        <v>80</v>
      </c>
      <c r="ER106">
        <v>72</v>
      </c>
      <c r="ES106">
        <v>70</v>
      </c>
      <c r="ET106" s="44">
        <v>0</v>
      </c>
      <c r="EU106" s="40"/>
      <c r="EV106" s="39">
        <v>78</v>
      </c>
      <c r="EW106">
        <v>80</v>
      </c>
      <c r="EX106">
        <v>168</v>
      </c>
      <c r="EY106">
        <v>170</v>
      </c>
      <c r="EZ106" s="44">
        <v>-4</v>
      </c>
      <c r="FA106" s="40"/>
      <c r="FB106" s="41"/>
      <c r="FD106">
        <v>126</v>
      </c>
      <c r="FE106">
        <v>128</v>
      </c>
      <c r="FF106" s="44">
        <v>-2</v>
      </c>
      <c r="FG106" s="40"/>
      <c r="FJ106">
        <v>54</v>
      </c>
      <c r="FK106">
        <v>56</v>
      </c>
      <c r="FL106" s="44">
        <v>-2</v>
      </c>
      <c r="FM106" s="40"/>
      <c r="FN106" s="41"/>
      <c r="FP106">
        <v>18</v>
      </c>
      <c r="FQ106">
        <v>20</v>
      </c>
      <c r="FR106" s="44">
        <v>-2</v>
      </c>
      <c r="FS106" s="40"/>
      <c r="FT106" s="41"/>
      <c r="FV106">
        <v>198</v>
      </c>
      <c r="FW106">
        <v>200</v>
      </c>
      <c r="FX106">
        <v>108</v>
      </c>
      <c r="FY106">
        <v>109</v>
      </c>
      <c r="FZ106" s="44">
        <v>-3</v>
      </c>
      <c r="GA106" s="40"/>
      <c r="GB106" s="39">
        <v>108</v>
      </c>
      <c r="GC106">
        <v>108</v>
      </c>
      <c r="GD106">
        <v>174</v>
      </c>
      <c r="GE106">
        <v>172</v>
      </c>
      <c r="GF106" s="44">
        <v>2</v>
      </c>
      <c r="GG106" s="40"/>
      <c r="GJ106">
        <v>120</v>
      </c>
      <c r="GK106">
        <v>120</v>
      </c>
      <c r="GL106">
        <v>60</v>
      </c>
      <c r="GM106">
        <v>60</v>
      </c>
      <c r="GN106" s="44">
        <v>0</v>
      </c>
      <c r="GO106" s="40"/>
      <c r="GP106" s="41"/>
      <c r="GR106">
        <v>252</v>
      </c>
      <c r="GS106">
        <v>250</v>
      </c>
      <c r="GT106" s="44">
        <v>2</v>
      </c>
      <c r="GU106" s="40"/>
      <c r="GV106" s="41"/>
      <c r="GX106">
        <v>102</v>
      </c>
      <c r="GY106">
        <v>100</v>
      </c>
      <c r="GZ106" s="44">
        <v>2</v>
      </c>
      <c r="HA106" s="40"/>
      <c r="HB106" s="39">
        <v>120</v>
      </c>
      <c r="HC106">
        <v>120</v>
      </c>
      <c r="HD106">
        <v>102</v>
      </c>
      <c r="HE106">
        <v>100</v>
      </c>
      <c r="HF106" s="44">
        <v>2</v>
      </c>
      <c r="HG106" s="40"/>
      <c r="HH106">
        <v>102</v>
      </c>
      <c r="HI106">
        <v>100</v>
      </c>
      <c r="HJ106">
        <v>102</v>
      </c>
      <c r="HK106">
        <v>100</v>
      </c>
      <c r="HL106">
        <v>120</v>
      </c>
      <c r="HM106">
        <v>120</v>
      </c>
      <c r="HN106" s="44">
        <v>4</v>
      </c>
      <c r="HO106" s="40"/>
      <c r="HT106" s="44">
        <v>0</v>
      </c>
      <c r="HU106" s="40"/>
      <c r="HV106" s="39">
        <v>102</v>
      </c>
      <c r="HW106">
        <v>100</v>
      </c>
      <c r="HX106">
        <v>192</v>
      </c>
      <c r="HY106">
        <v>194</v>
      </c>
      <c r="HZ106" s="44">
        <v>0</v>
      </c>
      <c r="IA106" s="40"/>
      <c r="IB106" s="41"/>
      <c r="ID106" s="44">
        <v>0</v>
      </c>
      <c r="IE106" s="40"/>
      <c r="IH106">
        <v>228</v>
      </c>
      <c r="II106">
        <v>230</v>
      </c>
      <c r="IJ106" s="44">
        <v>-2</v>
      </c>
      <c r="IK106" s="40"/>
      <c r="IL106" s="39">
        <v>102</v>
      </c>
      <c r="IM106">
        <v>100</v>
      </c>
      <c r="IO106">
        <v>50</v>
      </c>
      <c r="IP106">
        <v>102</v>
      </c>
      <c r="IQ106">
        <v>100</v>
      </c>
      <c r="IR106" s="46">
        <v>-46</v>
      </c>
      <c r="IS106" s="40">
        <v>16.559999999999999</v>
      </c>
      <c r="IV106">
        <v>132</v>
      </c>
      <c r="IW106">
        <v>130</v>
      </c>
      <c r="IX106" s="44">
        <v>2</v>
      </c>
      <c r="IY106" s="40"/>
      <c r="IZ106" s="41"/>
      <c r="JB106">
        <v>66</v>
      </c>
      <c r="JC106">
        <v>66</v>
      </c>
      <c r="JD106" s="44">
        <v>0</v>
      </c>
      <c r="JE106" s="43"/>
      <c r="JF106">
        <v>120</v>
      </c>
      <c r="JG106">
        <v>120</v>
      </c>
      <c r="JH106">
        <v>132</v>
      </c>
      <c r="JI106">
        <v>130</v>
      </c>
      <c r="JJ106" s="44">
        <v>2</v>
      </c>
      <c r="JK106" s="40"/>
      <c r="JN106" s="44">
        <v>0</v>
      </c>
      <c r="JO106" s="43"/>
      <c r="JP106" s="41"/>
      <c r="JR106" s="44">
        <v>0</v>
      </c>
      <c r="JS106" s="40"/>
      <c r="JT106" s="39">
        <v>198</v>
      </c>
      <c r="JU106">
        <v>200</v>
      </c>
      <c r="JV106">
        <v>222</v>
      </c>
      <c r="JW106">
        <v>225</v>
      </c>
      <c r="JX106" s="44">
        <v>-5</v>
      </c>
      <c r="JY106" s="43"/>
      <c r="JZ106" s="41"/>
      <c r="KB106">
        <v>162</v>
      </c>
      <c r="KC106">
        <v>160</v>
      </c>
      <c r="KD106" s="44">
        <v>2</v>
      </c>
      <c r="KE106" s="40"/>
      <c r="KI106">
        <v>78</v>
      </c>
      <c r="KJ106">
        <v>80</v>
      </c>
      <c r="KK106" s="44">
        <v>-2</v>
      </c>
      <c r="KL106" s="40"/>
      <c r="KM106" s="39">
        <v>138</v>
      </c>
      <c r="KN106">
        <v>140</v>
      </c>
      <c r="KO106">
        <v>138</v>
      </c>
      <c r="KP106">
        <v>140</v>
      </c>
      <c r="KQ106" s="44">
        <v>-4</v>
      </c>
      <c r="KR106" s="40"/>
      <c r="KS106">
        <v>78</v>
      </c>
      <c r="KT106">
        <v>80</v>
      </c>
      <c r="KU106">
        <v>132</v>
      </c>
      <c r="KV106">
        <v>130</v>
      </c>
      <c r="KW106" s="44">
        <v>0</v>
      </c>
      <c r="KX106" s="43"/>
      <c r="LA106">
        <v>90</v>
      </c>
      <c r="LB106">
        <v>90</v>
      </c>
      <c r="LC106" s="44">
        <v>0</v>
      </c>
      <c r="LD106" s="43"/>
      <c r="LE106">
        <v>78</v>
      </c>
      <c r="LF106">
        <v>80</v>
      </c>
      <c r="LG106">
        <v>78</v>
      </c>
      <c r="LH106">
        <v>80</v>
      </c>
      <c r="LI106" s="44">
        <v>-4</v>
      </c>
      <c r="LJ106" s="43"/>
      <c r="LO106" s="44">
        <v>0</v>
      </c>
      <c r="LP106" s="40"/>
      <c r="LQ106">
        <v>264</v>
      </c>
      <c r="LR106">
        <v>268</v>
      </c>
      <c r="LS106" s="44">
        <v>-4</v>
      </c>
      <c r="LT106" s="40"/>
      <c r="LU106">
        <v>78</v>
      </c>
      <c r="LV106">
        <v>81</v>
      </c>
      <c r="LY106" s="44">
        <v>-3</v>
      </c>
      <c r="LZ106" s="40"/>
      <c r="MA106" s="39">
        <v>30</v>
      </c>
      <c r="MB106" s="47">
        <v>32</v>
      </c>
      <c r="MC106" s="44">
        <v>-2</v>
      </c>
      <c r="MD106" s="40"/>
      <c r="MI106" s="44">
        <v>0</v>
      </c>
      <c r="MJ106" s="40"/>
      <c r="MM106">
        <v>210</v>
      </c>
      <c r="MN106">
        <v>210</v>
      </c>
      <c r="MO106" s="44">
        <v>0</v>
      </c>
      <c r="MP106" s="43"/>
      <c r="MU106" s="44">
        <v>0</v>
      </c>
      <c r="MV106" s="40"/>
      <c r="MW106">
        <v>102</v>
      </c>
      <c r="MX106">
        <v>100</v>
      </c>
      <c r="MY106">
        <v>390</v>
      </c>
      <c r="MZ106">
        <v>390</v>
      </c>
      <c r="NA106" s="44">
        <v>2</v>
      </c>
      <c r="NB106" s="43"/>
      <c r="NC106" s="39">
        <v>42</v>
      </c>
      <c r="ND106">
        <v>42</v>
      </c>
      <c r="NE106">
        <v>42</v>
      </c>
      <c r="NF106">
        <v>42</v>
      </c>
      <c r="NG106">
        <v>132</v>
      </c>
      <c r="NH106">
        <v>18</v>
      </c>
      <c r="NI106" s="44">
        <v>114</v>
      </c>
      <c r="NJ106" s="43"/>
      <c r="NK106" s="47">
        <v>0</v>
      </c>
      <c r="NL106" s="47">
        <v>0</v>
      </c>
      <c r="NM106" s="47">
        <v>246</v>
      </c>
      <c r="NN106" s="47">
        <v>248</v>
      </c>
      <c r="NO106" s="44">
        <v>-2</v>
      </c>
      <c r="NP106" s="43"/>
      <c r="NQ106" s="47">
        <v>0</v>
      </c>
      <c r="NR106" s="47">
        <v>0</v>
      </c>
      <c r="NS106" s="47">
        <v>90</v>
      </c>
      <c r="NT106" s="47">
        <v>90</v>
      </c>
      <c r="NU106" s="44">
        <v>0</v>
      </c>
      <c r="NV106" s="43"/>
      <c r="NW106" s="42">
        <v>78</v>
      </c>
      <c r="NX106" s="47">
        <v>80</v>
      </c>
      <c r="NY106" s="44">
        <v>-2</v>
      </c>
      <c r="NZ106" s="43"/>
      <c r="OA106" s="42">
        <v>36</v>
      </c>
      <c r="OB106" s="47">
        <v>36</v>
      </c>
      <c r="OC106" s="47">
        <v>0</v>
      </c>
      <c r="OD106" s="47">
        <v>0</v>
      </c>
      <c r="OE106" s="44">
        <v>0</v>
      </c>
      <c r="OF106" s="43"/>
      <c r="OG106" s="42">
        <v>102</v>
      </c>
      <c r="OH106" s="47">
        <v>100</v>
      </c>
      <c r="OI106" s="47">
        <v>108</v>
      </c>
      <c r="OJ106" s="47">
        <v>110</v>
      </c>
      <c r="OK106" s="44">
        <v>0</v>
      </c>
      <c r="OL106" s="43"/>
      <c r="OM106" s="42">
        <v>210</v>
      </c>
      <c r="ON106" s="47">
        <v>210</v>
      </c>
      <c r="OO106" s="44">
        <v>0</v>
      </c>
      <c r="OP106" s="43"/>
      <c r="OQ106" s="42">
        <v>0</v>
      </c>
      <c r="OR106" s="47">
        <v>0</v>
      </c>
      <c r="OS106" s="47">
        <v>0</v>
      </c>
      <c r="OT106" s="47">
        <v>0</v>
      </c>
      <c r="OU106" s="44">
        <v>0</v>
      </c>
      <c r="OV106" s="43"/>
      <c r="OW106" s="42">
        <v>576</v>
      </c>
      <c r="OX106" s="47">
        <v>577</v>
      </c>
      <c r="OY106" s="44">
        <v>-1</v>
      </c>
      <c r="OZ106" s="43"/>
      <c r="PA106" s="42">
        <v>0</v>
      </c>
      <c r="PB106" s="47">
        <v>0</v>
      </c>
      <c r="PC106" s="47">
        <v>42</v>
      </c>
      <c r="PD106" s="47">
        <v>40</v>
      </c>
      <c r="PE106" s="44">
        <v>2</v>
      </c>
      <c r="PF106" s="43"/>
      <c r="PG106" s="47">
        <v>0</v>
      </c>
      <c r="PH106" s="47">
        <v>0</v>
      </c>
      <c r="PI106" s="47">
        <v>474</v>
      </c>
      <c r="PJ106" s="47">
        <v>475</v>
      </c>
      <c r="PK106" s="44">
        <v>-1</v>
      </c>
      <c r="PL106" s="43"/>
      <c r="PM106" s="42">
        <v>0</v>
      </c>
      <c r="PN106" s="47">
        <v>0</v>
      </c>
      <c r="PO106" s="47">
        <v>0</v>
      </c>
      <c r="PP106" s="47">
        <v>0</v>
      </c>
      <c r="PQ106" s="44">
        <v>0</v>
      </c>
      <c r="PR106" s="43"/>
      <c r="PS106" s="42">
        <v>0</v>
      </c>
      <c r="PT106" s="30">
        <v>40</v>
      </c>
      <c r="PU106" s="47">
        <v>72</v>
      </c>
      <c r="PV106" s="47">
        <v>74</v>
      </c>
      <c r="PW106" s="46">
        <v>-42</v>
      </c>
      <c r="PX106" s="43">
        <v>15.12</v>
      </c>
      <c r="PY106" s="42">
        <v>150</v>
      </c>
      <c r="PZ106" s="47">
        <v>150</v>
      </c>
      <c r="QA106" s="47">
        <v>168</v>
      </c>
      <c r="QB106" s="47">
        <v>166</v>
      </c>
      <c r="QC106" s="44">
        <v>2</v>
      </c>
      <c r="QD106" s="43"/>
      <c r="QE106" s="25">
        <v>600</v>
      </c>
      <c r="QF106" s="47">
        <v>0</v>
      </c>
      <c r="QG106" s="47">
        <v>0</v>
      </c>
      <c r="QH106" s="47">
        <v>0</v>
      </c>
      <c r="QI106" s="44">
        <v>600</v>
      </c>
      <c r="QJ106" s="43"/>
      <c r="QK106" s="42">
        <v>0</v>
      </c>
      <c r="QL106" s="47">
        <v>0</v>
      </c>
      <c r="QM106" s="47">
        <v>30</v>
      </c>
      <c r="QN106" s="47">
        <v>30</v>
      </c>
      <c r="QO106" s="44">
        <v>0</v>
      </c>
      <c r="QP106" s="43"/>
      <c r="QQ106" s="42">
        <v>300</v>
      </c>
      <c r="QR106" s="47">
        <v>300</v>
      </c>
      <c r="QS106" s="44">
        <v>0</v>
      </c>
      <c r="QT106" s="43"/>
      <c r="QU106" s="42">
        <v>0</v>
      </c>
      <c r="QV106" s="47">
        <v>0</v>
      </c>
      <c r="QW106" s="47">
        <v>0</v>
      </c>
      <c r="QX106" s="47">
        <v>0</v>
      </c>
      <c r="QY106" s="44">
        <v>0</v>
      </c>
      <c r="QZ106" s="43"/>
      <c r="RA106" s="42">
        <v>0</v>
      </c>
      <c r="RB106" s="47">
        <v>0</v>
      </c>
      <c r="RC106" s="47">
        <v>72</v>
      </c>
      <c r="RD106" s="47">
        <v>75</v>
      </c>
      <c r="RE106" s="44">
        <v>-3</v>
      </c>
      <c r="RF106" s="43"/>
      <c r="RG106" s="42">
        <v>48</v>
      </c>
      <c r="RH106" s="47">
        <v>50</v>
      </c>
      <c r="RI106" s="47">
        <v>66</v>
      </c>
      <c r="RJ106" s="47">
        <v>67</v>
      </c>
      <c r="RK106" s="44">
        <v>-3</v>
      </c>
      <c r="RL106" s="43"/>
      <c r="RM106" s="47">
        <v>18</v>
      </c>
      <c r="RN106" s="47">
        <v>20</v>
      </c>
      <c r="RO106" s="47">
        <v>18</v>
      </c>
      <c r="RP106" s="47">
        <v>20</v>
      </c>
      <c r="RQ106" s="44">
        <v>-4</v>
      </c>
      <c r="RR106" s="43"/>
      <c r="RS106" s="42">
        <v>0</v>
      </c>
      <c r="RT106" s="47">
        <v>0</v>
      </c>
      <c r="RU106" s="47">
        <v>102</v>
      </c>
      <c r="RV106" s="47">
        <v>100</v>
      </c>
      <c r="RW106" s="44">
        <v>2</v>
      </c>
      <c r="RX106" s="43"/>
      <c r="RY106" s="42"/>
      <c r="SD106" s="43"/>
      <c r="SE106" s="41"/>
      <c r="SJ106" s="43"/>
      <c r="SK106" s="42"/>
      <c r="SP106" s="43"/>
      <c r="SQ106" s="42"/>
      <c r="ST106" s="43"/>
      <c r="SU106" s="42"/>
      <c r="SZ106" s="43"/>
      <c r="TA106" s="42"/>
      <c r="TF106" s="43"/>
      <c r="TG106" s="42"/>
      <c r="TL106" s="43"/>
      <c r="TM106" s="42"/>
      <c r="TQ106" s="44"/>
      <c r="TR106" s="43"/>
      <c r="TS106" s="42"/>
      <c r="TU106" s="44"/>
      <c r="TV106" s="43"/>
    </row>
    <row r="107" spans="1:542" x14ac:dyDescent="0.25">
      <c r="A107" s="47" t="s">
        <v>426</v>
      </c>
      <c r="B107" s="38">
        <v>1</v>
      </c>
      <c r="M107" s="41"/>
      <c r="N107" s="48"/>
      <c r="O107" s="48"/>
      <c r="P107" s="48"/>
      <c r="Q107" s="48">
        <f t="shared" si="11"/>
        <v>0</v>
      </c>
      <c r="R107" s="40"/>
      <c r="S107" s="41"/>
      <c r="T107" s="48"/>
      <c r="U107" s="48"/>
      <c r="V107" s="48"/>
      <c r="W107" s="48">
        <f t="shared" si="12"/>
        <v>0</v>
      </c>
      <c r="X107" s="40"/>
      <c r="Y107" s="48"/>
      <c r="AA107" s="44">
        <v>0</v>
      </c>
      <c r="AB107" s="40"/>
      <c r="AE107" s="44">
        <v>0</v>
      </c>
      <c r="AF107" s="40"/>
      <c r="AK107" s="44">
        <v>0</v>
      </c>
      <c r="AL107" s="40"/>
      <c r="AM107" s="41"/>
      <c r="AQ107" s="44">
        <v>0</v>
      </c>
      <c r="AR107" s="40"/>
      <c r="AS107" s="41"/>
      <c r="AU107" s="47"/>
      <c r="AW107" s="44">
        <v>0</v>
      </c>
      <c r="AX107" s="40"/>
      <c r="AY107" s="41"/>
      <c r="BC107" s="44">
        <v>0</v>
      </c>
      <c r="BD107" s="40"/>
      <c r="BI107" s="44">
        <v>0</v>
      </c>
      <c r="BJ107" s="40"/>
      <c r="BK107" s="42"/>
      <c r="BM107" s="47"/>
      <c r="BO107" s="44">
        <v>0</v>
      </c>
      <c r="BP107" s="40"/>
      <c r="BU107" s="44">
        <v>0</v>
      </c>
      <c r="BV107" s="40"/>
      <c r="CA107" s="44">
        <v>0</v>
      </c>
      <c r="CB107" s="40"/>
      <c r="CG107" s="44">
        <v>0</v>
      </c>
      <c r="CH107" s="40"/>
      <c r="CI107" s="41"/>
      <c r="CM107" s="44">
        <v>0</v>
      </c>
      <c r="CN107" s="40"/>
      <c r="CO107" s="41"/>
      <c r="CS107" s="44">
        <v>0</v>
      </c>
      <c r="CT107" s="40"/>
      <c r="CU107" s="41"/>
      <c r="CY107" s="44">
        <v>0</v>
      </c>
      <c r="CZ107" s="40"/>
      <c r="DE107" s="44">
        <v>0</v>
      </c>
      <c r="DF107" s="40"/>
      <c r="DG107" s="41"/>
      <c r="DK107" s="44">
        <v>0</v>
      </c>
      <c r="DL107" s="40"/>
      <c r="DR107" s="44">
        <v>0</v>
      </c>
      <c r="DS107" s="40"/>
      <c r="DT107" s="41"/>
      <c r="DX107" s="44">
        <v>0</v>
      </c>
      <c r="DY107" s="40"/>
      <c r="ED107" s="44">
        <v>0</v>
      </c>
      <c r="EE107" s="40"/>
      <c r="EH107" s="44">
        <v>0</v>
      </c>
      <c r="EI107" s="40"/>
      <c r="EJ107" s="41"/>
      <c r="EN107" s="44">
        <v>0</v>
      </c>
      <c r="EO107" s="40"/>
      <c r="ET107" s="44">
        <v>0</v>
      </c>
      <c r="EU107" s="40"/>
      <c r="EV107" s="41"/>
      <c r="EZ107" s="44">
        <v>0</v>
      </c>
      <c r="FA107" s="40"/>
      <c r="FB107" s="41"/>
      <c r="FF107" s="44">
        <v>0</v>
      </c>
      <c r="FG107" s="40"/>
      <c r="FL107" s="44">
        <v>0</v>
      </c>
      <c r="FM107" s="40"/>
      <c r="FN107" s="41"/>
      <c r="FP107">
        <v>26</v>
      </c>
      <c r="FQ107">
        <v>24</v>
      </c>
      <c r="FR107" s="44">
        <v>2</v>
      </c>
      <c r="FS107" s="40"/>
      <c r="FT107" s="41"/>
      <c r="FX107">
        <v>13</v>
      </c>
      <c r="FY107">
        <v>12</v>
      </c>
      <c r="FZ107" s="44">
        <v>1</v>
      </c>
      <c r="GA107" s="40"/>
      <c r="GB107" s="41"/>
      <c r="GF107" s="44">
        <v>0</v>
      </c>
      <c r="GG107" s="40"/>
      <c r="GJ107">
        <v>81</v>
      </c>
      <c r="GK107">
        <v>80</v>
      </c>
      <c r="GN107" s="44">
        <v>1</v>
      </c>
      <c r="GO107" s="40"/>
      <c r="GP107" s="41"/>
      <c r="GT107" s="44">
        <v>0</v>
      </c>
      <c r="GU107" s="40"/>
      <c r="GV107" s="41"/>
      <c r="GX107">
        <v>29</v>
      </c>
      <c r="GY107">
        <v>30</v>
      </c>
      <c r="GZ107" s="44">
        <v>-1</v>
      </c>
      <c r="HA107" s="40"/>
      <c r="HB107" s="39">
        <v>30</v>
      </c>
      <c r="HC107">
        <v>30</v>
      </c>
      <c r="HD107">
        <v>30</v>
      </c>
      <c r="HE107">
        <v>30</v>
      </c>
      <c r="HF107" s="44">
        <v>0</v>
      </c>
      <c r="HG107" s="40"/>
      <c r="HL107">
        <v>17</v>
      </c>
      <c r="HM107">
        <v>16</v>
      </c>
      <c r="HN107" s="44">
        <v>1</v>
      </c>
      <c r="HO107" s="40"/>
      <c r="HT107" s="44">
        <v>0</v>
      </c>
      <c r="HU107" s="40"/>
      <c r="HV107" s="41"/>
      <c r="HX107">
        <v>21</v>
      </c>
      <c r="HY107">
        <v>21</v>
      </c>
      <c r="HZ107" s="44">
        <v>0</v>
      </c>
      <c r="IA107" s="40"/>
      <c r="IB107" s="41"/>
      <c r="ID107" s="44">
        <v>0</v>
      </c>
      <c r="IE107" s="40"/>
      <c r="IH107">
        <v>94</v>
      </c>
      <c r="II107">
        <v>90</v>
      </c>
      <c r="IJ107" s="44">
        <v>4</v>
      </c>
      <c r="IK107" s="40"/>
      <c r="IL107" s="41"/>
      <c r="IP107">
        <v>41</v>
      </c>
      <c r="IQ107">
        <v>43</v>
      </c>
      <c r="IR107" s="44">
        <v>-2</v>
      </c>
      <c r="IS107" s="40"/>
      <c r="IX107" s="44">
        <v>0</v>
      </c>
      <c r="IY107" s="40"/>
      <c r="IZ107" s="41"/>
      <c r="JB107">
        <v>8</v>
      </c>
      <c r="JC107">
        <v>8</v>
      </c>
      <c r="JD107" s="44">
        <v>0</v>
      </c>
      <c r="JE107" s="43"/>
      <c r="JF107">
        <v>52</v>
      </c>
      <c r="JG107">
        <v>50</v>
      </c>
      <c r="JH107">
        <v>53</v>
      </c>
      <c r="JI107">
        <v>50</v>
      </c>
      <c r="JJ107" s="44">
        <v>5</v>
      </c>
      <c r="JK107" s="40"/>
      <c r="JN107" s="44">
        <v>0</v>
      </c>
      <c r="JO107" s="43"/>
      <c r="JP107" s="39">
        <v>13</v>
      </c>
      <c r="JQ107">
        <v>13</v>
      </c>
      <c r="JR107" s="44">
        <v>0</v>
      </c>
      <c r="JS107" s="40"/>
      <c r="JT107" s="41"/>
      <c r="JV107">
        <v>55</v>
      </c>
      <c r="JW107">
        <v>55</v>
      </c>
      <c r="JX107" s="44">
        <v>0</v>
      </c>
      <c r="JY107" s="43"/>
      <c r="JZ107" s="41"/>
      <c r="KD107" s="44">
        <v>0</v>
      </c>
      <c r="KE107" s="40"/>
      <c r="KI107">
        <v>44</v>
      </c>
      <c r="KJ107">
        <v>40</v>
      </c>
      <c r="KK107" s="44">
        <v>4</v>
      </c>
      <c r="KL107" s="40"/>
      <c r="KM107" s="42"/>
      <c r="KO107">
        <v>51</v>
      </c>
      <c r="KP107">
        <v>50</v>
      </c>
      <c r="KQ107" s="44">
        <v>1</v>
      </c>
      <c r="KR107" s="40"/>
      <c r="KU107">
        <v>66</v>
      </c>
      <c r="KV107">
        <v>60</v>
      </c>
      <c r="KW107" s="44">
        <v>6</v>
      </c>
      <c r="KX107" s="43"/>
      <c r="LA107">
        <v>102</v>
      </c>
      <c r="LB107">
        <v>100</v>
      </c>
      <c r="LC107" s="44">
        <v>2</v>
      </c>
      <c r="LD107" s="43"/>
      <c r="LG107">
        <v>65</v>
      </c>
      <c r="LH107">
        <v>60</v>
      </c>
      <c r="LI107" s="44">
        <v>5</v>
      </c>
      <c r="LJ107" s="43"/>
      <c r="LM107">
        <v>43</v>
      </c>
      <c r="LN107">
        <v>40</v>
      </c>
      <c r="LO107" s="44">
        <v>3</v>
      </c>
      <c r="LP107" s="40"/>
      <c r="LQ107">
        <v>54</v>
      </c>
      <c r="LR107">
        <v>57</v>
      </c>
      <c r="LS107" s="44">
        <v>-3</v>
      </c>
      <c r="LT107" s="40"/>
      <c r="LU107">
        <v>17</v>
      </c>
      <c r="LV107">
        <v>18</v>
      </c>
      <c r="LY107" s="44">
        <v>-1</v>
      </c>
      <c r="LZ107" s="40"/>
      <c r="MA107" s="42"/>
      <c r="MC107" s="44">
        <v>0</v>
      </c>
      <c r="MD107" s="40"/>
      <c r="MG107">
        <v>43</v>
      </c>
      <c r="MH107">
        <v>40</v>
      </c>
      <c r="MI107" s="44">
        <v>3</v>
      </c>
      <c r="MJ107" s="40"/>
      <c r="MM107">
        <v>78</v>
      </c>
      <c r="MN107">
        <v>80</v>
      </c>
      <c r="MO107" s="44">
        <v>-2</v>
      </c>
      <c r="MP107" s="43"/>
      <c r="MU107" s="44">
        <v>0</v>
      </c>
      <c r="MV107" s="40"/>
      <c r="MW107" s="38"/>
      <c r="MY107">
        <v>68</v>
      </c>
      <c r="MZ107">
        <v>64</v>
      </c>
      <c r="NA107" s="44">
        <v>4</v>
      </c>
      <c r="NB107" s="43"/>
      <c r="NC107" s="42"/>
      <c r="NE107">
        <v>26</v>
      </c>
      <c r="NF107">
        <v>24</v>
      </c>
      <c r="NG107">
        <v>34</v>
      </c>
      <c r="NH107">
        <v>22</v>
      </c>
      <c r="NI107" s="44">
        <v>14</v>
      </c>
      <c r="NJ107" s="43"/>
      <c r="NK107" s="47">
        <v>0</v>
      </c>
      <c r="NL107" s="47">
        <v>0</v>
      </c>
      <c r="NM107" s="47">
        <v>38.598999999999997</v>
      </c>
      <c r="NN107" s="47">
        <v>36</v>
      </c>
      <c r="NO107" s="44">
        <v>2.5989999999999971</v>
      </c>
      <c r="NP107" s="43"/>
      <c r="NQ107" s="47">
        <v>0</v>
      </c>
      <c r="NR107" s="47">
        <v>0</v>
      </c>
      <c r="NS107" s="47">
        <v>0</v>
      </c>
      <c r="NT107" s="47">
        <v>0</v>
      </c>
      <c r="NU107" s="44">
        <v>0</v>
      </c>
      <c r="NV107" s="43"/>
      <c r="NW107" s="42">
        <v>17.021999999999998</v>
      </c>
      <c r="NX107" s="47">
        <v>20</v>
      </c>
      <c r="NY107" s="44">
        <v>-2.978000000000002</v>
      </c>
      <c r="NZ107" s="43"/>
      <c r="OA107" s="42">
        <v>0</v>
      </c>
      <c r="OB107" s="47">
        <v>0</v>
      </c>
      <c r="OC107" s="47">
        <v>0</v>
      </c>
      <c r="OD107" s="47">
        <v>0</v>
      </c>
      <c r="OE107" s="44">
        <v>0</v>
      </c>
      <c r="OF107" s="43"/>
      <c r="OG107" s="42">
        <v>29.902000000000001</v>
      </c>
      <c r="OH107" s="47">
        <v>30</v>
      </c>
      <c r="OI107" s="47">
        <v>60.241999999999997</v>
      </c>
      <c r="OJ107" s="47">
        <v>60</v>
      </c>
      <c r="OK107" s="44">
        <v>0.14400000000000551</v>
      </c>
      <c r="OL107" s="43"/>
      <c r="OM107" s="42">
        <v>8.6370000000000005</v>
      </c>
      <c r="ON107" s="47">
        <v>8</v>
      </c>
      <c r="OO107" s="44">
        <v>0.63700000000000045</v>
      </c>
      <c r="OP107" s="43"/>
      <c r="OQ107" s="42">
        <v>0</v>
      </c>
      <c r="OR107" s="47">
        <v>0</v>
      </c>
      <c r="OS107" s="47">
        <v>21.431999999999999</v>
      </c>
      <c r="OT107" s="47">
        <v>20</v>
      </c>
      <c r="OU107" s="44">
        <v>1.4319999999999991</v>
      </c>
      <c r="OV107" s="43"/>
      <c r="OW107" s="42">
        <v>0</v>
      </c>
      <c r="OX107" s="47">
        <v>0</v>
      </c>
      <c r="OY107" s="44">
        <v>0</v>
      </c>
      <c r="OZ107" s="43"/>
      <c r="PA107" s="42">
        <v>21.123999999999999</v>
      </c>
      <c r="PB107" s="47">
        <v>20</v>
      </c>
      <c r="PC107" s="47">
        <v>59.405999999999999</v>
      </c>
      <c r="PD107" s="47">
        <v>60</v>
      </c>
      <c r="PE107" s="44">
        <v>0.53000000000000114</v>
      </c>
      <c r="PF107" s="43"/>
      <c r="PG107" s="47">
        <v>0</v>
      </c>
      <c r="PH107" s="47">
        <v>0</v>
      </c>
      <c r="PI107" s="47">
        <v>12.708</v>
      </c>
      <c r="PJ107" s="47">
        <v>12</v>
      </c>
      <c r="PK107" s="44">
        <v>0.70800000000000018</v>
      </c>
      <c r="PL107" s="43"/>
      <c r="PM107" s="42">
        <v>0</v>
      </c>
      <c r="PN107" s="47">
        <v>0</v>
      </c>
      <c r="PO107" s="47">
        <v>0</v>
      </c>
      <c r="PP107" s="47">
        <v>0</v>
      </c>
      <c r="PQ107" s="44">
        <v>0</v>
      </c>
      <c r="PR107" s="43"/>
      <c r="PS107" s="42">
        <v>0</v>
      </c>
      <c r="PT107" s="47">
        <v>0</v>
      </c>
      <c r="PU107" s="47">
        <v>8.4</v>
      </c>
      <c r="PV107" s="47">
        <v>10</v>
      </c>
      <c r="PW107" s="44">
        <v>-1.6</v>
      </c>
      <c r="PX107" s="43"/>
      <c r="PY107" s="42">
        <v>0</v>
      </c>
      <c r="PZ107" s="47">
        <v>0</v>
      </c>
      <c r="QA107" s="47">
        <v>51.377000000000002</v>
      </c>
      <c r="QB107" s="47">
        <v>50</v>
      </c>
      <c r="QC107" s="44">
        <v>1.377000000000002</v>
      </c>
      <c r="QD107" s="43"/>
      <c r="QE107" s="42">
        <v>0</v>
      </c>
      <c r="QF107" s="47">
        <v>0</v>
      </c>
      <c r="QG107" s="47">
        <v>0</v>
      </c>
      <c r="QH107" s="47">
        <v>0</v>
      </c>
      <c r="QI107" s="44">
        <v>0</v>
      </c>
      <c r="QJ107" s="43"/>
      <c r="QK107" s="42">
        <v>0</v>
      </c>
      <c r="QL107" s="47">
        <v>0</v>
      </c>
      <c r="QM107" s="47">
        <v>80.222999999999999</v>
      </c>
      <c r="QN107" s="47">
        <v>80</v>
      </c>
      <c r="QO107" s="44">
        <v>0.222999999999999</v>
      </c>
      <c r="QP107" s="43"/>
      <c r="QQ107" s="42">
        <v>8.5370000000000008</v>
      </c>
      <c r="QR107" s="47">
        <v>10</v>
      </c>
      <c r="QS107" s="44">
        <v>-1.462999999999999</v>
      </c>
      <c r="QT107" s="43"/>
      <c r="QU107" s="42">
        <v>0</v>
      </c>
      <c r="QV107" s="47">
        <v>0</v>
      </c>
      <c r="QW107" s="47">
        <v>16.428000000000001</v>
      </c>
      <c r="QX107" s="47">
        <v>15</v>
      </c>
      <c r="QY107" s="44">
        <v>1.428000000000001</v>
      </c>
      <c r="QZ107" s="43"/>
      <c r="RA107" s="42">
        <v>59.344000000000001</v>
      </c>
      <c r="RB107" s="47">
        <v>60</v>
      </c>
      <c r="RC107" s="47">
        <v>39.69</v>
      </c>
      <c r="RD107" s="47">
        <v>40</v>
      </c>
      <c r="RE107" s="44">
        <v>-0.96600000000000819</v>
      </c>
      <c r="RF107" s="43"/>
      <c r="RG107" s="42">
        <v>0</v>
      </c>
      <c r="RH107" s="47">
        <v>0</v>
      </c>
      <c r="RI107" s="47">
        <v>38.938000000000002</v>
      </c>
      <c r="RJ107" s="47">
        <v>40</v>
      </c>
      <c r="RK107" s="44">
        <v>-1.0619999999999981</v>
      </c>
      <c r="RL107" s="43"/>
      <c r="RM107" s="47">
        <v>0</v>
      </c>
      <c r="RN107" s="47">
        <v>0</v>
      </c>
      <c r="RO107" s="47">
        <v>21.355</v>
      </c>
      <c r="RP107" s="47">
        <v>20</v>
      </c>
      <c r="RQ107" s="44">
        <v>1.355</v>
      </c>
      <c r="RR107" s="43"/>
      <c r="RS107" s="42">
        <v>0</v>
      </c>
      <c r="RT107" s="47">
        <v>0</v>
      </c>
      <c r="RU107" s="47">
        <v>29.692</v>
      </c>
      <c r="RV107" s="47">
        <v>30</v>
      </c>
      <c r="RW107" s="44">
        <v>-0.30799999999999977</v>
      </c>
      <c r="RX107" s="43"/>
      <c r="RY107" s="42">
        <v>0</v>
      </c>
      <c r="RZ107" s="47">
        <v>0</v>
      </c>
      <c r="SA107" s="47">
        <v>81.540999999999997</v>
      </c>
      <c r="SB107" s="47">
        <v>85</v>
      </c>
      <c r="SC107" s="44">
        <v>-3.4590000000000032</v>
      </c>
      <c r="SD107" s="43"/>
      <c r="SE107" s="41">
        <v>0</v>
      </c>
      <c r="SF107" s="47">
        <v>0</v>
      </c>
      <c r="SG107" s="47">
        <v>0</v>
      </c>
      <c r="SH107" s="47">
        <v>0</v>
      </c>
      <c r="SI107" s="44">
        <v>0</v>
      </c>
      <c r="SJ107" s="43"/>
      <c r="SK107" s="42">
        <v>0</v>
      </c>
      <c r="SL107" s="47">
        <v>0</v>
      </c>
      <c r="SM107" s="47">
        <v>36.750999999999998</v>
      </c>
      <c r="SN107" s="47">
        <v>40</v>
      </c>
      <c r="SO107" s="44">
        <v>-3.2490000000000019</v>
      </c>
      <c r="SP107" s="43"/>
      <c r="SQ107" s="42">
        <v>50.561</v>
      </c>
      <c r="SR107" s="47">
        <v>50</v>
      </c>
      <c r="SS107" s="44">
        <v>0.56099999999999994</v>
      </c>
      <c r="ST107" s="43"/>
      <c r="SU107" s="42">
        <v>0</v>
      </c>
      <c r="SV107" s="47">
        <v>0</v>
      </c>
      <c r="SW107" s="47">
        <v>0</v>
      </c>
      <c r="SX107" s="47">
        <v>0</v>
      </c>
      <c r="SY107" s="44">
        <v>0</v>
      </c>
      <c r="SZ107" s="43"/>
      <c r="TA107" s="42">
        <v>0</v>
      </c>
      <c r="TB107" s="47">
        <v>0</v>
      </c>
      <c r="TC107" s="47">
        <v>0</v>
      </c>
      <c r="TD107" s="47">
        <v>0</v>
      </c>
      <c r="TE107" s="44">
        <v>0</v>
      </c>
      <c r="TF107" s="43"/>
      <c r="TG107" s="42">
        <v>0</v>
      </c>
      <c r="TH107" s="47">
        <v>0</v>
      </c>
      <c r="TI107" s="47">
        <v>0</v>
      </c>
      <c r="TJ107" s="47">
        <v>0</v>
      </c>
      <c r="TK107" s="44">
        <v>0</v>
      </c>
      <c r="TL107" s="43"/>
      <c r="TM107" s="42">
        <v>0</v>
      </c>
      <c r="TN107" s="47">
        <v>0</v>
      </c>
      <c r="TO107" s="47">
        <v>0</v>
      </c>
      <c r="TP107" s="47">
        <v>0</v>
      </c>
      <c r="TQ107" s="44">
        <v>0</v>
      </c>
      <c r="TR107" s="43"/>
      <c r="TS107" s="42">
        <v>0</v>
      </c>
      <c r="TT107" s="47">
        <v>0</v>
      </c>
      <c r="TU107" s="44">
        <v>0</v>
      </c>
      <c r="TV107" s="43"/>
    </row>
    <row r="108" spans="1:542" x14ac:dyDescent="0.25">
      <c r="A108" s="47" t="s">
        <v>427</v>
      </c>
      <c r="B108" s="38">
        <v>0.41</v>
      </c>
      <c r="M108" s="41"/>
      <c r="N108" s="48"/>
      <c r="O108" s="48"/>
      <c r="P108" s="48"/>
      <c r="Q108" s="48">
        <f t="shared" si="11"/>
        <v>0</v>
      </c>
      <c r="R108" s="40"/>
      <c r="S108" s="41"/>
      <c r="T108" s="48"/>
      <c r="U108" s="48"/>
      <c r="V108" s="48"/>
      <c r="W108" s="48">
        <f t="shared" si="12"/>
        <v>0</v>
      </c>
      <c r="X108" s="40"/>
      <c r="Y108" s="48"/>
      <c r="AA108" s="44">
        <v>0</v>
      </c>
      <c r="AB108" s="40"/>
      <c r="AE108" s="44">
        <v>0</v>
      </c>
      <c r="AF108" s="40"/>
      <c r="AK108" s="44">
        <v>0</v>
      </c>
      <c r="AL108" s="40"/>
      <c r="AM108" s="41"/>
      <c r="AQ108" s="44">
        <v>0</v>
      </c>
      <c r="AR108" s="40"/>
      <c r="AS108" s="41"/>
      <c r="AU108" s="47"/>
      <c r="AW108" s="44">
        <v>0</v>
      </c>
      <c r="AX108" s="40"/>
      <c r="AY108" s="41"/>
      <c r="BC108" s="44">
        <v>0</v>
      </c>
      <c r="BD108" s="40"/>
      <c r="BI108" s="44">
        <v>0</v>
      </c>
      <c r="BJ108" s="40"/>
      <c r="BK108" s="42"/>
      <c r="BM108" s="47"/>
      <c r="BO108" s="44">
        <v>0</v>
      </c>
      <c r="BP108" s="40"/>
      <c r="BU108" s="44">
        <v>0</v>
      </c>
      <c r="BV108" s="40"/>
      <c r="BZ108">
        <v>18</v>
      </c>
      <c r="CA108" s="46">
        <v>-18</v>
      </c>
      <c r="CB108" s="40">
        <v>7.38</v>
      </c>
      <c r="CG108" s="44">
        <v>0</v>
      </c>
      <c r="CH108" s="40"/>
      <c r="CI108" s="41"/>
      <c r="CL108">
        <v>50</v>
      </c>
      <c r="CM108" s="46">
        <v>-50</v>
      </c>
      <c r="CN108" s="40">
        <v>20.5</v>
      </c>
      <c r="CO108" s="41"/>
      <c r="CS108" s="44">
        <v>0</v>
      </c>
      <c r="CT108" s="40"/>
      <c r="CU108" s="41"/>
      <c r="CV108">
        <v>30</v>
      </c>
      <c r="CY108" s="46">
        <v>-30</v>
      </c>
      <c r="CZ108" s="40">
        <v>12.3</v>
      </c>
      <c r="DE108" s="44">
        <v>0</v>
      </c>
      <c r="DF108" s="40"/>
      <c r="DG108" s="41"/>
      <c r="DK108" s="44">
        <v>0</v>
      </c>
      <c r="DL108" s="40"/>
      <c r="DR108" s="44">
        <v>0</v>
      </c>
      <c r="DS108" s="40"/>
      <c r="DT108" s="39">
        <v>60</v>
      </c>
      <c r="DU108">
        <v>60</v>
      </c>
      <c r="DV108">
        <v>90</v>
      </c>
      <c r="DW108">
        <v>90</v>
      </c>
      <c r="DX108" s="44">
        <v>0</v>
      </c>
      <c r="DY108" s="40"/>
      <c r="ED108" s="44">
        <v>0</v>
      </c>
      <c r="EE108" s="40"/>
      <c r="EH108" s="44">
        <v>0</v>
      </c>
      <c r="EI108" s="40"/>
      <c r="EJ108" s="41"/>
      <c r="EL108">
        <v>198</v>
      </c>
      <c r="EM108">
        <v>200</v>
      </c>
      <c r="EN108" s="44">
        <v>-2</v>
      </c>
      <c r="EO108" s="40"/>
      <c r="ET108" s="44">
        <v>0</v>
      </c>
      <c r="EU108" s="40"/>
      <c r="EV108" s="41"/>
      <c r="EZ108" s="44">
        <v>0</v>
      </c>
      <c r="FA108" s="40"/>
      <c r="FB108" s="41"/>
      <c r="FD108">
        <v>168</v>
      </c>
      <c r="FE108">
        <v>169</v>
      </c>
      <c r="FF108" s="44">
        <v>-1</v>
      </c>
      <c r="FG108" s="40"/>
      <c r="FJ108">
        <v>12</v>
      </c>
      <c r="FK108">
        <v>14</v>
      </c>
      <c r="FL108" s="44">
        <v>-2</v>
      </c>
      <c r="FM108" s="40"/>
      <c r="FN108" s="41"/>
      <c r="FR108" s="44">
        <v>0</v>
      </c>
      <c r="FS108" s="40"/>
      <c r="FT108" s="41"/>
      <c r="FZ108" s="44">
        <v>0</v>
      </c>
      <c r="GA108" s="40"/>
      <c r="GB108" s="39">
        <v>60</v>
      </c>
      <c r="GC108">
        <v>60</v>
      </c>
      <c r="GD108">
        <v>138</v>
      </c>
      <c r="GE108">
        <v>140</v>
      </c>
      <c r="GF108" s="44">
        <v>-2</v>
      </c>
      <c r="GG108" s="40"/>
      <c r="GJ108">
        <v>48</v>
      </c>
      <c r="GK108">
        <v>50</v>
      </c>
      <c r="GN108" s="44">
        <v>-2</v>
      </c>
      <c r="GO108" s="40"/>
      <c r="GP108" s="41"/>
      <c r="GT108" s="44">
        <v>0</v>
      </c>
      <c r="GU108" s="40"/>
      <c r="GV108" s="41"/>
      <c r="GX108">
        <v>120</v>
      </c>
      <c r="GY108">
        <v>120</v>
      </c>
      <c r="GZ108" s="44">
        <v>0</v>
      </c>
      <c r="HA108" s="40"/>
      <c r="HB108" s="39">
        <v>24</v>
      </c>
      <c r="HC108">
        <v>24</v>
      </c>
      <c r="HD108">
        <v>12</v>
      </c>
      <c r="HE108">
        <v>12</v>
      </c>
      <c r="HF108" s="44">
        <v>0</v>
      </c>
      <c r="HG108" s="40"/>
      <c r="HL108">
        <v>66</v>
      </c>
      <c r="HM108">
        <v>66</v>
      </c>
      <c r="HN108" s="44">
        <v>0</v>
      </c>
      <c r="HO108" s="40"/>
      <c r="HR108">
        <v>36</v>
      </c>
      <c r="HS108">
        <v>38</v>
      </c>
      <c r="HT108" s="44">
        <v>-2</v>
      </c>
      <c r="HU108" s="40"/>
      <c r="HV108" s="41"/>
      <c r="HX108">
        <v>102</v>
      </c>
      <c r="HY108">
        <v>100</v>
      </c>
      <c r="HZ108" s="44">
        <v>2</v>
      </c>
      <c r="IA108" s="40"/>
      <c r="IB108" s="39">
        <v>18</v>
      </c>
      <c r="IC108">
        <v>30</v>
      </c>
      <c r="ID108" s="46">
        <v>-12</v>
      </c>
      <c r="IE108" s="40">
        <v>4.92</v>
      </c>
      <c r="IH108">
        <v>42</v>
      </c>
      <c r="II108">
        <v>42</v>
      </c>
      <c r="IJ108" s="44">
        <v>0</v>
      </c>
      <c r="IK108" s="40"/>
      <c r="IL108" s="41"/>
      <c r="IP108">
        <v>60</v>
      </c>
      <c r="IQ108">
        <v>60</v>
      </c>
      <c r="IR108" s="44">
        <v>0</v>
      </c>
      <c r="IS108" s="40"/>
      <c r="IX108" s="44">
        <v>0</v>
      </c>
      <c r="IY108" s="40"/>
      <c r="IZ108" s="41"/>
      <c r="JB108">
        <v>72</v>
      </c>
      <c r="JC108">
        <v>70</v>
      </c>
      <c r="JD108" s="44">
        <v>2</v>
      </c>
      <c r="JE108" s="43"/>
      <c r="JH108">
        <v>90</v>
      </c>
      <c r="JI108">
        <v>90</v>
      </c>
      <c r="JJ108" s="44">
        <v>0</v>
      </c>
      <c r="JK108" s="40"/>
      <c r="JL108">
        <v>18</v>
      </c>
      <c r="JM108" s="47">
        <v>16</v>
      </c>
      <c r="JN108" s="44">
        <v>2</v>
      </c>
      <c r="JO108" s="43"/>
      <c r="JP108" s="41"/>
      <c r="JR108" s="44">
        <v>0</v>
      </c>
      <c r="JS108" s="40"/>
      <c r="JT108" s="41"/>
      <c r="JX108" s="44">
        <v>0</v>
      </c>
      <c r="JY108" s="43"/>
      <c r="JZ108" s="41"/>
      <c r="KB108">
        <v>222</v>
      </c>
      <c r="KC108">
        <v>220</v>
      </c>
      <c r="KD108" s="44">
        <v>2</v>
      </c>
      <c r="KE108" s="40"/>
      <c r="KK108" s="44">
        <v>0</v>
      </c>
      <c r="KL108" s="40"/>
      <c r="KM108" s="42"/>
      <c r="KQ108" s="44">
        <v>0</v>
      </c>
      <c r="KR108" s="40"/>
      <c r="KU108">
        <v>180</v>
      </c>
      <c r="KV108">
        <v>180</v>
      </c>
      <c r="KW108" s="44">
        <v>0</v>
      </c>
      <c r="KX108" s="43"/>
      <c r="LC108" s="44">
        <v>0</v>
      </c>
      <c r="LD108" s="43"/>
      <c r="LG108">
        <v>24</v>
      </c>
      <c r="LH108">
        <v>24</v>
      </c>
      <c r="LI108" s="44">
        <v>0</v>
      </c>
      <c r="LJ108" s="43"/>
      <c r="LK108">
        <v>102</v>
      </c>
      <c r="LL108">
        <v>100</v>
      </c>
      <c r="LM108">
        <v>72</v>
      </c>
      <c r="LN108">
        <v>70</v>
      </c>
      <c r="LO108" s="44">
        <v>4</v>
      </c>
      <c r="LP108" s="40"/>
      <c r="LS108" s="44">
        <v>0</v>
      </c>
      <c r="LT108" s="40"/>
      <c r="LW108">
        <v>54</v>
      </c>
      <c r="LX108">
        <v>54</v>
      </c>
      <c r="LY108" s="44">
        <v>0</v>
      </c>
      <c r="LZ108" s="40"/>
      <c r="MA108" s="42"/>
      <c r="MC108" s="44">
        <v>0</v>
      </c>
      <c r="MD108" s="40"/>
      <c r="MI108" s="44">
        <v>0</v>
      </c>
      <c r="MJ108" s="40"/>
      <c r="MO108" s="44">
        <v>0</v>
      </c>
      <c r="MP108" s="43"/>
      <c r="MU108" s="44">
        <v>0</v>
      </c>
      <c r="MV108" s="40"/>
      <c r="MW108">
        <v>102</v>
      </c>
      <c r="MX108">
        <v>100</v>
      </c>
      <c r="MY108">
        <v>252</v>
      </c>
      <c r="MZ108">
        <v>250</v>
      </c>
      <c r="NA108" s="44">
        <v>4</v>
      </c>
      <c r="NB108" s="43"/>
      <c r="NC108" s="42"/>
      <c r="NG108">
        <v>12</v>
      </c>
      <c r="NI108" s="44">
        <v>12</v>
      </c>
      <c r="NJ108" s="43"/>
      <c r="NK108" s="47">
        <v>0</v>
      </c>
      <c r="NL108" s="47">
        <v>0</v>
      </c>
      <c r="NM108" s="47">
        <v>264</v>
      </c>
      <c r="NN108" s="47">
        <v>266</v>
      </c>
      <c r="NO108" s="44">
        <v>-2</v>
      </c>
      <c r="NP108" s="43"/>
      <c r="NQ108" s="47">
        <v>0</v>
      </c>
      <c r="NR108" s="47">
        <v>0</v>
      </c>
      <c r="NS108" s="47">
        <v>0</v>
      </c>
      <c r="NT108" s="47">
        <v>0</v>
      </c>
      <c r="NU108" s="44">
        <v>0</v>
      </c>
      <c r="NV108" s="43"/>
      <c r="NW108" s="42">
        <v>0</v>
      </c>
      <c r="NX108" s="47">
        <v>0</v>
      </c>
      <c r="NY108" s="44">
        <v>0</v>
      </c>
      <c r="NZ108" s="43"/>
      <c r="OA108" s="42">
        <v>0</v>
      </c>
      <c r="OB108" s="47">
        <v>0</v>
      </c>
      <c r="OC108" s="47">
        <v>0</v>
      </c>
      <c r="OD108" s="47">
        <v>0</v>
      </c>
      <c r="OE108" s="44">
        <v>0</v>
      </c>
      <c r="OF108" s="43"/>
      <c r="OG108" s="42">
        <v>102</v>
      </c>
      <c r="OH108" s="47">
        <v>100</v>
      </c>
      <c r="OI108" s="47">
        <v>180</v>
      </c>
      <c r="OJ108" s="47">
        <v>180</v>
      </c>
      <c r="OK108" s="44">
        <v>2</v>
      </c>
      <c r="OL108" s="43"/>
      <c r="OM108" s="42">
        <v>72</v>
      </c>
      <c r="ON108" s="47">
        <v>70</v>
      </c>
      <c r="OO108" s="44">
        <v>2</v>
      </c>
      <c r="OP108" s="43"/>
      <c r="OQ108" s="42">
        <v>0</v>
      </c>
      <c r="OR108" s="47">
        <v>0</v>
      </c>
      <c r="OS108" s="47">
        <v>12</v>
      </c>
      <c r="OT108" s="47">
        <v>12</v>
      </c>
      <c r="OU108" s="44">
        <v>0</v>
      </c>
      <c r="OV108" s="43"/>
      <c r="OW108" s="42">
        <v>234</v>
      </c>
      <c r="OX108" s="47">
        <v>236</v>
      </c>
      <c r="OY108" s="44">
        <v>-2</v>
      </c>
      <c r="OZ108" s="43"/>
      <c r="PA108" s="42">
        <v>0</v>
      </c>
      <c r="PB108" s="47">
        <v>0</v>
      </c>
      <c r="PC108" s="47">
        <v>0</v>
      </c>
      <c r="PD108" s="47">
        <v>0</v>
      </c>
      <c r="PE108" s="44">
        <v>0</v>
      </c>
      <c r="PF108" s="43"/>
      <c r="PG108" s="47">
        <v>0</v>
      </c>
      <c r="PH108" s="47">
        <v>0</v>
      </c>
      <c r="PI108" s="47">
        <v>168</v>
      </c>
      <c r="PJ108" s="47">
        <v>170</v>
      </c>
      <c r="PK108" s="44">
        <v>-2</v>
      </c>
      <c r="PL108" s="43"/>
      <c r="PM108" s="42">
        <v>0</v>
      </c>
      <c r="PN108" s="47">
        <v>0</v>
      </c>
      <c r="PO108" s="47">
        <v>0</v>
      </c>
      <c r="PP108" s="30">
        <v>20</v>
      </c>
      <c r="PQ108" s="46">
        <v>-20</v>
      </c>
      <c r="PR108" s="43">
        <v>8.1999999999999993</v>
      </c>
      <c r="PS108" s="42">
        <v>0</v>
      </c>
      <c r="PT108" s="30">
        <v>30</v>
      </c>
      <c r="PU108" s="47">
        <v>84</v>
      </c>
      <c r="PV108" s="47">
        <v>87</v>
      </c>
      <c r="PW108" s="46">
        <v>-33</v>
      </c>
      <c r="PX108" s="43">
        <v>13.53</v>
      </c>
      <c r="PY108" s="42">
        <v>0</v>
      </c>
      <c r="PZ108" s="47">
        <v>0</v>
      </c>
      <c r="QA108" s="47">
        <v>30</v>
      </c>
      <c r="QB108" s="47">
        <v>30</v>
      </c>
      <c r="QC108" s="44">
        <v>0</v>
      </c>
      <c r="QD108" s="43"/>
      <c r="QE108" s="42">
        <v>0</v>
      </c>
      <c r="QF108" s="47">
        <v>0</v>
      </c>
      <c r="QG108" s="47">
        <v>18</v>
      </c>
      <c r="QH108" s="47">
        <v>20</v>
      </c>
      <c r="QI108" s="44">
        <v>-2</v>
      </c>
      <c r="QJ108" s="43"/>
      <c r="QK108" s="42">
        <v>0</v>
      </c>
      <c r="QL108" s="47">
        <v>0</v>
      </c>
      <c r="QM108" s="47">
        <v>18</v>
      </c>
      <c r="QN108" s="47">
        <v>20</v>
      </c>
      <c r="QO108" s="44">
        <v>-2</v>
      </c>
      <c r="QP108" s="43"/>
      <c r="QQ108" s="42">
        <v>198</v>
      </c>
      <c r="QR108" s="47">
        <v>200</v>
      </c>
      <c r="QS108" s="44">
        <v>-2</v>
      </c>
      <c r="QT108" s="43"/>
      <c r="QU108" s="42">
        <v>0</v>
      </c>
      <c r="QV108" s="47">
        <v>0</v>
      </c>
      <c r="QW108" s="47">
        <v>0</v>
      </c>
      <c r="QX108" s="47">
        <v>0</v>
      </c>
      <c r="QY108" s="44">
        <v>0</v>
      </c>
      <c r="QZ108" s="43"/>
      <c r="RA108" s="42">
        <v>0</v>
      </c>
      <c r="RB108" s="47">
        <v>0</v>
      </c>
      <c r="RC108" s="47">
        <v>60</v>
      </c>
      <c r="RD108" s="47">
        <v>60</v>
      </c>
      <c r="RE108" s="44">
        <v>0</v>
      </c>
      <c r="RF108" s="43"/>
      <c r="RG108" s="42">
        <v>48</v>
      </c>
      <c r="RH108" s="47">
        <v>50</v>
      </c>
      <c r="RI108" s="47">
        <v>48</v>
      </c>
      <c r="RJ108" s="47">
        <v>50</v>
      </c>
      <c r="RK108" s="44">
        <v>-4</v>
      </c>
      <c r="RL108" s="43"/>
      <c r="RM108" s="47">
        <v>18</v>
      </c>
      <c r="RN108" s="47">
        <v>20</v>
      </c>
      <c r="RO108" s="47">
        <v>18</v>
      </c>
      <c r="RP108" s="47">
        <v>20</v>
      </c>
      <c r="RQ108" s="44">
        <v>-4</v>
      </c>
      <c r="RR108" s="43"/>
      <c r="RS108" s="42">
        <v>0</v>
      </c>
      <c r="RT108" s="47">
        <v>0</v>
      </c>
      <c r="RU108" s="47">
        <v>102</v>
      </c>
      <c r="RV108" s="47">
        <v>100</v>
      </c>
      <c r="RW108" s="44">
        <v>2</v>
      </c>
      <c r="RX108" s="43"/>
      <c r="RY108" s="42"/>
      <c r="SD108" s="43"/>
      <c r="SE108" s="41"/>
      <c r="SJ108" s="43"/>
      <c r="SK108" s="42"/>
      <c r="SP108" s="43"/>
      <c r="SQ108" s="42"/>
      <c r="ST108" s="43"/>
      <c r="SU108" s="42"/>
      <c r="SZ108" s="43"/>
      <c r="TA108" s="42"/>
      <c r="TF108" s="43"/>
      <c r="TG108" s="42"/>
      <c r="TL108" s="43"/>
      <c r="TM108" s="42"/>
      <c r="TQ108" s="44"/>
      <c r="TR108" s="43"/>
      <c r="TS108" s="42"/>
      <c r="TU108" s="44"/>
      <c r="TV108" s="43"/>
    </row>
    <row r="109" spans="1:542" x14ac:dyDescent="0.25">
      <c r="A109" s="47" t="s">
        <v>428</v>
      </c>
      <c r="B109" s="38">
        <v>1</v>
      </c>
      <c r="M109" s="41"/>
      <c r="N109" s="48"/>
      <c r="O109" s="48"/>
      <c r="P109" s="48"/>
      <c r="Q109" s="48">
        <f t="shared" si="11"/>
        <v>0</v>
      </c>
      <c r="R109" s="40"/>
      <c r="S109" s="41"/>
      <c r="T109" s="48"/>
      <c r="U109" s="48"/>
      <c r="V109" s="48"/>
      <c r="W109" s="48">
        <f t="shared" si="12"/>
        <v>0</v>
      </c>
      <c r="X109" s="40"/>
      <c r="Y109" s="48"/>
      <c r="AA109" s="44">
        <v>0</v>
      </c>
      <c r="AB109" s="40"/>
      <c r="AE109" s="44">
        <v>0</v>
      </c>
      <c r="AF109" s="40"/>
      <c r="AK109" s="44">
        <v>0</v>
      </c>
      <c r="AL109" s="40"/>
      <c r="AM109" s="41"/>
      <c r="AQ109" s="44">
        <v>0</v>
      </c>
      <c r="AR109" s="40"/>
      <c r="AS109" s="41"/>
      <c r="AU109" s="47"/>
      <c r="AW109" s="44">
        <v>0</v>
      </c>
      <c r="AX109" s="40"/>
      <c r="AY109" s="41"/>
      <c r="BC109" s="44">
        <v>0</v>
      </c>
      <c r="BD109" s="40"/>
      <c r="BI109" s="44">
        <v>0</v>
      </c>
      <c r="BJ109" s="40"/>
      <c r="BK109" s="42"/>
      <c r="BM109" s="47"/>
      <c r="BO109" s="44">
        <v>0</v>
      </c>
      <c r="BP109" s="40"/>
      <c r="BU109" s="44">
        <v>0</v>
      </c>
      <c r="BV109" s="40"/>
      <c r="CA109" s="44">
        <v>0</v>
      </c>
      <c r="CB109" s="40"/>
      <c r="CG109" s="44">
        <v>0</v>
      </c>
      <c r="CH109" s="40"/>
      <c r="CI109" s="41"/>
      <c r="CM109" s="44">
        <v>0</v>
      </c>
      <c r="CN109" s="40"/>
      <c r="CO109" s="41"/>
      <c r="CS109" s="44">
        <v>0</v>
      </c>
      <c r="CT109" s="40"/>
      <c r="CU109" s="41"/>
      <c r="CY109" s="44">
        <v>0</v>
      </c>
      <c r="CZ109" s="40"/>
      <c r="DE109" s="44">
        <v>0</v>
      </c>
      <c r="DF109" s="40"/>
      <c r="DG109" s="41"/>
      <c r="DK109" s="44">
        <v>0</v>
      </c>
      <c r="DL109" s="40"/>
      <c r="DR109" s="44">
        <v>0</v>
      </c>
      <c r="DS109" s="40"/>
      <c r="DT109" s="41"/>
      <c r="DX109" s="44">
        <v>0</v>
      </c>
      <c r="DY109" s="40"/>
      <c r="ED109" s="44">
        <v>0</v>
      </c>
      <c r="EE109" s="40"/>
      <c r="EH109" s="44">
        <v>0</v>
      </c>
      <c r="EI109" s="40"/>
      <c r="EJ109" s="41"/>
      <c r="EN109" s="44">
        <v>0</v>
      </c>
      <c r="EO109" s="40"/>
      <c r="ET109" s="44">
        <v>0</v>
      </c>
      <c r="EU109" s="40"/>
      <c r="EV109" s="41"/>
      <c r="EZ109" s="44">
        <v>0</v>
      </c>
      <c r="FA109" s="40"/>
      <c r="FB109" s="41"/>
      <c r="FF109" s="44">
        <v>0</v>
      </c>
      <c r="FG109" s="40"/>
      <c r="FL109" s="44">
        <v>0</v>
      </c>
      <c r="FM109" s="40"/>
      <c r="FN109" s="41"/>
      <c r="FR109" s="44">
        <v>0</v>
      </c>
      <c r="FS109" s="40"/>
      <c r="FT109" s="41"/>
      <c r="FZ109" s="44">
        <v>0</v>
      </c>
      <c r="GA109" s="40"/>
      <c r="GB109" s="41"/>
      <c r="GF109" s="44">
        <v>0</v>
      </c>
      <c r="GG109" s="40"/>
      <c r="GN109" s="44">
        <v>0</v>
      </c>
      <c r="GO109" s="40"/>
      <c r="GP109" s="41"/>
      <c r="GT109" s="44">
        <v>0</v>
      </c>
      <c r="GU109" s="40"/>
      <c r="GV109" s="41"/>
      <c r="GZ109" s="44">
        <v>0</v>
      </c>
      <c r="HA109" s="40"/>
      <c r="HB109" s="41"/>
      <c r="HF109" s="44">
        <v>0</v>
      </c>
      <c r="HG109" s="40"/>
      <c r="HN109" s="44">
        <v>0</v>
      </c>
      <c r="HO109" s="40"/>
      <c r="HT109" s="44">
        <v>0</v>
      </c>
      <c r="HU109" s="40"/>
      <c r="HV109" s="41"/>
      <c r="HZ109" s="44">
        <v>0</v>
      </c>
      <c r="IA109" s="40"/>
      <c r="IB109" s="41"/>
      <c r="ID109" s="44">
        <v>0</v>
      </c>
      <c r="IE109" s="40"/>
      <c r="IJ109" s="44">
        <v>0</v>
      </c>
      <c r="IK109" s="40"/>
      <c r="IL109" s="41"/>
      <c r="IR109" s="44">
        <v>0</v>
      </c>
      <c r="IS109" s="40"/>
      <c r="IX109" s="44">
        <v>0</v>
      </c>
      <c r="IY109" s="40"/>
      <c r="IZ109" s="41"/>
      <c r="JD109" s="44">
        <v>0</v>
      </c>
      <c r="JE109" s="43"/>
      <c r="JJ109" s="44">
        <v>0</v>
      </c>
      <c r="JK109" s="40"/>
      <c r="JN109" s="44">
        <v>0</v>
      </c>
      <c r="JO109" s="43"/>
      <c r="JP109" s="41"/>
      <c r="JR109" s="44">
        <v>0</v>
      </c>
      <c r="JS109" s="40"/>
      <c r="JT109" s="41"/>
      <c r="JX109" s="44">
        <v>0</v>
      </c>
      <c r="JY109" s="43"/>
      <c r="JZ109" s="41"/>
      <c r="KD109" s="44">
        <v>0</v>
      </c>
      <c r="KE109" s="40"/>
      <c r="KK109" s="44">
        <v>0</v>
      </c>
      <c r="KL109" s="40"/>
      <c r="KM109" s="42"/>
      <c r="KQ109" s="44">
        <v>0</v>
      </c>
      <c r="KR109" s="40"/>
      <c r="KW109" s="44">
        <v>0</v>
      </c>
      <c r="KX109" s="43"/>
      <c r="LC109" s="44">
        <v>0</v>
      </c>
      <c r="LD109" s="43"/>
      <c r="LI109" s="44">
        <v>0</v>
      </c>
      <c r="LJ109" s="43"/>
      <c r="LO109" s="44">
        <v>0</v>
      </c>
      <c r="LP109" s="40"/>
      <c r="LS109" s="44">
        <v>0</v>
      </c>
      <c r="LT109" s="40"/>
      <c r="LY109" s="44">
        <v>0</v>
      </c>
      <c r="LZ109" s="40"/>
      <c r="MA109" s="42"/>
      <c r="MC109" s="44">
        <v>0</v>
      </c>
      <c r="MD109" s="40"/>
      <c r="MI109" s="44">
        <v>0</v>
      </c>
      <c r="MJ109" s="40"/>
      <c r="MO109" s="44">
        <v>0</v>
      </c>
      <c r="MP109" s="43"/>
      <c r="MU109" s="44">
        <v>0</v>
      </c>
      <c r="MV109" s="40"/>
      <c r="MW109" s="38"/>
      <c r="NA109" s="44">
        <v>0</v>
      </c>
      <c r="NB109" s="43"/>
      <c r="NC109" s="42"/>
      <c r="NI109" s="44">
        <v>0</v>
      </c>
      <c r="NJ109" s="43"/>
      <c r="NK109" s="47">
        <v>0</v>
      </c>
      <c r="NL109" s="47">
        <v>0</v>
      </c>
      <c r="NM109" s="47">
        <v>0</v>
      </c>
      <c r="NN109" s="47">
        <v>0</v>
      </c>
      <c r="NO109" s="44">
        <v>0</v>
      </c>
      <c r="NP109" s="43"/>
      <c r="NQ109" s="47">
        <v>0</v>
      </c>
      <c r="NR109" s="47">
        <v>0</v>
      </c>
      <c r="NS109" s="47">
        <v>0</v>
      </c>
      <c r="NT109" s="47">
        <v>0</v>
      </c>
      <c r="NU109" s="44">
        <v>0</v>
      </c>
      <c r="NV109" s="43"/>
      <c r="NW109" s="42">
        <v>0</v>
      </c>
      <c r="NX109" s="47">
        <v>0</v>
      </c>
      <c r="NY109" s="44">
        <v>0</v>
      </c>
      <c r="NZ109" s="43"/>
      <c r="OA109" s="42">
        <v>0</v>
      </c>
      <c r="OB109" s="47">
        <v>0</v>
      </c>
      <c r="OC109" s="47">
        <v>0</v>
      </c>
      <c r="OD109" s="47">
        <v>0</v>
      </c>
      <c r="OE109" s="44">
        <v>0</v>
      </c>
      <c r="OF109" s="43"/>
      <c r="OG109" s="42">
        <v>0</v>
      </c>
      <c r="OH109" s="47">
        <v>0</v>
      </c>
      <c r="OI109" s="47">
        <v>0</v>
      </c>
      <c r="OJ109" s="47">
        <v>0</v>
      </c>
      <c r="OK109" s="44">
        <v>0</v>
      </c>
      <c r="OL109" s="43"/>
      <c r="OM109" s="42">
        <v>0</v>
      </c>
      <c r="ON109" s="47">
        <v>0</v>
      </c>
      <c r="OO109" s="44">
        <v>0</v>
      </c>
      <c r="OP109" s="43"/>
      <c r="OQ109" s="42">
        <v>0</v>
      </c>
      <c r="OR109" s="47">
        <v>0</v>
      </c>
      <c r="OS109" s="47">
        <v>0</v>
      </c>
      <c r="OT109" s="47">
        <v>0</v>
      </c>
      <c r="OU109" s="44">
        <v>0</v>
      </c>
      <c r="OV109" s="43"/>
      <c r="OW109" s="42">
        <v>0</v>
      </c>
      <c r="OX109" s="47">
        <v>0</v>
      </c>
      <c r="OY109" s="44">
        <v>0</v>
      </c>
      <c r="OZ109" s="43"/>
      <c r="PA109" s="42">
        <v>0</v>
      </c>
      <c r="PB109" s="47">
        <v>0</v>
      </c>
      <c r="PC109" s="47">
        <v>0</v>
      </c>
      <c r="PD109" s="47">
        <v>0</v>
      </c>
      <c r="PE109" s="44">
        <v>0</v>
      </c>
      <c r="PF109" s="43"/>
      <c r="PG109" s="47">
        <v>0</v>
      </c>
      <c r="PH109" s="47">
        <v>0</v>
      </c>
      <c r="PI109" s="47">
        <v>0</v>
      </c>
      <c r="PJ109" s="47">
        <v>0</v>
      </c>
      <c r="PK109" s="44">
        <v>0</v>
      </c>
      <c r="PL109" s="43"/>
      <c r="PM109" s="42">
        <v>0</v>
      </c>
      <c r="PN109" s="47">
        <v>0</v>
      </c>
      <c r="PO109" s="47">
        <v>0</v>
      </c>
      <c r="PP109" s="47">
        <v>0</v>
      </c>
      <c r="PQ109" s="44">
        <v>0</v>
      </c>
      <c r="PR109" s="43"/>
      <c r="PS109" s="42">
        <v>0</v>
      </c>
      <c r="PT109" s="47">
        <v>0</v>
      </c>
      <c r="PU109" s="47">
        <v>0</v>
      </c>
      <c r="PV109" s="47">
        <v>0</v>
      </c>
      <c r="PW109" s="44">
        <v>0</v>
      </c>
      <c r="PX109" s="43"/>
      <c r="PY109" s="42">
        <v>0</v>
      </c>
      <c r="PZ109" s="47">
        <v>0</v>
      </c>
      <c r="QA109" s="47">
        <v>0</v>
      </c>
      <c r="QB109" s="47">
        <v>0</v>
      </c>
      <c r="QC109" s="44">
        <v>0</v>
      </c>
      <c r="QD109" s="43"/>
      <c r="QE109" s="42">
        <v>0</v>
      </c>
      <c r="QF109" s="47">
        <v>0</v>
      </c>
      <c r="QG109" s="47">
        <v>0</v>
      </c>
      <c r="QH109" s="47">
        <v>0</v>
      </c>
      <c r="QI109" s="44">
        <v>0</v>
      </c>
      <c r="QJ109" s="43"/>
      <c r="QK109" s="42">
        <v>0</v>
      </c>
      <c r="QL109" s="47">
        <v>0</v>
      </c>
      <c r="QM109" s="47">
        <v>0</v>
      </c>
      <c r="QN109" s="47">
        <v>0</v>
      </c>
      <c r="QO109" s="44">
        <v>0</v>
      </c>
      <c r="QP109" s="43"/>
      <c r="QQ109" s="42">
        <v>0</v>
      </c>
      <c r="QR109" s="47">
        <v>0</v>
      </c>
      <c r="QS109" s="44">
        <v>0</v>
      </c>
      <c r="QT109" s="43"/>
      <c r="QU109" s="42">
        <v>0</v>
      </c>
      <c r="QV109" s="47">
        <v>0</v>
      </c>
      <c r="QW109" s="47">
        <v>0</v>
      </c>
      <c r="QX109" s="47">
        <v>0</v>
      </c>
      <c r="QY109" s="44">
        <v>0</v>
      </c>
      <c r="QZ109" s="43"/>
      <c r="RA109" s="42">
        <v>0</v>
      </c>
      <c r="RB109" s="47">
        <v>0</v>
      </c>
      <c r="RC109" s="47">
        <v>0</v>
      </c>
      <c r="RD109" s="47">
        <v>0</v>
      </c>
      <c r="RE109" s="44">
        <v>0</v>
      </c>
      <c r="RF109" s="43"/>
      <c r="RG109" s="42">
        <v>0</v>
      </c>
      <c r="RH109" s="47">
        <v>0</v>
      </c>
      <c r="RI109" s="47">
        <v>0</v>
      </c>
      <c r="RJ109" s="47">
        <v>0</v>
      </c>
      <c r="RK109" s="44">
        <v>0</v>
      </c>
      <c r="RL109" s="43"/>
      <c r="RM109" s="47">
        <v>0</v>
      </c>
      <c r="RN109" s="47">
        <v>0</v>
      </c>
      <c r="RO109" s="47">
        <v>0</v>
      </c>
      <c r="RP109" s="47">
        <v>0</v>
      </c>
      <c r="RQ109" s="44">
        <v>0</v>
      </c>
      <c r="RR109" s="43"/>
      <c r="RS109" s="42">
        <v>0</v>
      </c>
      <c r="RT109" s="47">
        <v>0</v>
      </c>
      <c r="RU109" s="47">
        <v>0</v>
      </c>
      <c r="RV109" s="47">
        <v>0</v>
      </c>
      <c r="RW109" s="44">
        <v>0</v>
      </c>
      <c r="RX109" s="43"/>
      <c r="RY109" s="42">
        <v>0</v>
      </c>
      <c r="RZ109" s="47">
        <v>0</v>
      </c>
      <c r="SA109" s="47">
        <v>86.656999999999996</v>
      </c>
      <c r="SB109" s="47">
        <v>84</v>
      </c>
      <c r="SC109" s="44">
        <v>2.656999999999996</v>
      </c>
      <c r="SD109" s="43"/>
      <c r="SE109" s="41">
        <v>0</v>
      </c>
      <c r="SF109" s="47">
        <v>0</v>
      </c>
      <c r="SG109" s="47">
        <v>0</v>
      </c>
      <c r="SH109" s="47">
        <v>0</v>
      </c>
      <c r="SI109" s="44">
        <v>0</v>
      </c>
      <c r="SJ109" s="43"/>
      <c r="SK109" s="42">
        <v>42.718000000000004</v>
      </c>
      <c r="SL109" s="47">
        <v>50</v>
      </c>
      <c r="SM109" s="47">
        <v>0</v>
      </c>
      <c r="SN109" s="47">
        <v>0</v>
      </c>
      <c r="SO109" s="44">
        <v>-7.2819999999999956</v>
      </c>
      <c r="SP109" s="43"/>
      <c r="SQ109" s="42">
        <v>117.248</v>
      </c>
      <c r="SR109" s="47">
        <v>120</v>
      </c>
      <c r="SS109" s="44">
        <v>-2.7519999999999949</v>
      </c>
      <c r="ST109" s="43"/>
      <c r="SU109" s="42">
        <v>21.776</v>
      </c>
      <c r="SV109" s="47">
        <v>25</v>
      </c>
      <c r="SW109" s="47">
        <v>0</v>
      </c>
      <c r="SX109" s="47">
        <v>0</v>
      </c>
      <c r="SY109" s="44">
        <v>-3.2240000000000002</v>
      </c>
      <c r="SZ109" s="43"/>
      <c r="TA109" s="42">
        <v>0</v>
      </c>
      <c r="TB109" s="47">
        <v>0</v>
      </c>
      <c r="TC109" s="47">
        <v>0</v>
      </c>
      <c r="TD109" s="47">
        <v>0</v>
      </c>
      <c r="TE109" s="44">
        <v>0</v>
      </c>
      <c r="TF109" s="43"/>
      <c r="TG109" s="42">
        <v>43.295999999999999</v>
      </c>
      <c r="TH109" s="47">
        <v>50</v>
      </c>
      <c r="TI109" s="47">
        <v>0</v>
      </c>
      <c r="TJ109" s="47">
        <v>0</v>
      </c>
      <c r="TK109" s="44">
        <v>-6.7040000000000006</v>
      </c>
      <c r="TL109" s="43"/>
      <c r="TM109" s="42">
        <v>0</v>
      </c>
      <c r="TN109" s="47">
        <v>0</v>
      </c>
      <c r="TO109" s="47">
        <v>0</v>
      </c>
      <c r="TP109" s="47">
        <v>0</v>
      </c>
      <c r="TQ109" s="44">
        <v>0</v>
      </c>
      <c r="TR109" s="43"/>
      <c r="TS109" s="42">
        <v>194.197</v>
      </c>
      <c r="TT109" s="47">
        <v>200</v>
      </c>
      <c r="TU109" s="44">
        <v>-5.8029999999999973</v>
      </c>
      <c r="TV109" s="43"/>
    </row>
    <row r="110" spans="1:542" x14ac:dyDescent="0.25">
      <c r="A110" s="47" t="s">
        <v>429</v>
      </c>
      <c r="B110" s="38">
        <v>0.41</v>
      </c>
      <c r="M110" s="41"/>
      <c r="N110" s="48"/>
      <c r="O110" s="48"/>
      <c r="P110" s="48"/>
      <c r="Q110" s="48">
        <f t="shared" si="11"/>
        <v>0</v>
      </c>
      <c r="R110" s="40"/>
      <c r="S110" s="41"/>
      <c r="T110" s="48"/>
      <c r="U110" s="48"/>
      <c r="V110" s="48"/>
      <c r="W110" s="48">
        <f t="shared" si="12"/>
        <v>0</v>
      </c>
      <c r="X110" s="40"/>
      <c r="Y110" s="48"/>
      <c r="AA110" s="44">
        <v>0</v>
      </c>
      <c r="AB110" s="40"/>
      <c r="AE110" s="44">
        <v>0</v>
      </c>
      <c r="AF110" s="40"/>
      <c r="AK110" s="44">
        <v>0</v>
      </c>
      <c r="AL110" s="40"/>
      <c r="AM110" s="41"/>
      <c r="AQ110" s="44">
        <v>0</v>
      </c>
      <c r="AR110" s="40"/>
      <c r="AS110" s="41"/>
      <c r="AU110" s="47"/>
      <c r="AW110" s="44">
        <v>0</v>
      </c>
      <c r="AX110" s="40"/>
      <c r="AY110" s="41"/>
      <c r="BC110" s="44">
        <v>0</v>
      </c>
      <c r="BD110" s="40"/>
      <c r="BI110" s="44">
        <v>0</v>
      </c>
      <c r="BJ110" s="40"/>
      <c r="BK110" s="42"/>
      <c r="BM110" s="47"/>
      <c r="BO110" s="44">
        <v>0</v>
      </c>
      <c r="BP110" s="40"/>
      <c r="BU110" s="44">
        <v>0</v>
      </c>
      <c r="BV110" s="40"/>
      <c r="BZ110">
        <v>12</v>
      </c>
      <c r="CA110" s="46">
        <v>-12</v>
      </c>
      <c r="CB110" s="40">
        <v>4.92</v>
      </c>
      <c r="CF110">
        <v>50</v>
      </c>
      <c r="CG110" s="46">
        <v>-50</v>
      </c>
      <c r="CH110" s="40">
        <v>20.5</v>
      </c>
      <c r="CI110" s="41"/>
      <c r="CJ110">
        <v>18</v>
      </c>
      <c r="CL110">
        <v>22</v>
      </c>
      <c r="CM110" s="46">
        <v>-40</v>
      </c>
      <c r="CN110" s="40">
        <v>16.399999999999999</v>
      </c>
      <c r="CO110" s="41"/>
      <c r="CS110" s="44">
        <v>0</v>
      </c>
      <c r="CT110" s="40"/>
      <c r="CU110" s="41"/>
      <c r="CX110">
        <v>40</v>
      </c>
      <c r="CY110" s="46">
        <v>-40</v>
      </c>
      <c r="CZ110" s="40">
        <v>16.399999999999999</v>
      </c>
      <c r="DE110" s="44">
        <v>0</v>
      </c>
      <c r="DF110" s="40"/>
      <c r="DG110" s="41"/>
      <c r="DK110" s="44">
        <v>0</v>
      </c>
      <c r="DL110" s="40"/>
      <c r="DP110">
        <v>30</v>
      </c>
      <c r="DQ110">
        <v>30</v>
      </c>
      <c r="DR110" s="44">
        <v>0</v>
      </c>
      <c r="DS110" s="40"/>
      <c r="DT110" s="41"/>
      <c r="DX110" s="44">
        <v>0</v>
      </c>
      <c r="DY110" s="40"/>
      <c r="ED110" s="44">
        <v>0</v>
      </c>
      <c r="EE110" s="40"/>
      <c r="EH110" s="44">
        <v>0</v>
      </c>
      <c r="EI110" s="40"/>
      <c r="EJ110" s="39">
        <v>102</v>
      </c>
      <c r="EK110">
        <v>100</v>
      </c>
      <c r="EL110">
        <v>30</v>
      </c>
      <c r="EM110">
        <v>30</v>
      </c>
      <c r="EN110" s="44">
        <v>2</v>
      </c>
      <c r="EO110" s="40"/>
      <c r="ER110">
        <v>30</v>
      </c>
      <c r="ES110">
        <v>30</v>
      </c>
      <c r="ET110" s="44">
        <v>0</v>
      </c>
      <c r="EU110" s="40"/>
      <c r="EV110" s="41"/>
      <c r="EX110">
        <v>48</v>
      </c>
      <c r="EY110">
        <v>47</v>
      </c>
      <c r="EZ110" s="44">
        <v>1</v>
      </c>
      <c r="FA110" s="40"/>
      <c r="FB110" s="41"/>
      <c r="FF110" s="44">
        <v>0</v>
      </c>
      <c r="FG110" s="40"/>
      <c r="FJ110">
        <v>6</v>
      </c>
      <c r="FK110">
        <v>6</v>
      </c>
      <c r="FL110" s="44">
        <v>0</v>
      </c>
      <c r="FM110" s="40"/>
      <c r="FN110" s="41"/>
      <c r="FP110">
        <v>48</v>
      </c>
      <c r="FQ110">
        <v>50</v>
      </c>
      <c r="FR110" s="44">
        <v>-2</v>
      </c>
      <c r="FS110" s="40"/>
      <c r="FT110" s="41"/>
      <c r="FZ110" s="44">
        <v>0</v>
      </c>
      <c r="GA110" s="40"/>
      <c r="GB110" s="41"/>
      <c r="GF110" s="44">
        <v>0</v>
      </c>
      <c r="GG110" s="40"/>
      <c r="GJ110">
        <v>90</v>
      </c>
      <c r="GK110">
        <v>95</v>
      </c>
      <c r="GN110" s="44">
        <v>-5</v>
      </c>
      <c r="GO110" s="40"/>
      <c r="GP110" s="41"/>
      <c r="GT110" s="44">
        <v>0</v>
      </c>
      <c r="GU110" s="40"/>
      <c r="GV110" s="41"/>
      <c r="GX110">
        <v>18</v>
      </c>
      <c r="GY110">
        <v>21</v>
      </c>
      <c r="GZ110" s="44">
        <v>-3</v>
      </c>
      <c r="HA110" s="40"/>
      <c r="HB110" s="39">
        <v>18</v>
      </c>
      <c r="HC110">
        <v>18</v>
      </c>
      <c r="HD110">
        <v>18</v>
      </c>
      <c r="HE110">
        <v>18</v>
      </c>
      <c r="HF110" s="44">
        <v>0</v>
      </c>
      <c r="HG110" s="40"/>
      <c r="HL110">
        <v>12</v>
      </c>
      <c r="HM110">
        <v>12</v>
      </c>
      <c r="HN110" s="44">
        <v>0</v>
      </c>
      <c r="HO110" s="40"/>
      <c r="HR110">
        <v>42</v>
      </c>
      <c r="HS110">
        <v>42</v>
      </c>
      <c r="HT110" s="44">
        <v>0</v>
      </c>
      <c r="HU110" s="40"/>
      <c r="HV110" s="41"/>
      <c r="HX110">
        <v>6</v>
      </c>
      <c r="HY110">
        <v>6</v>
      </c>
      <c r="HZ110" s="44">
        <v>0</v>
      </c>
      <c r="IA110" s="40"/>
      <c r="IB110" s="41"/>
      <c r="ID110" s="44">
        <v>0</v>
      </c>
      <c r="IE110" s="40"/>
      <c r="IH110">
        <v>42</v>
      </c>
      <c r="II110">
        <v>42</v>
      </c>
      <c r="IJ110" s="44">
        <v>0</v>
      </c>
      <c r="IK110" s="40"/>
      <c r="IL110" s="41"/>
      <c r="IR110" s="44">
        <v>0</v>
      </c>
      <c r="IS110" s="40"/>
      <c r="IX110" s="44">
        <v>0</v>
      </c>
      <c r="IY110" s="40"/>
      <c r="IZ110" s="41"/>
      <c r="JB110">
        <v>78</v>
      </c>
      <c r="JC110">
        <v>80</v>
      </c>
      <c r="JD110" s="44">
        <v>-2</v>
      </c>
      <c r="JE110" s="43"/>
      <c r="JJ110" s="44">
        <v>0</v>
      </c>
      <c r="JK110" s="40"/>
      <c r="JN110" s="44">
        <v>0</v>
      </c>
      <c r="JO110" s="43"/>
      <c r="JP110" s="39">
        <v>72</v>
      </c>
      <c r="JQ110">
        <v>70</v>
      </c>
      <c r="JR110" s="44">
        <v>2</v>
      </c>
      <c r="JS110" s="40"/>
      <c r="JT110" s="41"/>
      <c r="JX110" s="44">
        <v>0</v>
      </c>
      <c r="JY110" s="43"/>
      <c r="JZ110" s="41"/>
      <c r="KD110" s="44">
        <v>0</v>
      </c>
      <c r="KE110" s="40"/>
      <c r="KI110">
        <v>60</v>
      </c>
      <c r="KJ110">
        <v>60</v>
      </c>
      <c r="KK110" s="44">
        <v>0</v>
      </c>
      <c r="KL110" s="40"/>
      <c r="KM110" s="42"/>
      <c r="KO110">
        <v>24</v>
      </c>
      <c r="KP110">
        <v>24</v>
      </c>
      <c r="KQ110" s="44">
        <v>0</v>
      </c>
      <c r="KR110" s="40"/>
      <c r="KU110">
        <v>12</v>
      </c>
      <c r="KV110">
        <v>12</v>
      </c>
      <c r="KW110" s="44">
        <v>0</v>
      </c>
      <c r="KX110" s="43"/>
      <c r="LA110">
        <v>42</v>
      </c>
      <c r="LB110">
        <v>40</v>
      </c>
      <c r="LC110" s="44">
        <v>2</v>
      </c>
      <c r="LD110" s="43"/>
      <c r="LG110">
        <v>18</v>
      </c>
      <c r="LH110">
        <v>18</v>
      </c>
      <c r="LI110" s="44">
        <v>0</v>
      </c>
      <c r="LJ110" s="43"/>
      <c r="LM110">
        <v>24</v>
      </c>
      <c r="LN110">
        <v>24</v>
      </c>
      <c r="LO110" s="44">
        <v>0</v>
      </c>
      <c r="LP110" s="40"/>
      <c r="LS110" s="44">
        <v>0</v>
      </c>
      <c r="LT110" s="40"/>
      <c r="LY110" s="44">
        <v>0</v>
      </c>
      <c r="LZ110" s="40"/>
      <c r="MA110" s="42"/>
      <c r="MC110" s="44">
        <v>0</v>
      </c>
      <c r="MD110" s="40"/>
      <c r="MI110" s="44">
        <v>0</v>
      </c>
      <c r="MJ110" s="40"/>
      <c r="MO110" s="44">
        <v>0</v>
      </c>
      <c r="MP110" s="43"/>
      <c r="MU110" s="44">
        <v>0</v>
      </c>
      <c r="MV110" s="40"/>
      <c r="MW110">
        <v>48</v>
      </c>
      <c r="MX110">
        <v>50</v>
      </c>
      <c r="MY110">
        <v>168</v>
      </c>
      <c r="MZ110">
        <v>170</v>
      </c>
      <c r="NA110" s="44">
        <v>-4</v>
      </c>
      <c r="NB110" s="43"/>
      <c r="NC110" s="42"/>
      <c r="NG110">
        <v>84</v>
      </c>
      <c r="NH110">
        <v>40</v>
      </c>
      <c r="NI110" s="44">
        <v>44</v>
      </c>
      <c r="NJ110" s="43"/>
      <c r="NK110" s="47">
        <v>0</v>
      </c>
      <c r="NL110" s="47">
        <v>0</v>
      </c>
      <c r="NM110" s="47">
        <v>114</v>
      </c>
      <c r="NN110" s="47">
        <v>117</v>
      </c>
      <c r="NO110" s="44">
        <v>-3</v>
      </c>
      <c r="NP110" s="43"/>
      <c r="NQ110" s="47">
        <v>0</v>
      </c>
      <c r="NR110" s="47">
        <v>0</v>
      </c>
      <c r="NS110" s="47">
        <v>0</v>
      </c>
      <c r="NT110" s="47">
        <v>0</v>
      </c>
      <c r="NU110" s="44">
        <v>0</v>
      </c>
      <c r="NV110" s="43"/>
      <c r="NW110" s="42">
        <v>0</v>
      </c>
      <c r="NX110" s="47">
        <v>0</v>
      </c>
      <c r="NY110" s="44">
        <v>0</v>
      </c>
      <c r="NZ110" s="43"/>
      <c r="OA110" s="42">
        <v>66</v>
      </c>
      <c r="OB110" s="47">
        <v>65</v>
      </c>
      <c r="OC110" s="47">
        <v>60</v>
      </c>
      <c r="OD110" s="47">
        <v>65</v>
      </c>
      <c r="OE110" s="44">
        <v>-4</v>
      </c>
      <c r="OF110" s="43"/>
      <c r="OG110" s="42">
        <v>24</v>
      </c>
      <c r="OH110" s="47">
        <v>24</v>
      </c>
      <c r="OI110" s="47">
        <v>24</v>
      </c>
      <c r="OJ110" s="47">
        <v>24</v>
      </c>
      <c r="OK110" s="44">
        <v>0</v>
      </c>
      <c r="OL110" s="43"/>
      <c r="OM110" s="42">
        <v>30</v>
      </c>
      <c r="ON110" s="47">
        <v>30</v>
      </c>
      <c r="OO110" s="44">
        <v>0</v>
      </c>
      <c r="OP110" s="43"/>
      <c r="OQ110" s="42">
        <v>0</v>
      </c>
      <c r="OR110" s="47">
        <v>0</v>
      </c>
      <c r="OS110" s="47">
        <v>0</v>
      </c>
      <c r="OT110" s="47">
        <v>0</v>
      </c>
      <c r="OU110" s="44">
        <v>0</v>
      </c>
      <c r="OV110" s="43"/>
      <c r="OW110" s="42">
        <v>264</v>
      </c>
      <c r="OX110" s="47">
        <v>262</v>
      </c>
      <c r="OY110" s="44">
        <v>2</v>
      </c>
      <c r="OZ110" s="43"/>
      <c r="PA110" s="42">
        <v>0</v>
      </c>
      <c r="PB110" s="47">
        <v>0</v>
      </c>
      <c r="PC110" s="47">
        <v>0</v>
      </c>
      <c r="PD110" s="47">
        <v>0</v>
      </c>
      <c r="PE110" s="44">
        <v>0</v>
      </c>
      <c r="PF110" s="43"/>
      <c r="PG110" s="47">
        <v>0</v>
      </c>
      <c r="PH110" s="47">
        <v>0</v>
      </c>
      <c r="PI110" s="47">
        <v>150</v>
      </c>
      <c r="PJ110" s="47">
        <v>150</v>
      </c>
      <c r="PK110" s="44">
        <v>0</v>
      </c>
      <c r="PL110" s="43"/>
      <c r="PM110" s="42">
        <v>0</v>
      </c>
      <c r="PN110" s="47">
        <v>0</v>
      </c>
      <c r="PO110" s="47">
        <v>0</v>
      </c>
      <c r="PP110" s="47">
        <v>0</v>
      </c>
      <c r="PQ110" s="44">
        <v>0</v>
      </c>
      <c r="PR110" s="43"/>
      <c r="PS110" s="42">
        <v>0</v>
      </c>
      <c r="PT110" s="30">
        <v>30</v>
      </c>
      <c r="PU110" s="47">
        <v>66</v>
      </c>
      <c r="PV110" s="47">
        <v>65</v>
      </c>
      <c r="PW110" s="46">
        <v>-29</v>
      </c>
      <c r="PX110" s="43">
        <v>11.89</v>
      </c>
      <c r="PY110" s="42">
        <v>0</v>
      </c>
      <c r="PZ110" s="47">
        <v>0</v>
      </c>
      <c r="QA110" s="47">
        <v>0</v>
      </c>
      <c r="QB110" s="47">
        <v>0</v>
      </c>
      <c r="QC110" s="44">
        <v>0</v>
      </c>
      <c r="QD110" s="43"/>
      <c r="QE110" s="42">
        <v>0</v>
      </c>
      <c r="QF110" s="47">
        <v>0</v>
      </c>
      <c r="QG110" s="47">
        <v>0</v>
      </c>
      <c r="QH110" s="47">
        <v>0</v>
      </c>
      <c r="QI110" s="44">
        <v>0</v>
      </c>
      <c r="QJ110" s="43"/>
      <c r="QK110" s="42">
        <v>0</v>
      </c>
      <c r="QL110" s="47">
        <v>0</v>
      </c>
      <c r="QM110" s="47">
        <v>102</v>
      </c>
      <c r="QN110" s="47">
        <v>100</v>
      </c>
      <c r="QO110" s="44">
        <v>2</v>
      </c>
      <c r="QP110" s="43"/>
      <c r="QQ110" s="42">
        <v>150</v>
      </c>
      <c r="QR110" s="47">
        <v>150</v>
      </c>
      <c r="QS110" s="44">
        <v>0</v>
      </c>
      <c r="QT110" s="43"/>
      <c r="QU110" s="42">
        <v>0</v>
      </c>
      <c r="QV110" s="47">
        <v>0</v>
      </c>
      <c r="QW110" s="47">
        <v>0</v>
      </c>
      <c r="QX110" s="47">
        <v>0</v>
      </c>
      <c r="QY110" s="44">
        <v>0</v>
      </c>
      <c r="QZ110" s="43"/>
      <c r="RA110" s="42">
        <v>0</v>
      </c>
      <c r="RB110" s="47">
        <v>0</v>
      </c>
      <c r="RC110" s="47">
        <v>42</v>
      </c>
      <c r="RD110" s="47">
        <v>40</v>
      </c>
      <c r="RE110" s="44">
        <v>2</v>
      </c>
      <c r="RF110" s="43"/>
      <c r="RG110" s="42">
        <v>72</v>
      </c>
      <c r="RH110" s="47">
        <v>70</v>
      </c>
      <c r="RI110" s="47">
        <v>78</v>
      </c>
      <c r="RJ110" s="47">
        <v>80</v>
      </c>
      <c r="RK110" s="44">
        <v>0</v>
      </c>
      <c r="RL110" s="43"/>
      <c r="RM110" s="47">
        <v>18</v>
      </c>
      <c r="RN110" s="47">
        <v>20</v>
      </c>
      <c r="RO110" s="47">
        <v>18</v>
      </c>
      <c r="RP110" s="47">
        <v>20</v>
      </c>
      <c r="RQ110" s="44">
        <v>-4</v>
      </c>
      <c r="RR110" s="43"/>
      <c r="RS110" s="42">
        <v>0</v>
      </c>
      <c r="RT110" s="47">
        <v>0</v>
      </c>
      <c r="RU110" s="47">
        <v>102</v>
      </c>
      <c r="RV110" s="47">
        <v>100</v>
      </c>
      <c r="RW110" s="44">
        <v>2</v>
      </c>
      <c r="RX110" s="43"/>
      <c r="RY110" s="42"/>
      <c r="SD110" s="43"/>
      <c r="SE110" s="41"/>
      <c r="SJ110" s="43"/>
      <c r="SK110" s="42"/>
      <c r="SP110" s="43"/>
      <c r="SQ110" s="42"/>
      <c r="ST110" s="43"/>
      <c r="SU110" s="42"/>
      <c r="SZ110" s="43"/>
      <c r="TA110" s="42"/>
      <c r="TF110" s="43"/>
      <c r="TG110" s="42"/>
      <c r="TL110" s="43"/>
      <c r="TM110" s="42"/>
      <c r="TQ110" s="44"/>
      <c r="TR110" s="43"/>
      <c r="TS110" s="42"/>
      <c r="TU110" s="44"/>
      <c r="TV110" s="43"/>
    </row>
    <row r="111" spans="1:542" x14ac:dyDescent="0.25">
      <c r="A111" s="47" t="s">
        <v>430</v>
      </c>
      <c r="B111" s="38">
        <v>0.28000000000000003</v>
      </c>
      <c r="M111" s="41"/>
      <c r="N111" s="48"/>
      <c r="O111" s="48"/>
      <c r="P111" s="48"/>
      <c r="Q111" s="48">
        <f t="shared" si="11"/>
        <v>0</v>
      </c>
      <c r="R111" s="40"/>
      <c r="S111" s="41"/>
      <c r="T111" s="48"/>
      <c r="U111" s="48"/>
      <c r="V111" s="48"/>
      <c r="W111" s="48">
        <f t="shared" si="12"/>
        <v>0</v>
      </c>
      <c r="X111" s="40"/>
      <c r="Y111" s="48"/>
      <c r="AA111" s="44">
        <v>0</v>
      </c>
      <c r="AB111" s="40"/>
      <c r="AE111" s="44">
        <v>0</v>
      </c>
      <c r="AF111" s="40"/>
      <c r="AK111" s="44">
        <v>0</v>
      </c>
      <c r="AL111" s="40"/>
      <c r="AM111" s="41"/>
      <c r="AQ111" s="44">
        <v>0</v>
      </c>
      <c r="AR111" s="40"/>
      <c r="AS111" s="41"/>
      <c r="AU111" s="47"/>
      <c r="AW111" s="44">
        <v>0</v>
      </c>
      <c r="AX111" s="40"/>
      <c r="AY111" s="41"/>
      <c r="BC111" s="44">
        <v>0</v>
      </c>
      <c r="BD111" s="40"/>
      <c r="BI111" s="44">
        <v>0</v>
      </c>
      <c r="BJ111" s="40"/>
      <c r="BK111" s="42"/>
      <c r="BM111" s="47"/>
      <c r="BO111" s="44">
        <v>0</v>
      </c>
      <c r="BP111" s="40"/>
      <c r="BU111" s="44">
        <v>0</v>
      </c>
      <c r="BV111" s="40"/>
      <c r="CA111" s="44">
        <v>0</v>
      </c>
      <c r="CB111" s="40"/>
      <c r="CG111" s="44">
        <v>0</v>
      </c>
      <c r="CH111" s="40"/>
      <c r="CI111" s="41"/>
      <c r="CM111" s="44">
        <v>0</v>
      </c>
      <c r="CN111" s="40"/>
      <c r="CO111" s="41"/>
      <c r="CS111" s="44">
        <v>0</v>
      </c>
      <c r="CT111" s="40"/>
      <c r="CU111" s="41"/>
      <c r="CY111" s="44">
        <v>0</v>
      </c>
      <c r="CZ111" s="40"/>
      <c r="DE111" s="44">
        <v>0</v>
      </c>
      <c r="DF111" s="40"/>
      <c r="DG111" s="41"/>
      <c r="DK111" s="44">
        <v>0</v>
      </c>
      <c r="DL111" s="40"/>
      <c r="DR111" s="44">
        <v>0</v>
      </c>
      <c r="DS111" s="40"/>
      <c r="DT111" s="41"/>
      <c r="DX111" s="44">
        <v>0</v>
      </c>
      <c r="DY111" s="40"/>
      <c r="ED111" s="44">
        <v>0</v>
      </c>
      <c r="EE111" s="40"/>
      <c r="EH111" s="44">
        <v>0</v>
      </c>
      <c r="EI111" s="40"/>
      <c r="EJ111" s="41"/>
      <c r="EN111" s="44">
        <v>0</v>
      </c>
      <c r="EO111" s="40"/>
      <c r="ET111" s="44">
        <v>0</v>
      </c>
      <c r="EU111" s="40"/>
      <c r="EV111" s="41"/>
      <c r="EZ111" s="44">
        <v>0</v>
      </c>
      <c r="FA111" s="40"/>
      <c r="FB111" s="41"/>
      <c r="FF111" s="44">
        <v>0</v>
      </c>
      <c r="FG111" s="40"/>
      <c r="FL111" s="44">
        <v>0</v>
      </c>
      <c r="FM111" s="40"/>
      <c r="FN111" s="41"/>
      <c r="FR111" s="44">
        <v>0</v>
      </c>
      <c r="FS111" s="40"/>
      <c r="FT111" s="41"/>
      <c r="FZ111" s="44">
        <v>0</v>
      </c>
      <c r="GA111" s="40"/>
      <c r="GB111" s="41"/>
      <c r="GF111" s="44">
        <v>0</v>
      </c>
      <c r="GG111" s="40"/>
      <c r="GN111" s="44">
        <v>0</v>
      </c>
      <c r="GO111" s="40"/>
      <c r="GP111" s="41"/>
      <c r="GT111" s="44">
        <v>0</v>
      </c>
      <c r="GU111" s="40"/>
      <c r="GV111" s="41"/>
      <c r="GZ111" s="44">
        <v>0</v>
      </c>
      <c r="HA111" s="40"/>
      <c r="HB111" s="41"/>
      <c r="HF111" s="44">
        <v>0</v>
      </c>
      <c r="HG111" s="40"/>
      <c r="HN111" s="44">
        <v>0</v>
      </c>
      <c r="HO111" s="40"/>
      <c r="HT111" s="44">
        <v>0</v>
      </c>
      <c r="HU111" s="40"/>
      <c r="HV111" s="41"/>
      <c r="HZ111" s="44">
        <v>0</v>
      </c>
      <c r="IA111" s="40"/>
      <c r="IB111" s="41"/>
      <c r="ID111" s="44">
        <v>0</v>
      </c>
      <c r="IE111" s="40"/>
      <c r="IJ111" s="44">
        <v>0</v>
      </c>
      <c r="IK111" s="40"/>
      <c r="IL111" s="41"/>
      <c r="IM111">
        <v>100</v>
      </c>
      <c r="IO111">
        <v>50</v>
      </c>
      <c r="IQ111">
        <v>100</v>
      </c>
      <c r="IR111" s="44">
        <v>-10</v>
      </c>
      <c r="IS111" s="40"/>
      <c r="IU111" s="37">
        <v>190</v>
      </c>
      <c r="IW111" s="37">
        <v>190</v>
      </c>
      <c r="IX111" s="44">
        <v>-4</v>
      </c>
      <c r="IY111" s="40"/>
      <c r="IZ111" s="41"/>
      <c r="JD111" s="44">
        <v>0</v>
      </c>
      <c r="JE111" s="43"/>
      <c r="JF111">
        <v>120</v>
      </c>
      <c r="JG111">
        <v>120</v>
      </c>
      <c r="JH111">
        <v>152</v>
      </c>
      <c r="JI111">
        <v>150</v>
      </c>
      <c r="JJ111" s="44">
        <v>2</v>
      </c>
      <c r="JK111" s="40"/>
      <c r="JL111">
        <v>128</v>
      </c>
      <c r="JM111" s="47">
        <v>130</v>
      </c>
      <c r="JN111" s="44">
        <v>-2</v>
      </c>
      <c r="JO111" s="43"/>
      <c r="JP111" s="41"/>
      <c r="JR111" s="44">
        <v>0</v>
      </c>
      <c r="JS111" s="40"/>
      <c r="JT111" s="39">
        <v>80</v>
      </c>
      <c r="JU111">
        <v>80</v>
      </c>
      <c r="JV111">
        <v>80</v>
      </c>
      <c r="JW111">
        <v>80</v>
      </c>
      <c r="JX111" s="44">
        <v>0</v>
      </c>
      <c r="JY111" s="43"/>
      <c r="JZ111" s="39">
        <v>200</v>
      </c>
      <c r="KA111">
        <v>200</v>
      </c>
      <c r="KB111">
        <v>232</v>
      </c>
      <c r="KC111">
        <v>230</v>
      </c>
      <c r="KD111" s="44">
        <v>2</v>
      </c>
      <c r="KE111" s="40"/>
      <c r="KI111">
        <v>232</v>
      </c>
      <c r="KJ111">
        <v>240</v>
      </c>
      <c r="KK111" s="46">
        <v>-8</v>
      </c>
      <c r="KL111" s="40">
        <v>2.2400000000000002</v>
      </c>
      <c r="KM111" s="39">
        <v>256</v>
      </c>
      <c r="KN111">
        <v>250</v>
      </c>
      <c r="KO111">
        <v>296</v>
      </c>
      <c r="KP111">
        <v>300</v>
      </c>
      <c r="KQ111" s="44">
        <v>2</v>
      </c>
      <c r="KR111" s="40"/>
      <c r="KU111">
        <v>112</v>
      </c>
      <c r="KV111">
        <v>110</v>
      </c>
      <c r="KW111" s="44">
        <v>2</v>
      </c>
      <c r="KX111" s="43"/>
      <c r="LA111">
        <v>104</v>
      </c>
      <c r="LB111">
        <v>106</v>
      </c>
      <c r="LC111" s="44">
        <v>-2</v>
      </c>
      <c r="LD111" s="43"/>
      <c r="LE111">
        <v>80</v>
      </c>
      <c r="LF111">
        <v>80</v>
      </c>
      <c r="LG111">
        <v>72</v>
      </c>
      <c r="LH111">
        <v>70</v>
      </c>
      <c r="LI111" s="44">
        <v>2</v>
      </c>
      <c r="LJ111" s="43"/>
      <c r="LK111">
        <v>24</v>
      </c>
      <c r="LL111">
        <v>24</v>
      </c>
      <c r="LO111" s="44">
        <v>0</v>
      </c>
      <c r="LP111" s="40"/>
      <c r="LQ111">
        <v>280</v>
      </c>
      <c r="LR111">
        <v>280</v>
      </c>
      <c r="LS111" s="44">
        <v>0</v>
      </c>
      <c r="LT111" s="40"/>
      <c r="LU111">
        <v>176</v>
      </c>
      <c r="LV111">
        <v>180</v>
      </c>
      <c r="LW111">
        <v>136</v>
      </c>
      <c r="LX111">
        <v>140</v>
      </c>
      <c r="LY111" s="44">
        <v>-8</v>
      </c>
      <c r="LZ111" s="40"/>
      <c r="MA111" s="42"/>
      <c r="MC111" s="44">
        <v>0</v>
      </c>
      <c r="MD111" s="40"/>
      <c r="MI111" s="44">
        <v>0</v>
      </c>
      <c r="MJ111" s="40"/>
      <c r="MM111">
        <v>456</v>
      </c>
      <c r="MN111">
        <v>460</v>
      </c>
      <c r="MO111" s="44">
        <v>-4</v>
      </c>
      <c r="MP111" s="43"/>
      <c r="MR111">
        <v>60</v>
      </c>
      <c r="MU111" s="46">
        <v>-60</v>
      </c>
      <c r="MV111" s="43">
        <v>16.8</v>
      </c>
      <c r="MW111">
        <v>48</v>
      </c>
      <c r="MX111">
        <v>50</v>
      </c>
      <c r="MY111">
        <v>288</v>
      </c>
      <c r="MZ111">
        <v>290</v>
      </c>
      <c r="NA111" s="44">
        <v>-4</v>
      </c>
      <c r="NB111" s="43"/>
      <c r="NC111" s="39">
        <v>48</v>
      </c>
      <c r="ND111">
        <v>48</v>
      </c>
      <c r="NE111">
        <v>88</v>
      </c>
      <c r="NF111">
        <v>88</v>
      </c>
      <c r="NG111">
        <v>64</v>
      </c>
      <c r="NH111">
        <v>64</v>
      </c>
      <c r="NI111" s="44">
        <v>0</v>
      </c>
      <c r="NJ111" s="43"/>
      <c r="NK111" s="47">
        <v>0</v>
      </c>
      <c r="NL111" s="47">
        <v>0</v>
      </c>
      <c r="NM111" s="47">
        <v>264</v>
      </c>
      <c r="NN111" s="47">
        <v>269</v>
      </c>
      <c r="NO111" s="44">
        <v>-5</v>
      </c>
      <c r="NP111" s="43"/>
      <c r="NQ111" s="47">
        <v>80</v>
      </c>
      <c r="NR111" s="47">
        <v>90</v>
      </c>
      <c r="NS111" s="47">
        <v>96</v>
      </c>
      <c r="NT111" s="47">
        <v>100</v>
      </c>
      <c r="NU111" s="46">
        <v>-14</v>
      </c>
      <c r="NV111" s="43">
        <v>3.92</v>
      </c>
      <c r="NW111" s="42">
        <v>32</v>
      </c>
      <c r="NX111" s="47">
        <v>36</v>
      </c>
      <c r="NY111" s="44">
        <v>-4</v>
      </c>
      <c r="NZ111" s="43"/>
      <c r="OA111" s="42">
        <v>32</v>
      </c>
      <c r="OB111" s="47">
        <v>32</v>
      </c>
      <c r="OC111" s="47">
        <v>0</v>
      </c>
      <c r="OD111" s="47">
        <v>0</v>
      </c>
      <c r="OE111" s="44">
        <v>0</v>
      </c>
      <c r="OF111" s="43"/>
      <c r="OG111" s="42">
        <v>120</v>
      </c>
      <c r="OH111" s="47">
        <v>120</v>
      </c>
      <c r="OI111" s="47">
        <v>168</v>
      </c>
      <c r="OJ111" s="47">
        <v>170</v>
      </c>
      <c r="OK111" s="44">
        <v>-2</v>
      </c>
      <c r="OL111" s="43"/>
      <c r="OM111" s="42">
        <v>56</v>
      </c>
      <c r="ON111" s="47">
        <v>60</v>
      </c>
      <c r="OO111" s="44">
        <v>-4</v>
      </c>
      <c r="OP111" s="43"/>
      <c r="OQ111" s="42">
        <v>0</v>
      </c>
      <c r="OR111" s="47">
        <v>0</v>
      </c>
      <c r="OS111" s="47">
        <v>0</v>
      </c>
      <c r="OT111" s="47">
        <v>0</v>
      </c>
      <c r="OU111" s="44">
        <v>0</v>
      </c>
      <c r="OV111" s="43"/>
      <c r="OW111" s="42">
        <v>688</v>
      </c>
      <c r="OX111" s="47">
        <v>686</v>
      </c>
      <c r="OY111" s="44">
        <v>2</v>
      </c>
      <c r="OZ111" s="43"/>
      <c r="PA111" s="42">
        <v>0</v>
      </c>
      <c r="PB111" s="47">
        <v>0</v>
      </c>
      <c r="PC111" s="47">
        <v>0</v>
      </c>
      <c r="PD111" s="47">
        <v>0</v>
      </c>
      <c r="PE111" s="44">
        <v>0</v>
      </c>
      <c r="PF111" s="43"/>
      <c r="PG111" s="47">
        <v>0</v>
      </c>
      <c r="PH111" s="47">
        <v>0</v>
      </c>
      <c r="PI111" s="47">
        <v>72</v>
      </c>
      <c r="PJ111" s="47">
        <v>100</v>
      </c>
      <c r="PK111" s="46">
        <v>-28</v>
      </c>
      <c r="PL111" s="43">
        <v>7.8400000000000007</v>
      </c>
      <c r="PM111" s="42">
        <v>48</v>
      </c>
      <c r="PN111" s="47">
        <v>50</v>
      </c>
      <c r="PO111" s="47">
        <v>296</v>
      </c>
      <c r="PP111" s="47">
        <v>300</v>
      </c>
      <c r="PQ111" s="44">
        <v>-6</v>
      </c>
      <c r="PR111" s="43"/>
      <c r="PS111" s="42">
        <v>0</v>
      </c>
      <c r="PT111" s="30">
        <v>40</v>
      </c>
      <c r="PU111" s="47">
        <v>0</v>
      </c>
      <c r="PV111" s="47">
        <v>0</v>
      </c>
      <c r="PW111" s="46">
        <v>-40</v>
      </c>
      <c r="PX111" s="43">
        <v>11.2</v>
      </c>
      <c r="PY111" s="42">
        <v>80</v>
      </c>
      <c r="PZ111" s="47">
        <v>80</v>
      </c>
      <c r="QA111" s="47">
        <v>120</v>
      </c>
      <c r="QB111" s="47">
        <v>120</v>
      </c>
      <c r="QC111" s="44">
        <v>0</v>
      </c>
      <c r="QD111" s="43"/>
      <c r="QE111" s="42">
        <v>0</v>
      </c>
      <c r="QF111" s="47">
        <v>0</v>
      </c>
      <c r="QG111" s="47">
        <v>160</v>
      </c>
      <c r="QH111" s="47">
        <v>160</v>
      </c>
      <c r="QI111" s="44">
        <v>0</v>
      </c>
      <c r="QJ111" s="43"/>
      <c r="QK111" s="42">
        <v>0</v>
      </c>
      <c r="QL111" s="47">
        <v>0</v>
      </c>
      <c r="QM111" s="47">
        <v>0</v>
      </c>
      <c r="QN111" s="30">
        <v>140</v>
      </c>
      <c r="QO111" s="46">
        <v>-140</v>
      </c>
      <c r="QP111" s="43">
        <v>39.200000000000003</v>
      </c>
      <c r="QQ111" s="42">
        <v>200</v>
      </c>
      <c r="QR111" s="47">
        <v>200</v>
      </c>
      <c r="QS111" s="44">
        <v>0</v>
      </c>
      <c r="QT111" s="43"/>
      <c r="QU111" s="42">
        <v>0</v>
      </c>
      <c r="QV111" s="47">
        <v>0</v>
      </c>
      <c r="QW111" s="47">
        <v>96</v>
      </c>
      <c r="QX111" s="47">
        <v>99</v>
      </c>
      <c r="QY111" s="44">
        <v>-3</v>
      </c>
      <c r="QZ111" s="43"/>
      <c r="RA111" s="42">
        <v>0</v>
      </c>
      <c r="RB111" s="47">
        <v>0</v>
      </c>
      <c r="RC111" s="47">
        <v>80</v>
      </c>
      <c r="RD111" s="47">
        <v>80</v>
      </c>
      <c r="RE111" s="44">
        <v>0</v>
      </c>
      <c r="RF111" s="43"/>
      <c r="RG111" s="42">
        <v>0</v>
      </c>
      <c r="RH111" s="47">
        <v>0</v>
      </c>
      <c r="RI111" s="47">
        <v>72</v>
      </c>
      <c r="RJ111" s="47">
        <v>75</v>
      </c>
      <c r="RK111" s="44">
        <v>-3</v>
      </c>
      <c r="RL111" s="43"/>
      <c r="RM111" s="47">
        <v>144</v>
      </c>
      <c r="RN111" s="47">
        <v>149</v>
      </c>
      <c r="RO111" s="47">
        <v>144</v>
      </c>
      <c r="RP111" s="47">
        <v>149</v>
      </c>
      <c r="RQ111" s="44">
        <v>-10</v>
      </c>
      <c r="RR111" s="43"/>
      <c r="RS111" s="42">
        <v>0</v>
      </c>
      <c r="RT111" s="47">
        <v>0</v>
      </c>
      <c r="RU111" s="47">
        <v>152</v>
      </c>
      <c r="RV111" s="47">
        <v>152</v>
      </c>
      <c r="RW111" s="44">
        <v>0</v>
      </c>
      <c r="RX111" s="43"/>
      <c r="RY111" s="42">
        <v>0</v>
      </c>
      <c r="RZ111" s="47">
        <v>0</v>
      </c>
      <c r="SA111" s="47">
        <v>40</v>
      </c>
      <c r="SB111" s="47">
        <v>40</v>
      </c>
      <c r="SC111" s="44">
        <v>0</v>
      </c>
      <c r="SD111" s="43"/>
      <c r="SE111" s="41">
        <v>48</v>
      </c>
      <c r="SF111" s="47">
        <v>50</v>
      </c>
      <c r="SG111" s="47">
        <v>48</v>
      </c>
      <c r="SH111" s="47">
        <v>50</v>
      </c>
      <c r="SI111" s="44">
        <v>-4</v>
      </c>
      <c r="SJ111" s="43"/>
      <c r="SK111" s="42">
        <v>200</v>
      </c>
      <c r="SL111" s="47">
        <v>200</v>
      </c>
      <c r="SM111" s="47">
        <v>200</v>
      </c>
      <c r="SN111" s="47">
        <v>200</v>
      </c>
      <c r="SO111" s="44">
        <v>0</v>
      </c>
      <c r="SP111" s="43"/>
      <c r="SQ111" s="42">
        <v>40</v>
      </c>
      <c r="SR111" s="47">
        <v>40</v>
      </c>
      <c r="SS111" s="44">
        <v>0</v>
      </c>
      <c r="ST111" s="43"/>
      <c r="SU111" s="42">
        <v>0</v>
      </c>
      <c r="SV111" s="47">
        <v>0</v>
      </c>
      <c r="SW111" s="47">
        <v>0</v>
      </c>
      <c r="SX111" s="47">
        <v>0</v>
      </c>
      <c r="SY111" s="44">
        <v>0</v>
      </c>
      <c r="SZ111" s="43"/>
      <c r="TA111" s="42">
        <v>0</v>
      </c>
      <c r="TB111" s="47">
        <v>0</v>
      </c>
      <c r="TC111" s="47">
        <v>0</v>
      </c>
      <c r="TD111" s="47">
        <v>0</v>
      </c>
      <c r="TE111" s="44">
        <v>0</v>
      </c>
      <c r="TF111" s="43"/>
      <c r="TG111" s="42">
        <v>272</v>
      </c>
      <c r="TH111" s="47">
        <v>0</v>
      </c>
      <c r="TI111" s="47">
        <v>0</v>
      </c>
      <c r="TJ111" s="47">
        <v>0</v>
      </c>
      <c r="TK111" s="44">
        <v>272</v>
      </c>
      <c r="TL111" s="43"/>
      <c r="TM111" s="42">
        <v>0</v>
      </c>
      <c r="TN111" s="47">
        <v>0</v>
      </c>
      <c r="TO111" s="47">
        <v>0</v>
      </c>
      <c r="TP111" s="47">
        <v>0</v>
      </c>
      <c r="TQ111" s="44">
        <v>0</v>
      </c>
      <c r="TR111" s="43"/>
      <c r="TS111" s="42">
        <v>0</v>
      </c>
      <c r="TT111" s="47">
        <v>0</v>
      </c>
      <c r="TU111" s="44">
        <v>0</v>
      </c>
      <c r="TV111" s="43"/>
    </row>
    <row r="112" spans="1:542" x14ac:dyDescent="0.25">
      <c r="A112" s="47" t="s">
        <v>431</v>
      </c>
      <c r="B112" s="38">
        <v>0.35</v>
      </c>
      <c r="M112" s="41"/>
      <c r="N112" s="48"/>
      <c r="O112" s="48"/>
      <c r="P112" s="48"/>
      <c r="Q112" s="48">
        <f t="shared" si="11"/>
        <v>0</v>
      </c>
      <c r="R112" s="40"/>
      <c r="S112" s="41"/>
      <c r="T112" s="48"/>
      <c r="U112" s="48"/>
      <c r="V112" s="48"/>
      <c r="W112" s="48">
        <f t="shared" si="12"/>
        <v>0</v>
      </c>
      <c r="X112" s="40"/>
      <c r="Y112" s="48"/>
      <c r="AA112" s="44">
        <v>0</v>
      </c>
      <c r="AB112" s="40"/>
      <c r="AE112" s="44">
        <v>0</v>
      </c>
      <c r="AF112" s="40"/>
      <c r="AK112" s="44">
        <v>0</v>
      </c>
      <c r="AL112" s="40"/>
      <c r="AM112" s="41"/>
      <c r="AQ112" s="44">
        <v>0</v>
      </c>
      <c r="AR112" s="40"/>
      <c r="AS112" s="41"/>
      <c r="AU112" s="47"/>
      <c r="AW112" s="44">
        <v>0</v>
      </c>
      <c r="AX112" s="40"/>
      <c r="AY112" s="41"/>
      <c r="BC112" s="44">
        <v>0</v>
      </c>
      <c r="BD112" s="40"/>
      <c r="BI112" s="44">
        <v>0</v>
      </c>
      <c r="BJ112" s="40"/>
      <c r="BK112" s="42"/>
      <c r="BM112" s="47"/>
      <c r="BO112" s="44">
        <v>0</v>
      </c>
      <c r="BP112" s="40"/>
      <c r="BU112" s="44">
        <v>0</v>
      </c>
      <c r="BV112" s="40"/>
      <c r="CA112" s="44">
        <v>0</v>
      </c>
      <c r="CB112" s="40"/>
      <c r="CG112" s="44">
        <v>0</v>
      </c>
      <c r="CH112" s="40"/>
      <c r="CI112" s="41"/>
      <c r="CM112" s="44">
        <v>0</v>
      </c>
      <c r="CN112" s="40"/>
      <c r="CO112" s="41"/>
      <c r="CS112" s="44">
        <v>0</v>
      </c>
      <c r="CT112" s="40"/>
      <c r="CU112" s="41"/>
      <c r="CY112" s="44">
        <v>0</v>
      </c>
      <c r="CZ112" s="40"/>
      <c r="DE112" s="44">
        <v>0</v>
      </c>
      <c r="DF112" s="40"/>
      <c r="DG112" s="41"/>
      <c r="DK112" s="44">
        <v>0</v>
      </c>
      <c r="DL112" s="40"/>
      <c r="DR112" s="44">
        <v>0</v>
      </c>
      <c r="DS112" s="40"/>
      <c r="DT112" s="41"/>
      <c r="DX112" s="44">
        <v>0</v>
      </c>
      <c r="DY112" s="40"/>
      <c r="ED112" s="44">
        <v>0</v>
      </c>
      <c r="EE112" s="40"/>
      <c r="EH112" s="44">
        <v>0</v>
      </c>
      <c r="EI112" s="40"/>
      <c r="EJ112" s="41"/>
      <c r="EN112" s="44">
        <v>0</v>
      </c>
      <c r="EO112" s="40"/>
      <c r="ET112" s="44">
        <v>0</v>
      </c>
      <c r="EU112" s="40"/>
      <c r="EV112" s="41"/>
      <c r="EZ112" s="44">
        <v>0</v>
      </c>
      <c r="FA112" s="40"/>
      <c r="FB112" s="41"/>
      <c r="FF112" s="44">
        <v>0</v>
      </c>
      <c r="FG112" s="40"/>
      <c r="FL112" s="44">
        <v>0</v>
      </c>
      <c r="FM112" s="40"/>
      <c r="FN112" s="41"/>
      <c r="FR112" s="44">
        <v>0</v>
      </c>
      <c r="FS112" s="40"/>
      <c r="FT112" s="41"/>
      <c r="FZ112" s="44">
        <v>0</v>
      </c>
      <c r="GA112" s="40"/>
      <c r="GB112" s="41"/>
      <c r="GF112" s="44">
        <v>0</v>
      </c>
      <c r="GG112" s="40"/>
      <c r="GN112" s="44">
        <v>0</v>
      </c>
      <c r="GO112" s="40"/>
      <c r="GP112" s="41"/>
      <c r="GT112" s="44">
        <v>0</v>
      </c>
      <c r="GU112" s="40"/>
      <c r="GV112" s="41"/>
      <c r="GZ112" s="44">
        <v>0</v>
      </c>
      <c r="HA112" s="40"/>
      <c r="HB112" s="41"/>
      <c r="HF112" s="44">
        <v>0</v>
      </c>
      <c r="HG112" s="40"/>
      <c r="HN112" s="44">
        <v>0</v>
      </c>
      <c r="HO112" s="40"/>
      <c r="HT112" s="44">
        <v>0</v>
      </c>
      <c r="HU112" s="40"/>
      <c r="HV112" s="41"/>
      <c r="HZ112" s="44">
        <v>0</v>
      </c>
      <c r="IA112" s="40"/>
      <c r="IB112" s="41"/>
      <c r="ID112" s="44">
        <v>0</v>
      </c>
      <c r="IE112" s="40"/>
      <c r="IJ112" s="44">
        <v>0</v>
      </c>
      <c r="IK112" s="40"/>
      <c r="IL112" s="41"/>
      <c r="IR112" s="44">
        <v>0</v>
      </c>
      <c r="IS112" s="40"/>
      <c r="IX112" s="44">
        <v>0</v>
      </c>
      <c r="IY112" s="40"/>
      <c r="IZ112" s="41"/>
      <c r="JD112" s="44">
        <v>0</v>
      </c>
      <c r="JE112" s="43"/>
      <c r="JJ112" s="44">
        <v>0</v>
      </c>
      <c r="JK112" s="40"/>
      <c r="JN112" s="44">
        <v>0</v>
      </c>
      <c r="JO112" s="43"/>
      <c r="JP112" s="41"/>
      <c r="JR112" s="44">
        <v>0</v>
      </c>
      <c r="JS112" s="40"/>
      <c r="JT112" s="41"/>
      <c r="JX112" s="44">
        <v>0</v>
      </c>
      <c r="JY112" s="43"/>
      <c r="JZ112" s="41"/>
      <c r="KD112" s="44">
        <v>0</v>
      </c>
      <c r="KE112" s="40"/>
      <c r="KK112" s="44">
        <v>0</v>
      </c>
      <c r="KL112" s="40"/>
      <c r="KM112" s="42"/>
      <c r="KQ112" s="44">
        <v>0</v>
      </c>
      <c r="KR112" s="40"/>
      <c r="KW112" s="44">
        <v>0</v>
      </c>
      <c r="KX112" s="43"/>
      <c r="LC112" s="44">
        <v>0</v>
      </c>
      <c r="LD112" s="43"/>
      <c r="LI112" s="44">
        <v>0</v>
      </c>
      <c r="LJ112" s="43"/>
      <c r="LO112" s="44">
        <v>0</v>
      </c>
      <c r="LP112" s="40"/>
      <c r="LS112" s="44">
        <v>0</v>
      </c>
      <c r="LT112" s="40"/>
      <c r="LY112" s="44">
        <v>0</v>
      </c>
      <c r="LZ112" s="40"/>
      <c r="MA112" s="42"/>
      <c r="MC112" s="44">
        <v>0</v>
      </c>
      <c r="MD112" s="40"/>
      <c r="MI112" s="44">
        <v>0</v>
      </c>
      <c r="MJ112" s="40"/>
      <c r="MO112" s="44">
        <v>0</v>
      </c>
      <c r="MP112" s="43"/>
      <c r="MU112" s="44">
        <v>0</v>
      </c>
      <c r="MV112" s="40"/>
      <c r="MW112" s="38"/>
      <c r="NA112" s="44">
        <v>0</v>
      </c>
      <c r="NB112" s="43"/>
      <c r="NC112" s="42"/>
      <c r="NI112" s="44">
        <v>0</v>
      </c>
      <c r="NJ112" s="43"/>
      <c r="NK112" s="47">
        <v>0</v>
      </c>
      <c r="NL112" s="47">
        <v>0</v>
      </c>
      <c r="NM112" s="47">
        <v>0</v>
      </c>
      <c r="NN112" s="47">
        <v>0</v>
      </c>
      <c r="NO112" s="44">
        <v>0</v>
      </c>
      <c r="NP112" s="43"/>
      <c r="NQ112" s="47">
        <v>0</v>
      </c>
      <c r="NR112" s="47">
        <v>0</v>
      </c>
      <c r="NS112" s="47">
        <v>0</v>
      </c>
      <c r="NT112" s="47">
        <v>0</v>
      </c>
      <c r="NU112" s="44">
        <v>0</v>
      </c>
      <c r="NV112" s="43"/>
      <c r="NW112" s="42">
        <v>0</v>
      </c>
      <c r="NX112" s="47">
        <v>0</v>
      </c>
      <c r="NY112" s="44">
        <v>0</v>
      </c>
      <c r="NZ112" s="43"/>
      <c r="OA112" s="42">
        <v>0</v>
      </c>
      <c r="OB112" s="47">
        <v>0</v>
      </c>
      <c r="OC112" s="47">
        <v>0</v>
      </c>
      <c r="OD112" s="47">
        <v>0</v>
      </c>
      <c r="OE112" s="44">
        <v>0</v>
      </c>
      <c r="OF112" s="43"/>
      <c r="OG112" s="42">
        <v>0</v>
      </c>
      <c r="OH112" s="47">
        <v>0</v>
      </c>
      <c r="OI112" s="47">
        <v>0</v>
      </c>
      <c r="OJ112" s="47">
        <v>0</v>
      </c>
      <c r="OK112" s="44">
        <v>0</v>
      </c>
      <c r="OL112" s="43"/>
      <c r="OM112" s="42">
        <v>0</v>
      </c>
      <c r="ON112" s="47">
        <v>0</v>
      </c>
      <c r="OO112" s="44">
        <v>0</v>
      </c>
      <c r="OP112" s="43"/>
      <c r="OQ112" s="42">
        <v>0</v>
      </c>
      <c r="OR112" s="47">
        <v>0</v>
      </c>
      <c r="OS112" s="47">
        <v>0</v>
      </c>
      <c r="OT112" s="47">
        <v>0</v>
      </c>
      <c r="OU112" s="44">
        <v>0</v>
      </c>
      <c r="OV112" s="43"/>
      <c r="OW112" s="42">
        <v>0</v>
      </c>
      <c r="OX112" s="47">
        <v>0</v>
      </c>
      <c r="OY112" s="44">
        <v>0</v>
      </c>
      <c r="OZ112" s="43"/>
      <c r="PA112" s="42">
        <v>0</v>
      </c>
      <c r="PB112" s="47">
        <v>0</v>
      </c>
      <c r="PC112" s="47">
        <v>0</v>
      </c>
      <c r="PD112" s="47">
        <v>0</v>
      </c>
      <c r="PE112" s="44">
        <v>0</v>
      </c>
      <c r="PF112" s="43"/>
      <c r="PG112" s="47">
        <v>0</v>
      </c>
      <c r="PH112" s="47">
        <v>0</v>
      </c>
      <c r="PI112" s="47">
        <v>176</v>
      </c>
      <c r="PJ112" s="47">
        <v>175</v>
      </c>
      <c r="PK112" s="44">
        <v>1</v>
      </c>
      <c r="PL112" s="43"/>
      <c r="PM112" s="42">
        <v>0</v>
      </c>
      <c r="PN112" s="47">
        <v>0</v>
      </c>
      <c r="PO112" s="47">
        <v>0</v>
      </c>
      <c r="PP112" s="47">
        <v>0</v>
      </c>
      <c r="PQ112" s="44">
        <v>0</v>
      </c>
      <c r="PR112" s="43"/>
      <c r="PS112" s="42">
        <v>0</v>
      </c>
      <c r="PT112" s="47">
        <v>0</v>
      </c>
      <c r="PU112" s="47">
        <v>72</v>
      </c>
      <c r="PV112" s="47">
        <v>70</v>
      </c>
      <c r="PW112" s="44">
        <v>2</v>
      </c>
      <c r="PX112" s="43"/>
      <c r="PY112" s="42">
        <v>152</v>
      </c>
      <c r="PZ112" s="47">
        <v>150</v>
      </c>
      <c r="QA112" s="47">
        <v>168</v>
      </c>
      <c r="QB112" s="47">
        <v>166</v>
      </c>
      <c r="QC112" s="44">
        <v>4</v>
      </c>
      <c r="QD112" s="43"/>
      <c r="QE112" s="42">
        <v>0</v>
      </c>
      <c r="QF112" s="47">
        <v>0</v>
      </c>
      <c r="QG112" s="47">
        <v>48</v>
      </c>
      <c r="QH112" s="47">
        <v>50</v>
      </c>
      <c r="QI112" s="44">
        <v>-2</v>
      </c>
      <c r="QJ112" s="43"/>
      <c r="QK112" s="42">
        <v>0</v>
      </c>
      <c r="QL112" s="47">
        <v>0</v>
      </c>
      <c r="QM112" s="47">
        <v>72</v>
      </c>
      <c r="QN112" s="47">
        <v>70</v>
      </c>
      <c r="QO112" s="44">
        <v>2</v>
      </c>
      <c r="QP112" s="43"/>
      <c r="QQ112" s="42">
        <v>216</v>
      </c>
      <c r="QR112" s="47">
        <v>220</v>
      </c>
      <c r="QS112" s="44">
        <v>-4</v>
      </c>
      <c r="QT112" s="43"/>
      <c r="QU112" s="42">
        <v>0</v>
      </c>
      <c r="QV112" s="47">
        <v>0</v>
      </c>
      <c r="QW112" s="47">
        <v>56</v>
      </c>
      <c r="QX112" s="47">
        <v>60</v>
      </c>
      <c r="QY112" s="44">
        <v>-4</v>
      </c>
      <c r="QZ112" s="43"/>
      <c r="RA112" s="42">
        <v>0</v>
      </c>
      <c r="RB112" s="47">
        <v>0</v>
      </c>
      <c r="RC112" s="47">
        <v>40</v>
      </c>
      <c r="RD112" s="47">
        <v>45</v>
      </c>
      <c r="RE112" s="44">
        <v>-5</v>
      </c>
      <c r="RF112" s="43"/>
      <c r="RG112" s="42">
        <v>0</v>
      </c>
      <c r="RH112" s="47">
        <v>0</v>
      </c>
      <c r="RI112" s="47">
        <v>88</v>
      </c>
      <c r="RJ112" s="47">
        <v>90</v>
      </c>
      <c r="RK112" s="44">
        <v>-2</v>
      </c>
      <c r="RL112" s="43"/>
      <c r="RM112" s="47">
        <v>64</v>
      </c>
      <c r="RN112" s="47">
        <v>64</v>
      </c>
      <c r="RO112" s="47">
        <v>64</v>
      </c>
      <c r="RP112" s="47">
        <v>64</v>
      </c>
      <c r="RQ112" s="44">
        <v>0</v>
      </c>
      <c r="RR112" s="43"/>
      <c r="RS112" s="42">
        <v>0</v>
      </c>
      <c r="RT112" s="47">
        <v>0</v>
      </c>
      <c r="RU112" s="47">
        <v>0</v>
      </c>
      <c r="RV112" s="47">
        <v>0</v>
      </c>
      <c r="RW112" s="44">
        <v>0</v>
      </c>
      <c r="RX112" s="43"/>
      <c r="RY112" s="42">
        <v>0</v>
      </c>
      <c r="RZ112" s="47">
        <v>0</v>
      </c>
      <c r="SA112" s="47">
        <v>56</v>
      </c>
      <c r="SB112" s="47">
        <v>61</v>
      </c>
      <c r="SC112" s="44">
        <v>-5</v>
      </c>
      <c r="SD112" s="43"/>
      <c r="SE112" s="41">
        <v>88</v>
      </c>
      <c r="SF112" s="47">
        <v>90</v>
      </c>
      <c r="SG112" s="47">
        <v>104</v>
      </c>
      <c r="SH112" s="47">
        <v>105</v>
      </c>
      <c r="SI112" s="44">
        <v>-3</v>
      </c>
      <c r="SJ112" s="43"/>
      <c r="SK112" s="42">
        <v>48</v>
      </c>
      <c r="SL112" s="47">
        <v>50</v>
      </c>
      <c r="SM112" s="47">
        <v>48</v>
      </c>
      <c r="SN112" s="47">
        <v>50</v>
      </c>
      <c r="SO112" s="44">
        <v>-4</v>
      </c>
      <c r="SP112" s="43"/>
      <c r="SQ112" s="42">
        <v>200</v>
      </c>
      <c r="SR112" s="47">
        <v>200</v>
      </c>
      <c r="SS112" s="44">
        <v>0</v>
      </c>
      <c r="ST112" s="43"/>
      <c r="SU112" s="42">
        <v>120</v>
      </c>
      <c r="SV112" s="47">
        <v>123</v>
      </c>
      <c r="SW112" s="47">
        <v>152</v>
      </c>
      <c r="SX112" s="47">
        <v>150</v>
      </c>
      <c r="SY112" s="44">
        <v>-1</v>
      </c>
      <c r="SZ112" s="43"/>
      <c r="TA112" s="42">
        <v>72</v>
      </c>
      <c r="TB112" s="47">
        <v>75</v>
      </c>
      <c r="TC112" s="47">
        <v>0</v>
      </c>
      <c r="TD112" s="47">
        <v>0</v>
      </c>
      <c r="TE112" s="44">
        <v>-3</v>
      </c>
      <c r="TF112" s="43"/>
      <c r="TG112" s="42">
        <v>96</v>
      </c>
      <c r="TH112" s="47">
        <v>100</v>
      </c>
      <c r="TI112" s="47">
        <v>0</v>
      </c>
      <c r="TJ112" s="47">
        <v>150</v>
      </c>
      <c r="TK112" s="46">
        <v>-154</v>
      </c>
      <c r="TL112" s="43">
        <v>53.9</v>
      </c>
      <c r="TM112" s="42">
        <v>96</v>
      </c>
      <c r="TN112" s="47">
        <v>100</v>
      </c>
      <c r="TO112" s="47">
        <v>0</v>
      </c>
      <c r="TP112" s="47">
        <v>0</v>
      </c>
      <c r="TQ112" s="44">
        <v>-4</v>
      </c>
      <c r="TR112" s="43"/>
      <c r="TS112" s="42">
        <v>280</v>
      </c>
      <c r="TT112" s="47">
        <v>280</v>
      </c>
      <c r="TU112" s="44">
        <v>0</v>
      </c>
      <c r="TV112" s="43"/>
    </row>
    <row r="113" spans="1:542" x14ac:dyDescent="0.25">
      <c r="A113" s="47" t="s">
        <v>432</v>
      </c>
      <c r="B113" s="38">
        <v>0.4</v>
      </c>
      <c r="M113" s="41"/>
      <c r="N113" s="48"/>
      <c r="O113" s="48"/>
      <c r="P113" s="48"/>
      <c r="Q113" s="48">
        <f t="shared" si="11"/>
        <v>0</v>
      </c>
      <c r="R113" s="40"/>
      <c r="S113" s="41"/>
      <c r="T113" s="48"/>
      <c r="U113" s="48"/>
      <c r="V113" s="48"/>
      <c r="W113" s="48">
        <f t="shared" si="12"/>
        <v>0</v>
      </c>
      <c r="X113" s="40"/>
      <c r="Y113" s="48"/>
      <c r="AA113" s="44">
        <v>0</v>
      </c>
      <c r="AB113" s="40"/>
      <c r="AE113" s="44">
        <v>0</v>
      </c>
      <c r="AF113" s="40"/>
      <c r="AK113" s="44">
        <v>0</v>
      </c>
      <c r="AL113" s="40"/>
      <c r="AM113" s="41"/>
      <c r="AQ113" s="44">
        <v>0</v>
      </c>
      <c r="AR113" s="40"/>
      <c r="AS113" s="41"/>
      <c r="AU113" s="47"/>
      <c r="AW113" s="44">
        <v>0</v>
      </c>
      <c r="AX113" s="40"/>
      <c r="AY113" s="41"/>
      <c r="BC113" s="44">
        <v>0</v>
      </c>
      <c r="BD113" s="40"/>
      <c r="BI113" s="44">
        <v>0</v>
      </c>
      <c r="BJ113" s="40"/>
      <c r="BK113" s="42"/>
      <c r="BM113" s="47"/>
      <c r="BO113" s="44">
        <v>0</v>
      </c>
      <c r="BP113" s="40"/>
      <c r="BU113" s="44">
        <v>0</v>
      </c>
      <c r="BV113" s="40"/>
      <c r="CA113" s="44">
        <v>0</v>
      </c>
      <c r="CB113" s="40"/>
      <c r="CG113" s="44">
        <v>0</v>
      </c>
      <c r="CH113" s="40"/>
      <c r="CI113" s="41"/>
      <c r="CM113" s="44">
        <v>0</v>
      </c>
      <c r="CN113" s="40"/>
      <c r="CO113" s="41"/>
      <c r="CS113" s="44">
        <v>0</v>
      </c>
      <c r="CT113" s="40"/>
      <c r="CU113" s="41"/>
      <c r="CY113" s="44">
        <v>0</v>
      </c>
      <c r="CZ113" s="40"/>
      <c r="DE113" s="44">
        <v>0</v>
      </c>
      <c r="DF113" s="40"/>
      <c r="DG113" s="41"/>
      <c r="DK113" s="44">
        <v>0</v>
      </c>
      <c r="DL113" s="40"/>
      <c r="DR113" s="44">
        <v>0</v>
      </c>
      <c r="DS113" s="40"/>
      <c r="DT113" s="41"/>
      <c r="DX113" s="44">
        <v>0</v>
      </c>
      <c r="DY113" s="40"/>
      <c r="ED113" s="44">
        <v>0</v>
      </c>
      <c r="EE1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 s="40"/>
      <c r="EV113" s="41"/>
      <c r="EZ113" s="44">
        <v>0</v>
      </c>
      <c r="FA113" s="40"/>
      <c r="FB113" s="41"/>
      <c r="FF113" s="44">
        <v>0</v>
      </c>
      <c r="FG113" s="40"/>
      <c r="FL113" s="44">
        <v>0</v>
      </c>
      <c r="FM113" s="40"/>
      <c r="FN113" s="41"/>
      <c r="FR113" s="44">
        <v>0</v>
      </c>
      <c r="FS113" s="40"/>
      <c r="FT113" s="41"/>
      <c r="FZ113" s="44">
        <v>0</v>
      </c>
      <c r="GA113" s="40"/>
      <c r="GB113" s="41"/>
      <c r="GF113" s="44">
        <v>0</v>
      </c>
      <c r="GG113" s="40"/>
      <c r="GN113" s="44">
        <v>0</v>
      </c>
      <c r="GO113" s="40"/>
      <c r="GP113" s="41"/>
      <c r="GT113" s="44">
        <v>0</v>
      </c>
      <c r="GU113" s="40"/>
      <c r="GV113" s="41"/>
      <c r="GZ113" s="44">
        <v>0</v>
      </c>
      <c r="HA113" s="40"/>
      <c r="HB113" s="41"/>
      <c r="HF113" s="44">
        <v>0</v>
      </c>
      <c r="HG113" s="40"/>
      <c r="HN113" s="44">
        <v>0</v>
      </c>
      <c r="HO113" s="40"/>
      <c r="HT113" s="44">
        <v>0</v>
      </c>
      <c r="HU113" s="40"/>
      <c r="HV113" s="41"/>
      <c r="HZ113" s="44">
        <v>0</v>
      </c>
      <c r="IA113" s="40"/>
      <c r="IB113" s="41"/>
      <c r="ID113" s="44">
        <v>0</v>
      </c>
      <c r="IE113" s="40"/>
      <c r="IJ113" s="44">
        <v>0</v>
      </c>
      <c r="IK113" s="40"/>
      <c r="IL113" s="41"/>
      <c r="IR113" s="44">
        <v>0</v>
      </c>
      <c r="IS113" s="40"/>
      <c r="IX113" s="44">
        <v>0</v>
      </c>
      <c r="IY113" s="40"/>
      <c r="IZ113" s="41"/>
      <c r="JD113" s="44">
        <v>0</v>
      </c>
      <c r="JE113" s="43"/>
      <c r="JJ113" s="44">
        <v>0</v>
      </c>
      <c r="JK113" s="40"/>
      <c r="JN113" s="44">
        <v>0</v>
      </c>
      <c r="JO113" s="43"/>
      <c r="JP113" s="41"/>
      <c r="JR113" s="44">
        <v>0</v>
      </c>
      <c r="JS113" s="40"/>
      <c r="JT113" s="41"/>
      <c r="JX113" s="44">
        <v>0</v>
      </c>
      <c r="JY113" s="43"/>
      <c r="JZ113" s="41"/>
      <c r="KD113" s="44">
        <v>0</v>
      </c>
      <c r="KE113" s="40"/>
      <c r="KK113" s="44">
        <v>0</v>
      </c>
      <c r="KL113" s="40"/>
      <c r="KM113" s="42"/>
      <c r="KQ113" s="44">
        <v>0</v>
      </c>
      <c r="KR113" s="40"/>
      <c r="KW113" s="44">
        <v>0</v>
      </c>
      <c r="KX113" s="43"/>
      <c r="LC113" s="44">
        <v>0</v>
      </c>
      <c r="LD113" s="43"/>
      <c r="LE113">
        <v>70</v>
      </c>
      <c r="LF113">
        <v>70</v>
      </c>
      <c r="LG113">
        <v>50</v>
      </c>
      <c r="LH113">
        <v>50</v>
      </c>
      <c r="LI113" s="44">
        <v>0</v>
      </c>
      <c r="LJ113" s="43"/>
      <c r="LL113">
        <v>250</v>
      </c>
      <c r="LM113">
        <v>220</v>
      </c>
      <c r="LN113">
        <v>220</v>
      </c>
      <c r="LO113" s="46">
        <v>-250</v>
      </c>
      <c r="LP113" s="40">
        <v>100</v>
      </c>
      <c r="LQ113">
        <v>440</v>
      </c>
      <c r="LR113">
        <v>449</v>
      </c>
      <c r="LS113" s="44">
        <v>-9</v>
      </c>
      <c r="LT113" s="40"/>
      <c r="LU113">
        <v>140</v>
      </c>
      <c r="LV113">
        <v>140</v>
      </c>
      <c r="LW113">
        <v>110</v>
      </c>
      <c r="LX113">
        <v>112</v>
      </c>
      <c r="LY113" s="44">
        <v>-2</v>
      </c>
      <c r="LZ113" s="40"/>
      <c r="MA113" s="39">
        <v>150</v>
      </c>
      <c r="MB113" s="47">
        <v>150</v>
      </c>
      <c r="MC113" s="44">
        <v>0</v>
      </c>
      <c r="MD113" s="40"/>
      <c r="MG113">
        <v>20</v>
      </c>
      <c r="MH113">
        <v>20</v>
      </c>
      <c r="MI113" s="44">
        <v>0</v>
      </c>
      <c r="MJ113" s="40"/>
      <c r="MK113">
        <v>80</v>
      </c>
      <c r="ML113">
        <v>80</v>
      </c>
      <c r="MO113" s="44">
        <v>0</v>
      </c>
      <c r="MP113" s="43"/>
      <c r="MU113" s="44">
        <v>0</v>
      </c>
      <c r="MV113" s="40"/>
      <c r="MW113">
        <v>170</v>
      </c>
      <c r="MX113">
        <v>170</v>
      </c>
      <c r="MY113">
        <v>480</v>
      </c>
      <c r="MZ113">
        <v>480</v>
      </c>
      <c r="NA113" s="44">
        <v>0</v>
      </c>
      <c r="NB113" s="43"/>
      <c r="NC113" s="39">
        <v>190</v>
      </c>
      <c r="ND113">
        <v>190</v>
      </c>
      <c r="NE113">
        <v>340</v>
      </c>
      <c r="NF113">
        <v>330</v>
      </c>
      <c r="NG113">
        <v>360</v>
      </c>
      <c r="NH113">
        <v>190</v>
      </c>
      <c r="NI113" s="44">
        <v>180</v>
      </c>
      <c r="NJ113" s="43"/>
      <c r="NK113" s="47">
        <v>0</v>
      </c>
      <c r="NL113" s="47">
        <v>0</v>
      </c>
      <c r="NM113" s="47">
        <v>360</v>
      </c>
      <c r="NN113" s="47">
        <v>366</v>
      </c>
      <c r="NO113" s="44">
        <v>-6</v>
      </c>
      <c r="NP113" s="43"/>
      <c r="NQ113" s="47">
        <v>200</v>
      </c>
      <c r="NR113" s="47">
        <v>200</v>
      </c>
      <c r="NS113" s="47">
        <v>220</v>
      </c>
      <c r="NT113" s="47">
        <v>220</v>
      </c>
      <c r="NU113" s="44">
        <v>0</v>
      </c>
      <c r="NV113" s="43"/>
      <c r="NW113" s="42">
        <v>210</v>
      </c>
      <c r="NX113" s="47">
        <v>210</v>
      </c>
      <c r="NY113" s="44">
        <v>0</v>
      </c>
      <c r="NZ113" s="43"/>
      <c r="OA113" s="42">
        <v>170</v>
      </c>
      <c r="OB113" s="47">
        <v>170</v>
      </c>
      <c r="OC113" s="47">
        <v>130</v>
      </c>
      <c r="OD113" s="47">
        <v>140</v>
      </c>
      <c r="OE113" s="46">
        <v>-10</v>
      </c>
      <c r="OF113" s="43">
        <v>4</v>
      </c>
      <c r="OG113" s="42">
        <v>90</v>
      </c>
      <c r="OH113" s="47">
        <v>90</v>
      </c>
      <c r="OI113" s="47">
        <v>60</v>
      </c>
      <c r="OJ113" s="47">
        <v>60</v>
      </c>
      <c r="OK113" s="44">
        <v>0</v>
      </c>
      <c r="OL113" s="43"/>
      <c r="OM113" s="42">
        <v>800</v>
      </c>
      <c r="ON113" s="47">
        <v>800</v>
      </c>
      <c r="OO113" s="44">
        <v>0</v>
      </c>
      <c r="OP113" s="43"/>
      <c r="OQ113" s="42">
        <v>100</v>
      </c>
      <c r="OR113" s="47">
        <v>100</v>
      </c>
      <c r="OS113" s="47">
        <v>60</v>
      </c>
      <c r="OT113" s="47">
        <v>63</v>
      </c>
      <c r="OU113" s="44">
        <v>-3</v>
      </c>
      <c r="OV113" s="43"/>
      <c r="OW113" s="42">
        <v>980</v>
      </c>
      <c r="OX113" s="47">
        <v>983</v>
      </c>
      <c r="OY113" s="44">
        <v>-3</v>
      </c>
      <c r="OZ113" s="43"/>
      <c r="PA113" s="42">
        <v>100</v>
      </c>
      <c r="PB113" s="47">
        <v>100</v>
      </c>
      <c r="PC113" s="47">
        <v>120</v>
      </c>
      <c r="PD113" s="47">
        <v>120</v>
      </c>
      <c r="PE113" s="44">
        <v>0</v>
      </c>
      <c r="PF113" s="43"/>
      <c r="PG113" s="47">
        <v>0</v>
      </c>
      <c r="PH113" s="47">
        <v>0</v>
      </c>
      <c r="PI113" s="47">
        <v>920</v>
      </c>
      <c r="PJ113" s="47">
        <v>921</v>
      </c>
      <c r="PK113" s="44">
        <v>-1</v>
      </c>
      <c r="PL113" s="43"/>
      <c r="PM113" s="42">
        <v>50</v>
      </c>
      <c r="PN113" s="47">
        <v>50</v>
      </c>
      <c r="PO113" s="47">
        <v>100</v>
      </c>
      <c r="PP113" s="47">
        <v>100</v>
      </c>
      <c r="PQ113" s="44">
        <v>0</v>
      </c>
      <c r="PR113" s="43"/>
      <c r="PS113" s="42">
        <v>150</v>
      </c>
      <c r="PT113" s="47">
        <v>150</v>
      </c>
      <c r="PU113" s="47">
        <v>310</v>
      </c>
      <c r="PV113" s="47">
        <v>313</v>
      </c>
      <c r="PW113" s="44">
        <v>-3</v>
      </c>
      <c r="PX113" s="43"/>
      <c r="PY113" s="42">
        <v>100</v>
      </c>
      <c r="PZ113" s="47">
        <v>100</v>
      </c>
      <c r="QA113" s="47">
        <v>150</v>
      </c>
      <c r="QB113" s="47">
        <v>150</v>
      </c>
      <c r="QC113" s="44">
        <v>0</v>
      </c>
      <c r="QD113" s="43"/>
      <c r="QE113" s="25">
        <v>400</v>
      </c>
      <c r="QF113" s="47">
        <v>0</v>
      </c>
      <c r="QG113" s="47">
        <v>480</v>
      </c>
      <c r="QH113" s="47">
        <v>200</v>
      </c>
      <c r="QI113" s="44">
        <v>680</v>
      </c>
      <c r="QJ113" s="43"/>
      <c r="QK113" s="42">
        <v>580</v>
      </c>
      <c r="QL113" s="47">
        <v>580</v>
      </c>
      <c r="QM113" s="47">
        <v>0</v>
      </c>
      <c r="QN113" s="30">
        <v>600</v>
      </c>
      <c r="QO113" s="46">
        <v>-600</v>
      </c>
      <c r="QP113" s="43">
        <v>240</v>
      </c>
      <c r="QQ113" s="42">
        <v>200</v>
      </c>
      <c r="QR113" s="47">
        <v>200</v>
      </c>
      <c r="QS113" s="44">
        <v>0</v>
      </c>
      <c r="QT113" s="43"/>
      <c r="QU113" s="42">
        <v>0</v>
      </c>
      <c r="QV113" s="47">
        <v>0</v>
      </c>
      <c r="QW113" s="47">
        <v>240</v>
      </c>
      <c r="QX113" s="47">
        <v>244</v>
      </c>
      <c r="QY113" s="44">
        <v>-4</v>
      </c>
      <c r="QZ113" s="43"/>
      <c r="RA113" s="42">
        <v>420</v>
      </c>
      <c r="RB113" s="47">
        <v>420</v>
      </c>
      <c r="RC113" s="47">
        <v>360</v>
      </c>
      <c r="RD113" s="47">
        <v>360</v>
      </c>
      <c r="RE113" s="44">
        <v>0</v>
      </c>
      <c r="RF113" s="43"/>
      <c r="RG113" s="42">
        <v>0</v>
      </c>
      <c r="RH113" s="47">
        <v>0</v>
      </c>
      <c r="RI113" s="47">
        <v>0</v>
      </c>
      <c r="RJ113" s="47">
        <v>0</v>
      </c>
      <c r="RK113" s="44">
        <v>0</v>
      </c>
      <c r="RL113" s="43"/>
      <c r="RM113" s="47">
        <v>290</v>
      </c>
      <c r="RN113" s="47">
        <v>290</v>
      </c>
      <c r="RO113" s="47">
        <v>290</v>
      </c>
      <c r="RP113" s="47">
        <v>290</v>
      </c>
      <c r="RQ113" s="44">
        <v>0</v>
      </c>
      <c r="RR113" s="43"/>
      <c r="RS113" s="42">
        <v>250</v>
      </c>
      <c r="RT113" s="47">
        <v>250</v>
      </c>
      <c r="RU113" s="47">
        <v>320</v>
      </c>
      <c r="RV113" s="47">
        <v>318</v>
      </c>
      <c r="RW113" s="44">
        <v>2</v>
      </c>
      <c r="RX113" s="43"/>
      <c r="RY113" s="42">
        <v>0</v>
      </c>
      <c r="RZ113" s="47">
        <v>0</v>
      </c>
      <c r="SA113" s="47">
        <v>0</v>
      </c>
      <c r="SB113" s="47">
        <v>0</v>
      </c>
      <c r="SC113" s="44">
        <v>0</v>
      </c>
      <c r="SD113" s="43"/>
      <c r="SE113" s="41">
        <v>50</v>
      </c>
      <c r="SF113" s="47">
        <v>50</v>
      </c>
      <c r="SG113" s="47">
        <v>50</v>
      </c>
      <c r="SH113" s="47">
        <v>50</v>
      </c>
      <c r="SI113" s="44">
        <v>0</v>
      </c>
      <c r="SJ113" s="43"/>
      <c r="SK113" s="42">
        <v>500</v>
      </c>
      <c r="SL113" s="47">
        <v>500</v>
      </c>
      <c r="SM113" s="47">
        <v>400</v>
      </c>
      <c r="SN113" s="47">
        <v>400</v>
      </c>
      <c r="SO113" s="44">
        <v>0</v>
      </c>
      <c r="SP113" s="43"/>
      <c r="SQ113" s="42">
        <v>200</v>
      </c>
      <c r="SR113" s="47">
        <v>200</v>
      </c>
      <c r="SS113" s="44">
        <v>0</v>
      </c>
      <c r="ST113" s="43"/>
      <c r="SU113" s="42">
        <v>200</v>
      </c>
      <c r="SV113" s="47">
        <v>200</v>
      </c>
      <c r="SW113" s="47">
        <v>250</v>
      </c>
      <c r="SX113" s="47">
        <v>250</v>
      </c>
      <c r="SY113" s="44">
        <v>0</v>
      </c>
      <c r="SZ113" s="43"/>
      <c r="TA113" s="42">
        <v>50</v>
      </c>
      <c r="TB113" s="47">
        <v>50</v>
      </c>
      <c r="TC113" s="47">
        <v>0</v>
      </c>
      <c r="TD113" s="47">
        <v>0</v>
      </c>
      <c r="TE113" s="44">
        <v>0</v>
      </c>
      <c r="TF113" s="43"/>
      <c r="TG113" s="42">
        <v>250</v>
      </c>
      <c r="TH113" s="47">
        <v>250</v>
      </c>
      <c r="TI113" s="47">
        <v>0</v>
      </c>
      <c r="TJ113" s="47">
        <v>250</v>
      </c>
      <c r="TK113" s="46">
        <v>-250</v>
      </c>
      <c r="TL113" s="43">
        <v>100</v>
      </c>
      <c r="TM113" s="42">
        <v>100</v>
      </c>
      <c r="TN113" s="47">
        <v>100</v>
      </c>
      <c r="TO113" s="47">
        <v>0</v>
      </c>
      <c r="TP113" s="47">
        <v>0</v>
      </c>
      <c r="TQ113" s="44">
        <v>0</v>
      </c>
      <c r="TR113" s="43"/>
      <c r="TS113" s="42">
        <v>280</v>
      </c>
      <c r="TT113" s="47">
        <v>280</v>
      </c>
      <c r="TU113" s="44">
        <v>0</v>
      </c>
      <c r="TV113" s="43"/>
    </row>
    <row r="114" spans="1:542" x14ac:dyDescent="0.25">
      <c r="A114" s="47" t="s">
        <v>433</v>
      </c>
      <c r="B114" s="38">
        <v>0.16</v>
      </c>
      <c r="M114" s="41"/>
      <c r="N114" s="48"/>
      <c r="O114" s="48"/>
      <c r="P114" s="48"/>
      <c r="Q114" s="48">
        <f t="shared" si="11"/>
        <v>0</v>
      </c>
      <c r="R114" s="40"/>
      <c r="S114" s="41"/>
      <c r="T114" s="48"/>
      <c r="U114" s="48"/>
      <c r="V114" s="48"/>
      <c r="W114" s="48">
        <f t="shared" si="12"/>
        <v>0</v>
      </c>
      <c r="X114" s="40"/>
      <c r="Y114" s="48"/>
      <c r="AA114" s="44">
        <v>0</v>
      </c>
      <c r="AB114" s="40"/>
      <c r="AE114" s="44">
        <v>0</v>
      </c>
      <c r="AF114" s="40"/>
      <c r="AK114" s="44">
        <v>0</v>
      </c>
      <c r="AL114" s="40"/>
      <c r="AM114" s="41"/>
      <c r="AQ114" s="44">
        <v>0</v>
      </c>
      <c r="AR114" s="40"/>
      <c r="AS114" s="41"/>
      <c r="AU114" s="47"/>
      <c r="AW114" s="44">
        <v>0</v>
      </c>
      <c r="AX114" s="40"/>
      <c r="AY114" s="41"/>
      <c r="BC114" s="44">
        <v>0</v>
      </c>
      <c r="BD114" s="40"/>
      <c r="BI114" s="44">
        <v>0</v>
      </c>
      <c r="BJ114" s="40"/>
      <c r="BK114" s="42"/>
      <c r="BM114" s="47"/>
      <c r="BO114" s="44">
        <v>0</v>
      </c>
      <c r="BP114" s="40"/>
      <c r="BU114" s="44">
        <v>0</v>
      </c>
      <c r="BV114" s="40"/>
      <c r="CA114" s="44">
        <v>0</v>
      </c>
      <c r="CB114" s="40"/>
      <c r="CG114" s="44">
        <v>0</v>
      </c>
      <c r="CH114" s="40"/>
      <c r="CI114" s="41"/>
      <c r="CM114" s="44">
        <v>0</v>
      </c>
      <c r="CN114" s="40"/>
      <c r="CO114" s="41"/>
      <c r="CS114" s="44">
        <v>0</v>
      </c>
      <c r="CT114" s="40"/>
      <c r="CU114" s="41"/>
      <c r="CY114" s="44">
        <v>0</v>
      </c>
      <c r="CZ114" s="40"/>
      <c r="DE114" s="44">
        <v>0</v>
      </c>
      <c r="DF114" s="40"/>
      <c r="DG114" s="41"/>
      <c r="DK114" s="44">
        <v>0</v>
      </c>
      <c r="DL114" s="40"/>
      <c r="DR114" s="44">
        <v>0</v>
      </c>
      <c r="DS114" s="40"/>
      <c r="DT114" s="41"/>
      <c r="DX114" s="44">
        <v>0</v>
      </c>
      <c r="DY114" s="40"/>
      <c r="ED114" s="44">
        <v>0</v>
      </c>
      <c r="EE114" s="40"/>
      <c r="EH114" s="44">
        <v>0</v>
      </c>
      <c r="EI114" s="40"/>
      <c r="EJ114" s="41"/>
      <c r="EN114" s="44">
        <v>0</v>
      </c>
      <c r="EO114" s="40"/>
      <c r="ET114" s="44">
        <v>0</v>
      </c>
      <c r="EU114" s="40"/>
      <c r="EV114" s="41"/>
      <c r="EZ114" s="44">
        <v>0</v>
      </c>
      <c r="FA114" s="40"/>
      <c r="FB114" s="41"/>
      <c r="FF114" s="44">
        <v>0</v>
      </c>
      <c r="FG114" s="40"/>
      <c r="FL114" s="44">
        <v>0</v>
      </c>
      <c r="FM114" s="40"/>
      <c r="FN114" s="41"/>
      <c r="FR114" s="44">
        <v>0</v>
      </c>
      <c r="FS114" s="40"/>
      <c r="FT114" s="41"/>
      <c r="FZ114" s="44">
        <v>0</v>
      </c>
      <c r="GA114" s="40"/>
      <c r="GB114" s="41"/>
      <c r="GF114" s="44">
        <v>0</v>
      </c>
      <c r="GG114" s="40"/>
      <c r="GN114" s="44">
        <v>0</v>
      </c>
      <c r="GO114" s="40"/>
      <c r="GP114" s="41"/>
      <c r="GT114" s="44">
        <v>0</v>
      </c>
      <c r="GU114" s="40"/>
      <c r="GV114" s="41"/>
      <c r="GZ114" s="44">
        <v>0</v>
      </c>
      <c r="HA114" s="40"/>
      <c r="HB114" s="41"/>
      <c r="HF114" s="44">
        <v>0</v>
      </c>
      <c r="HG114" s="40"/>
      <c r="HN114" s="44">
        <v>0</v>
      </c>
      <c r="HO114" s="40"/>
      <c r="HT114" s="44">
        <v>0</v>
      </c>
      <c r="HU114" s="40"/>
      <c r="HV114" s="41"/>
      <c r="HZ114" s="44">
        <v>0</v>
      </c>
      <c r="IA114" s="40"/>
      <c r="IB114" s="41"/>
      <c r="ID114" s="44">
        <v>0</v>
      </c>
      <c r="IE114" s="40"/>
      <c r="IJ114" s="44">
        <v>0</v>
      </c>
      <c r="IK114" s="40"/>
      <c r="IL114" s="41"/>
      <c r="IR114" s="44">
        <v>0</v>
      </c>
      <c r="IS114" s="40"/>
      <c r="IX114" s="44">
        <v>0</v>
      </c>
      <c r="IY114" s="40"/>
      <c r="IZ114" s="41"/>
      <c r="JD114" s="44">
        <v>0</v>
      </c>
      <c r="JE114" s="43"/>
      <c r="JJ114" s="44">
        <v>0</v>
      </c>
      <c r="JK114" s="40"/>
      <c r="JN114" s="44">
        <v>0</v>
      </c>
      <c r="JO114" s="43"/>
      <c r="JP114" s="41"/>
      <c r="JR114" s="44">
        <v>0</v>
      </c>
      <c r="JS114" s="40"/>
      <c r="JT114" s="41"/>
      <c r="JX114" s="44">
        <v>0</v>
      </c>
      <c r="JY114" s="43"/>
      <c r="JZ114" s="41"/>
      <c r="KD114" s="44">
        <v>0</v>
      </c>
      <c r="KE114" s="40"/>
      <c r="KK114" s="44">
        <v>0</v>
      </c>
      <c r="KL114" s="40"/>
      <c r="KM114" s="42"/>
      <c r="KQ114" s="44">
        <v>0</v>
      </c>
      <c r="KR114" s="40"/>
      <c r="KW114" s="44">
        <v>0</v>
      </c>
      <c r="KX114" s="43"/>
      <c r="LC114" s="44">
        <v>0</v>
      </c>
      <c r="LD114" s="43"/>
      <c r="LI114" s="44">
        <v>0</v>
      </c>
      <c r="LJ114" s="43"/>
      <c r="LO114" s="44">
        <v>0</v>
      </c>
      <c r="LP114" s="40"/>
      <c r="LS114" s="44">
        <v>0</v>
      </c>
      <c r="LT114" s="40"/>
      <c r="LY114" s="44">
        <v>0</v>
      </c>
      <c r="LZ114" s="40"/>
      <c r="MA114" s="42"/>
      <c r="MC114" s="44">
        <v>0</v>
      </c>
      <c r="MD114" s="40"/>
      <c r="MI114" s="44">
        <v>0</v>
      </c>
      <c r="MJ114" s="40"/>
      <c r="MO114" s="44">
        <v>0</v>
      </c>
      <c r="MP114" s="43"/>
      <c r="MU114" s="44">
        <v>0</v>
      </c>
      <c r="MV114" s="40"/>
      <c r="MW114" s="38"/>
      <c r="NA114" s="44">
        <v>0</v>
      </c>
      <c r="NB114" s="43"/>
      <c r="NC114" s="42"/>
      <c r="NI114" s="44">
        <v>0</v>
      </c>
      <c r="NJ114" s="43"/>
      <c r="NK114" s="47">
        <v>0</v>
      </c>
      <c r="NL114" s="47">
        <v>0</v>
      </c>
      <c r="NM114" s="47">
        <v>0</v>
      </c>
      <c r="NN114" s="47">
        <v>0</v>
      </c>
      <c r="NO114" s="44">
        <v>0</v>
      </c>
      <c r="NP114" s="43"/>
      <c r="NQ114" s="47">
        <v>0</v>
      </c>
      <c r="NR114" s="47">
        <v>0</v>
      </c>
      <c r="NS114" s="47">
        <v>0</v>
      </c>
      <c r="NT114" s="47">
        <v>0</v>
      </c>
      <c r="NU114" s="44">
        <v>0</v>
      </c>
      <c r="NV114" s="43"/>
      <c r="NW114" s="42">
        <v>0</v>
      </c>
      <c r="NX114" s="47">
        <v>0</v>
      </c>
      <c r="NY114" s="44">
        <v>0</v>
      </c>
      <c r="NZ114" s="43"/>
      <c r="OA114" s="42">
        <v>0</v>
      </c>
      <c r="OB114" s="47">
        <v>0</v>
      </c>
      <c r="OC114" s="47">
        <v>0</v>
      </c>
      <c r="OD114" s="47">
        <v>0</v>
      </c>
      <c r="OE114" s="44">
        <v>0</v>
      </c>
      <c r="OF114" s="43"/>
      <c r="OG114" s="42">
        <v>0</v>
      </c>
      <c r="OH114" s="47">
        <v>0</v>
      </c>
      <c r="OI114" s="47">
        <v>0</v>
      </c>
      <c r="OJ114" s="47">
        <v>0</v>
      </c>
      <c r="OK114" s="44">
        <v>0</v>
      </c>
      <c r="OL114" s="43"/>
      <c r="OM114" s="42">
        <v>0</v>
      </c>
      <c r="ON114" s="47">
        <v>0</v>
      </c>
      <c r="OO114" s="44">
        <v>0</v>
      </c>
      <c r="OP114" s="43"/>
      <c r="OQ114" s="42">
        <v>0</v>
      </c>
      <c r="OR114" s="47">
        <v>0</v>
      </c>
      <c r="OS114" s="47">
        <v>0</v>
      </c>
      <c r="OT114" s="47">
        <v>0</v>
      </c>
      <c r="OU114" s="44">
        <v>0</v>
      </c>
      <c r="OV114" s="43"/>
      <c r="OW114" s="42">
        <v>0</v>
      </c>
      <c r="OX114" s="47">
        <v>0</v>
      </c>
      <c r="OY114" s="44">
        <v>0</v>
      </c>
      <c r="OZ114" s="43"/>
      <c r="PA114" s="42">
        <v>0</v>
      </c>
      <c r="PB114" s="47">
        <v>0</v>
      </c>
      <c r="PC114" s="47">
        <v>0</v>
      </c>
      <c r="PD114" s="47">
        <v>0</v>
      </c>
      <c r="PE114" s="44">
        <v>0</v>
      </c>
      <c r="PF114" s="43"/>
      <c r="PG114" s="47">
        <v>0</v>
      </c>
      <c r="PH114" s="47">
        <v>0</v>
      </c>
      <c r="PI114" s="47">
        <v>0</v>
      </c>
      <c r="PJ114" s="47">
        <v>0</v>
      </c>
      <c r="PK114" s="44">
        <v>0</v>
      </c>
      <c r="PL114" s="43"/>
      <c r="PM114" s="42">
        <v>0</v>
      </c>
      <c r="PN114" s="47">
        <v>0</v>
      </c>
      <c r="PO114" s="47">
        <v>0</v>
      </c>
      <c r="PP114" s="47">
        <v>0</v>
      </c>
      <c r="PQ114" s="44">
        <v>0</v>
      </c>
      <c r="PR114" s="43"/>
      <c r="PS114" s="42">
        <v>0</v>
      </c>
      <c r="PT114" s="47">
        <v>0</v>
      </c>
      <c r="PU114" s="47">
        <v>0</v>
      </c>
      <c r="PV114" s="47">
        <v>0</v>
      </c>
      <c r="PW114" s="44">
        <v>0</v>
      </c>
      <c r="PX114" s="43"/>
      <c r="PY114" s="42">
        <v>0</v>
      </c>
      <c r="PZ114" s="47">
        <v>0</v>
      </c>
      <c r="QA114" s="47">
        <v>0</v>
      </c>
      <c r="QB114" s="47">
        <v>0</v>
      </c>
      <c r="QC114" s="44">
        <v>0</v>
      </c>
      <c r="QD114" s="43"/>
      <c r="QE114" s="42">
        <v>0</v>
      </c>
      <c r="QF114" s="47">
        <v>0</v>
      </c>
      <c r="QG114" s="47">
        <v>0</v>
      </c>
      <c r="QH114" s="47">
        <v>0</v>
      </c>
      <c r="QI114" s="44">
        <v>0</v>
      </c>
      <c r="QJ114" s="43"/>
      <c r="QK114" s="42">
        <v>0</v>
      </c>
      <c r="QL114" s="47">
        <v>0</v>
      </c>
      <c r="QM114" s="47">
        <v>0</v>
      </c>
      <c r="QN114" s="47">
        <v>0</v>
      </c>
      <c r="QO114" s="44">
        <v>0</v>
      </c>
      <c r="QP114" s="43"/>
      <c r="QQ114" s="42">
        <v>0</v>
      </c>
      <c r="QR114" s="47">
        <v>0</v>
      </c>
      <c r="QS114" s="44">
        <v>0</v>
      </c>
      <c r="QT114" s="43"/>
      <c r="QU114" s="42">
        <v>0</v>
      </c>
      <c r="QV114" s="47">
        <v>0</v>
      </c>
      <c r="QW114" s="47">
        <v>0</v>
      </c>
      <c r="QX114" s="47">
        <v>0</v>
      </c>
      <c r="QY114" s="44">
        <v>0</v>
      </c>
      <c r="QZ114" s="43"/>
      <c r="RA114" s="42">
        <v>0</v>
      </c>
      <c r="RB114" s="47">
        <v>0</v>
      </c>
      <c r="RC114" s="47">
        <v>0</v>
      </c>
      <c r="RD114" s="47">
        <v>0</v>
      </c>
      <c r="RE114" s="44">
        <v>0</v>
      </c>
      <c r="RF114" s="43"/>
      <c r="RG114" s="42">
        <v>0</v>
      </c>
      <c r="RH114" s="47">
        <v>0</v>
      </c>
      <c r="RI114" s="47">
        <v>0</v>
      </c>
      <c r="RJ114" s="47">
        <v>0</v>
      </c>
      <c r="RK114" s="44">
        <v>0</v>
      </c>
      <c r="RL114" s="43"/>
      <c r="RM114" s="47">
        <v>0</v>
      </c>
      <c r="RN114" s="47">
        <v>0</v>
      </c>
      <c r="RO114" s="47">
        <v>0</v>
      </c>
      <c r="RP114" s="47">
        <v>0</v>
      </c>
      <c r="RQ114" s="44">
        <v>0</v>
      </c>
      <c r="RR114" s="43"/>
      <c r="RS114" s="42">
        <v>0</v>
      </c>
      <c r="RT114" s="47">
        <v>0</v>
      </c>
      <c r="RU114" s="47">
        <v>0</v>
      </c>
      <c r="RV114" s="47">
        <v>0</v>
      </c>
      <c r="RW114" s="44">
        <v>0</v>
      </c>
      <c r="RX114" s="43"/>
      <c r="RY114" s="42">
        <v>0</v>
      </c>
      <c r="RZ114" s="47">
        <v>0</v>
      </c>
      <c r="SA114" s="47">
        <v>0</v>
      </c>
      <c r="SB114" s="47">
        <v>0</v>
      </c>
      <c r="SC114" s="44">
        <v>0</v>
      </c>
      <c r="SD114" s="43"/>
      <c r="SE114" s="41">
        <v>0</v>
      </c>
      <c r="SF114" s="47">
        <v>0</v>
      </c>
      <c r="SG114" s="47">
        <v>0</v>
      </c>
      <c r="SH114" s="47">
        <v>0</v>
      </c>
      <c r="SI114" s="44">
        <v>0</v>
      </c>
      <c r="SJ114" s="43"/>
      <c r="SK114" s="42">
        <v>0</v>
      </c>
      <c r="SL114" s="47">
        <v>0</v>
      </c>
      <c r="SM114" s="47">
        <v>0</v>
      </c>
      <c r="SN114" s="47">
        <v>0</v>
      </c>
      <c r="SO114" s="44">
        <v>0</v>
      </c>
      <c r="SP114" s="43"/>
      <c r="SQ114" s="42">
        <v>0</v>
      </c>
      <c r="SR114" s="47">
        <v>0</v>
      </c>
      <c r="SS114" s="44">
        <v>0</v>
      </c>
      <c r="ST114" s="43"/>
      <c r="SU114" s="42">
        <v>0</v>
      </c>
      <c r="SV114" s="47">
        <v>0</v>
      </c>
      <c r="SW114" s="47">
        <v>0</v>
      </c>
      <c r="SX114" s="47">
        <v>0</v>
      </c>
      <c r="SY114" s="44">
        <v>0</v>
      </c>
      <c r="SZ114" s="43"/>
      <c r="TA114" s="42">
        <v>0</v>
      </c>
      <c r="TB114" s="47">
        <v>0</v>
      </c>
      <c r="TC114" s="47">
        <v>0</v>
      </c>
      <c r="TD114" s="47">
        <v>0</v>
      </c>
      <c r="TE114" s="44">
        <v>0</v>
      </c>
      <c r="TF114" s="43"/>
      <c r="TG114" s="42">
        <v>48</v>
      </c>
      <c r="TH114" s="47">
        <v>50</v>
      </c>
      <c r="TI114" s="47">
        <v>0</v>
      </c>
      <c r="TJ114" s="47">
        <v>0</v>
      </c>
      <c r="TK114" s="44">
        <v>-2</v>
      </c>
      <c r="TL114" s="43"/>
      <c r="TM114" s="42">
        <v>48</v>
      </c>
      <c r="TN114" s="47">
        <v>50</v>
      </c>
      <c r="TO114" s="47">
        <v>0</v>
      </c>
      <c r="TP114" s="47">
        <v>0</v>
      </c>
      <c r="TQ114" s="44">
        <v>-2</v>
      </c>
      <c r="TR114" s="43"/>
      <c r="TS114" s="42">
        <v>288</v>
      </c>
      <c r="TT114" s="47">
        <v>300</v>
      </c>
      <c r="TU114" s="44">
        <v>-12</v>
      </c>
      <c r="TV114" s="43"/>
    </row>
    <row r="115" spans="1:542" x14ac:dyDescent="0.25">
      <c r="A115" s="47" t="s">
        <v>434</v>
      </c>
      <c r="B115" s="38">
        <v>0.5</v>
      </c>
      <c r="M115" s="41"/>
      <c r="N115" s="48"/>
      <c r="O115" s="48"/>
      <c r="P115" s="48"/>
      <c r="Q115" s="48">
        <f t="shared" si="11"/>
        <v>0</v>
      </c>
      <c r="R115" s="40"/>
      <c r="S115" s="41"/>
      <c r="T115" s="48"/>
      <c r="U115" s="48"/>
      <c r="V115" s="48"/>
      <c r="W115" s="48">
        <f t="shared" si="12"/>
        <v>0</v>
      </c>
      <c r="X115" s="40"/>
      <c r="Y115" s="48"/>
      <c r="AA115" s="44">
        <v>0</v>
      </c>
      <c r="AB115" s="40"/>
      <c r="AE115" s="44">
        <v>0</v>
      </c>
      <c r="AF115" s="40"/>
      <c r="AK115" s="44">
        <v>0</v>
      </c>
      <c r="AL115" s="40"/>
      <c r="AM115" s="41"/>
      <c r="AQ115" s="44">
        <v>0</v>
      </c>
      <c r="AR115" s="40"/>
      <c r="AS115" s="41"/>
      <c r="AU115" s="47"/>
      <c r="AW115" s="44">
        <v>0</v>
      </c>
      <c r="AX115" s="40"/>
      <c r="AY115" s="41"/>
      <c r="BC115" s="44">
        <v>0</v>
      </c>
      <c r="BD115" s="40"/>
      <c r="BI115" s="44">
        <v>0</v>
      </c>
      <c r="BJ115" s="40"/>
      <c r="BK115" s="42"/>
      <c r="BM115" s="47"/>
      <c r="BO115" s="44">
        <v>0</v>
      </c>
      <c r="BP115" s="40"/>
      <c r="BU115" s="44">
        <v>0</v>
      </c>
      <c r="BV115" s="40"/>
      <c r="CA115" s="44">
        <v>0</v>
      </c>
      <c r="CB115" s="40"/>
      <c r="CG115" s="44">
        <v>0</v>
      </c>
      <c r="CH115" s="40"/>
      <c r="CI115" s="41"/>
      <c r="CM115" s="44">
        <v>0</v>
      </c>
      <c r="CN115" s="40"/>
      <c r="CO115" s="41"/>
      <c r="CS115" s="44">
        <v>0</v>
      </c>
      <c r="CT115" s="40"/>
      <c r="CU115" s="41"/>
      <c r="CY115" s="44">
        <v>0</v>
      </c>
      <c r="CZ115" s="40"/>
      <c r="DE115" s="44">
        <v>0</v>
      </c>
      <c r="DF115" s="40"/>
      <c r="DG115" s="41"/>
      <c r="DK115" s="44">
        <v>0</v>
      </c>
      <c r="DL115" s="40"/>
      <c r="DR115" s="44">
        <v>0</v>
      </c>
      <c r="DS115" s="40"/>
      <c r="DT115" s="41"/>
      <c r="DX115" s="44">
        <v>0</v>
      </c>
      <c r="DY115" s="40"/>
      <c r="ED115" s="44">
        <v>0</v>
      </c>
      <c r="EE115" s="40"/>
      <c r="EH115" s="44">
        <v>0</v>
      </c>
      <c r="EI115" s="40"/>
      <c r="EJ115" s="41"/>
      <c r="EN115" s="44">
        <v>0</v>
      </c>
      <c r="EO115" s="40"/>
      <c r="ET115" s="44">
        <v>0</v>
      </c>
      <c r="EU115" s="40"/>
      <c r="EV115" s="41"/>
      <c r="EZ115" s="44">
        <v>0</v>
      </c>
      <c r="FA115" s="40"/>
      <c r="FB115" s="41"/>
      <c r="FF115" s="44">
        <v>0</v>
      </c>
      <c r="FG115" s="40"/>
      <c r="FL115" s="44">
        <v>0</v>
      </c>
      <c r="FM115" s="40"/>
      <c r="FN115" s="41"/>
      <c r="FR115" s="44">
        <v>0</v>
      </c>
      <c r="FS115" s="40"/>
      <c r="FT115" s="41"/>
      <c r="FZ115" s="44">
        <v>0</v>
      </c>
      <c r="GA115" s="40"/>
      <c r="GB115" s="41"/>
      <c r="GF115" s="44">
        <v>0</v>
      </c>
      <c r="GG115" s="40"/>
      <c r="GN115" s="44">
        <v>0</v>
      </c>
      <c r="GO115" s="40"/>
      <c r="GP115" s="41"/>
      <c r="GT115" s="44">
        <v>0</v>
      </c>
      <c r="GU115" s="40"/>
      <c r="GV115" s="41"/>
      <c r="GZ115" s="44">
        <v>0</v>
      </c>
      <c r="HA115" s="40"/>
      <c r="HB115" s="41"/>
      <c r="HF115" s="44">
        <v>0</v>
      </c>
      <c r="HG115" s="40"/>
      <c r="HN115" s="44">
        <v>0</v>
      </c>
      <c r="HO115" s="40"/>
      <c r="HT115" s="44">
        <v>0</v>
      </c>
      <c r="HU115" s="40"/>
      <c r="HV115" s="41"/>
      <c r="HZ115" s="44">
        <v>0</v>
      </c>
      <c r="IA115" s="40"/>
      <c r="IB115" s="41"/>
      <c r="ID115" s="44">
        <v>0</v>
      </c>
      <c r="IE115" s="40"/>
      <c r="IJ115" s="44">
        <v>0</v>
      </c>
      <c r="IK115" s="40"/>
      <c r="IL115" s="41"/>
      <c r="IR115" s="44">
        <v>0</v>
      </c>
      <c r="IS115" s="40"/>
      <c r="IX115" s="44">
        <v>0</v>
      </c>
      <c r="IY115" s="40"/>
      <c r="IZ115" s="41"/>
      <c r="JD115" s="44">
        <v>0</v>
      </c>
      <c r="JE115" s="43"/>
      <c r="JJ115" s="44">
        <v>0</v>
      </c>
      <c r="JK115" s="40"/>
      <c r="JN115" s="44">
        <v>0</v>
      </c>
      <c r="JO115" s="43"/>
      <c r="JP115" s="41"/>
      <c r="JR115" s="44">
        <v>0</v>
      </c>
      <c r="JS115" s="40"/>
      <c r="JT115" s="41"/>
      <c r="JX115" s="44">
        <v>0</v>
      </c>
      <c r="JY115" s="43"/>
      <c r="JZ115" s="41"/>
      <c r="KD115" s="44">
        <v>0</v>
      </c>
      <c r="KE115" s="40"/>
      <c r="KK115" s="44">
        <v>0</v>
      </c>
      <c r="KL115" s="40"/>
      <c r="KM115" s="42"/>
      <c r="KQ115" s="44">
        <v>0</v>
      </c>
      <c r="KR115" s="40"/>
      <c r="KW115" s="44">
        <v>0</v>
      </c>
      <c r="KX115" s="43"/>
      <c r="LC115" s="44">
        <v>0</v>
      </c>
      <c r="LD115" s="43"/>
      <c r="LI115" s="44">
        <v>0</v>
      </c>
      <c r="LJ115" s="43"/>
      <c r="LO115" s="44">
        <v>0</v>
      </c>
      <c r="LP115" s="40"/>
      <c r="LS115" s="44">
        <v>0</v>
      </c>
      <c r="LT115" s="40"/>
      <c r="LY115" s="44">
        <v>0</v>
      </c>
      <c r="LZ115" s="40"/>
      <c r="MA115" s="42"/>
      <c r="MC115" s="44">
        <v>0</v>
      </c>
      <c r="MD115" s="40"/>
      <c r="MI115" s="44">
        <v>0</v>
      </c>
      <c r="MJ115" s="40"/>
      <c r="MO115" s="44">
        <v>0</v>
      </c>
      <c r="MP115" s="43"/>
      <c r="MU115" s="44">
        <v>0</v>
      </c>
      <c r="MV115" s="40"/>
      <c r="MW115" s="38"/>
      <c r="NA115" s="44">
        <v>0</v>
      </c>
      <c r="NB115" s="43"/>
      <c r="NC115" s="42"/>
      <c r="NI115" s="44">
        <v>0</v>
      </c>
      <c r="NJ115" s="43"/>
      <c r="NK115" s="47">
        <v>0</v>
      </c>
      <c r="NL115" s="47">
        <v>0</v>
      </c>
      <c r="NM115" s="47">
        <v>0</v>
      </c>
      <c r="NN115" s="47">
        <v>0</v>
      </c>
      <c r="NO115" s="44">
        <v>0</v>
      </c>
      <c r="NP115" s="43"/>
      <c r="NQ115" s="47">
        <v>0</v>
      </c>
      <c r="NR115" s="47">
        <v>0</v>
      </c>
      <c r="NS115" s="47">
        <v>0</v>
      </c>
      <c r="NT115" s="47">
        <v>0</v>
      </c>
      <c r="NU115" s="44">
        <v>0</v>
      </c>
      <c r="NV115" s="43"/>
      <c r="NW115" s="42">
        <v>0</v>
      </c>
      <c r="NX115" s="47">
        <v>0</v>
      </c>
      <c r="NY115" s="44">
        <v>0</v>
      </c>
      <c r="NZ115" s="43"/>
      <c r="OA115" s="42">
        <v>0</v>
      </c>
      <c r="OB115" s="47">
        <v>0</v>
      </c>
      <c r="OC115" s="47">
        <v>0</v>
      </c>
      <c r="OD115" s="47">
        <v>0</v>
      </c>
      <c r="OE115" s="44">
        <v>0</v>
      </c>
      <c r="OF115" s="43"/>
      <c r="OG115" s="42">
        <v>0</v>
      </c>
      <c r="OH115" s="47">
        <v>0</v>
      </c>
      <c r="OI115" s="47">
        <v>0</v>
      </c>
      <c r="OJ115" s="47">
        <v>0</v>
      </c>
      <c r="OK115" s="44">
        <v>0</v>
      </c>
      <c r="OL115" s="43"/>
      <c r="OM115" s="42">
        <v>0</v>
      </c>
      <c r="ON115" s="47">
        <v>0</v>
      </c>
      <c r="OO115" s="44">
        <v>0</v>
      </c>
      <c r="OP115" s="43"/>
      <c r="OQ115" s="42">
        <v>0</v>
      </c>
      <c r="OR115" s="47">
        <v>0</v>
      </c>
      <c r="OS115" s="47">
        <v>0</v>
      </c>
      <c r="OT115" s="47">
        <v>0</v>
      </c>
      <c r="OU115" s="44">
        <v>0</v>
      </c>
      <c r="OV115" s="43"/>
      <c r="OW115" s="42">
        <v>0</v>
      </c>
      <c r="OX115" s="47">
        <v>130</v>
      </c>
      <c r="OY115" s="46">
        <v>-130</v>
      </c>
      <c r="OZ115" s="43">
        <v>65</v>
      </c>
      <c r="PA115" s="42">
        <v>0</v>
      </c>
      <c r="PB115" s="47">
        <v>0</v>
      </c>
      <c r="PC115" s="47">
        <v>0</v>
      </c>
      <c r="PD115" s="47">
        <v>0</v>
      </c>
      <c r="PE115" s="44">
        <v>0</v>
      </c>
      <c r="PF115" s="43"/>
      <c r="PG115" s="47">
        <v>0</v>
      </c>
      <c r="PH115" s="47">
        <v>0</v>
      </c>
      <c r="PI115" s="47">
        <v>152</v>
      </c>
      <c r="PJ115" s="47">
        <v>150</v>
      </c>
      <c r="PK115" s="44">
        <v>2</v>
      </c>
      <c r="PL115" s="43"/>
      <c r="PM115" s="42">
        <v>0</v>
      </c>
      <c r="PN115" s="47">
        <v>0</v>
      </c>
      <c r="PO115" s="47">
        <v>0</v>
      </c>
      <c r="PP115" s="47">
        <v>0</v>
      </c>
      <c r="PQ115" s="44">
        <v>0</v>
      </c>
      <c r="PR115" s="43"/>
      <c r="PS115" s="42">
        <v>0</v>
      </c>
      <c r="PT115" s="47">
        <v>0</v>
      </c>
      <c r="PU115" s="47">
        <v>200</v>
      </c>
      <c r="PV115" s="47">
        <v>200</v>
      </c>
      <c r="PW115" s="44">
        <v>0</v>
      </c>
      <c r="PX115" s="43"/>
      <c r="PY115" s="42">
        <v>0</v>
      </c>
      <c r="PZ115" s="47">
        <v>0</v>
      </c>
      <c r="QA115" s="47">
        <v>72</v>
      </c>
      <c r="QB115" s="47">
        <v>70</v>
      </c>
      <c r="QC115" s="44">
        <v>2</v>
      </c>
      <c r="QD115" s="43"/>
      <c r="QE115" s="42">
        <v>0</v>
      </c>
      <c r="QF115" s="47">
        <v>0</v>
      </c>
      <c r="QG115" s="47">
        <v>40</v>
      </c>
      <c r="QH115" s="47">
        <v>40</v>
      </c>
      <c r="QI115" s="44">
        <v>0</v>
      </c>
      <c r="QJ115" s="43"/>
      <c r="QK115" s="42">
        <v>0</v>
      </c>
      <c r="QL115" s="47">
        <v>0</v>
      </c>
      <c r="QM115" s="47">
        <v>128</v>
      </c>
      <c r="QN115" s="47">
        <v>132</v>
      </c>
      <c r="QO115" s="44">
        <v>-4</v>
      </c>
      <c r="QP115" s="43"/>
      <c r="QQ115" s="42">
        <v>0</v>
      </c>
      <c r="QR115" s="47">
        <v>0</v>
      </c>
      <c r="QS115" s="44">
        <v>0</v>
      </c>
      <c r="QT115" s="43"/>
      <c r="QU115" s="42">
        <v>0</v>
      </c>
      <c r="QV115" s="47">
        <v>0</v>
      </c>
      <c r="QW115" s="47">
        <v>0</v>
      </c>
      <c r="QX115" s="47">
        <v>0</v>
      </c>
      <c r="QY115" s="44">
        <v>0</v>
      </c>
      <c r="QZ115" s="43"/>
      <c r="RA115" s="42">
        <v>72</v>
      </c>
      <c r="RB115" s="47">
        <v>70</v>
      </c>
      <c r="RC115" s="47">
        <v>56</v>
      </c>
      <c r="RD115" s="47">
        <v>60</v>
      </c>
      <c r="RE115" s="44">
        <v>-2</v>
      </c>
      <c r="RF115" s="43"/>
      <c r="RG115" s="42">
        <v>0</v>
      </c>
      <c r="RH115" s="47">
        <v>0</v>
      </c>
      <c r="RI115" s="47">
        <v>8</v>
      </c>
      <c r="RJ115" s="47">
        <v>10</v>
      </c>
      <c r="RK115" s="44">
        <v>-2</v>
      </c>
      <c r="RL115" s="43"/>
      <c r="RM115" s="47">
        <v>0</v>
      </c>
      <c r="RN115" s="47">
        <v>0</v>
      </c>
      <c r="RO115" s="47">
        <v>0</v>
      </c>
      <c r="RP115" s="47">
        <v>0</v>
      </c>
      <c r="RQ115" s="44">
        <v>0</v>
      </c>
      <c r="RR115" s="43"/>
      <c r="RS115" s="42">
        <v>0</v>
      </c>
      <c r="RT115" s="47">
        <v>0</v>
      </c>
      <c r="RU115" s="47">
        <v>40</v>
      </c>
      <c r="RV115" s="47">
        <v>40</v>
      </c>
      <c r="RW115" s="44">
        <v>0</v>
      </c>
      <c r="RX115" s="43"/>
      <c r="RY115" s="42">
        <v>0</v>
      </c>
      <c r="RZ115" s="47">
        <v>0</v>
      </c>
      <c r="SA115" s="47">
        <v>40</v>
      </c>
      <c r="SB115" s="47">
        <v>40</v>
      </c>
      <c r="SC115" s="44">
        <v>0</v>
      </c>
      <c r="SD115" s="43"/>
      <c r="SE115" s="41"/>
      <c r="SJ115" s="43"/>
      <c r="SK115" s="42"/>
      <c r="SP115" s="43"/>
      <c r="SQ115" s="42"/>
      <c r="ST115" s="43"/>
      <c r="SU115" s="42"/>
      <c r="SZ115" s="43"/>
      <c r="TA115" s="42"/>
      <c r="TF115" s="43"/>
      <c r="TG115" s="42"/>
      <c r="TL115" s="43"/>
      <c r="TM115" s="42"/>
      <c r="TQ115" s="44"/>
      <c r="TR115" s="43"/>
      <c r="TS115" s="42"/>
      <c r="TU115" s="44"/>
      <c r="TV115" s="43"/>
    </row>
    <row r="116" spans="1:542" x14ac:dyDescent="0.25">
      <c r="A116" s="47" t="s">
        <v>435</v>
      </c>
      <c r="B116" s="38">
        <v>0.33</v>
      </c>
      <c r="F116">
        <v>60</v>
      </c>
      <c r="J116">
        <v>80</v>
      </c>
      <c r="M116" s="41"/>
      <c r="N116" s="48"/>
      <c r="O116" s="49">
        <v>48</v>
      </c>
      <c r="P116" s="49">
        <v>50</v>
      </c>
      <c r="Q116" s="48">
        <f t="shared" si="11"/>
        <v>-2</v>
      </c>
      <c r="R116" s="40"/>
      <c r="S116" s="41"/>
      <c r="T116" s="48"/>
      <c r="U116" s="49">
        <v>40</v>
      </c>
      <c r="V116" s="49">
        <v>47</v>
      </c>
      <c r="W116" s="48">
        <f t="shared" si="12"/>
        <v>-7</v>
      </c>
      <c r="X116" s="40"/>
      <c r="Y116" s="48"/>
      <c r="Z116">
        <v>30</v>
      </c>
      <c r="AA116" s="46">
        <v>-30</v>
      </c>
      <c r="AB116" s="40">
        <v>9.9</v>
      </c>
      <c r="AE116" s="44">
        <v>0</v>
      </c>
      <c r="AF116" s="40"/>
      <c r="AG116">
        <v>24</v>
      </c>
      <c r="AH116">
        <v>29</v>
      </c>
      <c r="AI116">
        <v>24</v>
      </c>
      <c r="AJ116">
        <v>31</v>
      </c>
      <c r="AK116" s="44">
        <v>-12</v>
      </c>
      <c r="AL116" s="40"/>
      <c r="AM116" s="41"/>
      <c r="AQ116" s="44">
        <v>0</v>
      </c>
      <c r="AR116" s="40"/>
      <c r="AS116" s="41"/>
      <c r="AU116">
        <v>72</v>
      </c>
      <c r="AV116">
        <v>72</v>
      </c>
      <c r="AW116" s="44">
        <v>0</v>
      </c>
      <c r="AX116" s="40"/>
      <c r="AY116" s="41"/>
      <c r="BA116">
        <v>48</v>
      </c>
      <c r="BB116" s="47">
        <v>50</v>
      </c>
      <c r="BC116" s="44">
        <v>-2</v>
      </c>
      <c r="BD116" s="40"/>
      <c r="BI116" s="44">
        <v>0</v>
      </c>
      <c r="BJ116" s="40"/>
      <c r="BK116" s="42"/>
      <c r="BM116" s="47"/>
      <c r="BO116" s="44">
        <v>0</v>
      </c>
      <c r="BP116" s="40"/>
      <c r="BS116">
        <v>24</v>
      </c>
      <c r="BT116">
        <v>30</v>
      </c>
      <c r="BU116" s="44">
        <v>-6</v>
      </c>
      <c r="BV116" s="40"/>
      <c r="BY116">
        <v>24</v>
      </c>
      <c r="BZ116">
        <v>24</v>
      </c>
      <c r="CA116" s="44">
        <v>0</v>
      </c>
      <c r="CB116" s="40"/>
      <c r="CE116">
        <v>48</v>
      </c>
      <c r="CF116">
        <v>50</v>
      </c>
      <c r="CG116" s="44">
        <v>-2</v>
      </c>
      <c r="CH116" s="40"/>
      <c r="CI116" s="41"/>
      <c r="CK116">
        <v>48</v>
      </c>
      <c r="CL116">
        <v>50</v>
      </c>
      <c r="CM116" s="44">
        <v>-2</v>
      </c>
      <c r="CN116" s="40"/>
      <c r="CO116" s="41"/>
      <c r="CQ116">
        <v>8</v>
      </c>
      <c r="CR116">
        <v>9</v>
      </c>
      <c r="CS116" s="44">
        <v>-1</v>
      </c>
      <c r="CT116" s="40"/>
      <c r="CU116" s="41"/>
      <c r="CY116" s="44">
        <v>0</v>
      </c>
      <c r="CZ116" s="40"/>
      <c r="DA116">
        <v>32</v>
      </c>
      <c r="DB116">
        <v>30</v>
      </c>
      <c r="DE116" s="44">
        <v>2</v>
      </c>
      <c r="DF116" s="40"/>
      <c r="DG116" s="41"/>
      <c r="DI116">
        <v>32</v>
      </c>
      <c r="DJ116">
        <v>30</v>
      </c>
      <c r="DK116" s="44">
        <v>2</v>
      </c>
      <c r="DL116" s="40"/>
      <c r="DM116">
        <v>32</v>
      </c>
      <c r="DO116">
        <v>30</v>
      </c>
      <c r="DR116" s="44">
        <v>2</v>
      </c>
      <c r="DS116" s="40"/>
      <c r="DT116" s="41"/>
      <c r="DX116" s="44">
        <v>0</v>
      </c>
      <c r="DY116" s="40"/>
      <c r="DZ116">
        <v>40</v>
      </c>
      <c r="EA116">
        <v>40</v>
      </c>
      <c r="EB116">
        <v>40</v>
      </c>
      <c r="EC116">
        <v>40</v>
      </c>
      <c r="ED116" s="44">
        <v>0</v>
      </c>
      <c r="EE116" s="40"/>
      <c r="EH116" s="44">
        <v>0</v>
      </c>
      <c r="EI116" s="40"/>
      <c r="EJ116" s="41"/>
      <c r="EL116">
        <v>32</v>
      </c>
      <c r="EM116">
        <v>30</v>
      </c>
      <c r="EN116" s="44">
        <v>2</v>
      </c>
      <c r="EO116" s="40"/>
      <c r="EP116">
        <v>32</v>
      </c>
      <c r="EQ116">
        <v>32</v>
      </c>
      <c r="ER116">
        <v>64</v>
      </c>
      <c r="ES116">
        <v>68</v>
      </c>
      <c r="ET116" s="44">
        <v>-4</v>
      </c>
      <c r="EU116" s="40"/>
      <c r="EV116" s="41"/>
      <c r="EZ116" s="44">
        <v>0</v>
      </c>
      <c r="FA116" s="40"/>
      <c r="FB116" s="41"/>
      <c r="FD116">
        <v>16</v>
      </c>
      <c r="FE116">
        <v>17</v>
      </c>
      <c r="FF116" s="44">
        <v>-1</v>
      </c>
      <c r="FG116" s="40"/>
      <c r="FH116">
        <v>32</v>
      </c>
      <c r="FI116">
        <v>32</v>
      </c>
      <c r="FJ116">
        <v>48</v>
      </c>
      <c r="FK116">
        <v>48</v>
      </c>
      <c r="FL116" s="44">
        <v>0</v>
      </c>
      <c r="FM116" s="40"/>
      <c r="FN116" s="41"/>
      <c r="FR116" s="44">
        <v>0</v>
      </c>
      <c r="FS116" s="40"/>
      <c r="FT116" s="41"/>
      <c r="FZ116" s="44">
        <v>0</v>
      </c>
      <c r="GA116" s="40"/>
      <c r="GB116" s="41"/>
      <c r="GD116">
        <v>144</v>
      </c>
      <c r="GE116">
        <v>150</v>
      </c>
      <c r="GF116" s="44">
        <v>-6</v>
      </c>
      <c r="GG116" s="40"/>
      <c r="GK116">
        <v>23</v>
      </c>
      <c r="GN116" s="46">
        <v>-23</v>
      </c>
      <c r="GO116" s="40">
        <v>7.5900000000000007</v>
      </c>
      <c r="GP116" s="41"/>
      <c r="GT116" s="44">
        <v>0</v>
      </c>
      <c r="GU116" s="40"/>
      <c r="GV116" s="41"/>
      <c r="GZ116" s="44">
        <v>0</v>
      </c>
      <c r="HA116" s="40"/>
      <c r="HB116" s="39">
        <v>48</v>
      </c>
      <c r="HC116">
        <v>48</v>
      </c>
      <c r="HD116">
        <v>48</v>
      </c>
      <c r="HE116">
        <v>52</v>
      </c>
      <c r="HF116" s="44">
        <v>-4</v>
      </c>
      <c r="HG116" s="40"/>
      <c r="HL116">
        <v>136</v>
      </c>
      <c r="HM116">
        <v>140</v>
      </c>
      <c r="HN116" s="44">
        <v>-4</v>
      </c>
      <c r="HO116" s="40"/>
      <c r="HT116" s="44">
        <v>0</v>
      </c>
      <c r="HU116" s="40"/>
      <c r="HV116" s="41"/>
      <c r="HX116">
        <v>72</v>
      </c>
      <c r="HY116">
        <v>70</v>
      </c>
      <c r="HZ116" s="44">
        <v>2</v>
      </c>
      <c r="IA116" s="40"/>
      <c r="IB116" s="39">
        <v>48</v>
      </c>
      <c r="IC116">
        <v>46</v>
      </c>
      <c r="ID116" s="44">
        <v>2</v>
      </c>
      <c r="IE116" s="40"/>
      <c r="IH116">
        <v>48</v>
      </c>
      <c r="II116">
        <v>53</v>
      </c>
      <c r="IJ116" s="44">
        <v>-5</v>
      </c>
      <c r="IK116" s="40"/>
      <c r="IL116" s="41"/>
      <c r="IP116">
        <v>48</v>
      </c>
      <c r="IQ116">
        <v>50</v>
      </c>
      <c r="IR116" s="44">
        <v>-2</v>
      </c>
      <c r="IS116" s="40"/>
      <c r="IV116">
        <v>80</v>
      </c>
      <c r="IW116">
        <v>88</v>
      </c>
      <c r="IX116" s="46">
        <v>-8</v>
      </c>
      <c r="IY116" s="40">
        <v>2.64</v>
      </c>
      <c r="IZ116" s="41"/>
      <c r="JD116" s="44">
        <v>0</v>
      </c>
      <c r="JE116" s="43"/>
      <c r="JH116">
        <v>72</v>
      </c>
      <c r="JI116">
        <v>72</v>
      </c>
      <c r="JJ116" s="44">
        <v>0</v>
      </c>
      <c r="JK116" s="40"/>
      <c r="JL116">
        <v>32</v>
      </c>
      <c r="JM116" s="47">
        <v>30</v>
      </c>
      <c r="JN116" s="44">
        <v>2</v>
      </c>
      <c r="JO116" s="43"/>
      <c r="JP116" s="39">
        <v>32</v>
      </c>
      <c r="JQ116">
        <v>34</v>
      </c>
      <c r="JR116" s="44">
        <v>-2</v>
      </c>
      <c r="JS116" s="40"/>
      <c r="JT116" s="41"/>
      <c r="JX116" s="44">
        <v>0</v>
      </c>
      <c r="JY116" s="43"/>
      <c r="JZ116" s="41"/>
      <c r="KD116" s="44">
        <v>0</v>
      </c>
      <c r="KE116" s="40"/>
      <c r="KI116">
        <v>152</v>
      </c>
      <c r="KJ116">
        <v>150</v>
      </c>
      <c r="KK116" s="44">
        <v>2</v>
      </c>
      <c r="KL116" s="40"/>
      <c r="KM116" s="42"/>
      <c r="KQ116" s="44">
        <v>0</v>
      </c>
      <c r="KR116" s="40"/>
      <c r="KU116">
        <v>72</v>
      </c>
      <c r="KV116">
        <v>70</v>
      </c>
      <c r="KW116" s="44">
        <v>2</v>
      </c>
      <c r="KX116" s="43"/>
      <c r="LC116" s="44">
        <v>0</v>
      </c>
      <c r="LD116" s="43"/>
      <c r="LI116" s="44">
        <v>0</v>
      </c>
      <c r="LJ116" s="43"/>
      <c r="LK116">
        <v>80</v>
      </c>
      <c r="LL116">
        <v>80</v>
      </c>
      <c r="LM116">
        <v>56</v>
      </c>
      <c r="LN116">
        <v>60</v>
      </c>
      <c r="LO116" s="44">
        <v>-4</v>
      </c>
      <c r="LP116" s="40"/>
      <c r="LR116">
        <v>10</v>
      </c>
      <c r="LS116" s="46">
        <v>-10</v>
      </c>
      <c r="LT116" s="43">
        <v>3.3</v>
      </c>
      <c r="LW116">
        <v>40</v>
      </c>
      <c r="LX116">
        <v>41</v>
      </c>
      <c r="LY116" s="44">
        <v>-1</v>
      </c>
      <c r="LZ116" s="40"/>
      <c r="MA116" s="39">
        <v>32</v>
      </c>
      <c r="MB116" s="47">
        <v>30</v>
      </c>
      <c r="MC116" s="44">
        <v>2</v>
      </c>
      <c r="MD116" s="40"/>
      <c r="MG116">
        <v>40</v>
      </c>
      <c r="MH116">
        <v>40</v>
      </c>
      <c r="MI116" s="44">
        <v>0</v>
      </c>
      <c r="MJ116" s="40"/>
      <c r="MK116">
        <v>32</v>
      </c>
      <c r="ML116">
        <v>30</v>
      </c>
      <c r="MO116" s="44">
        <v>2</v>
      </c>
      <c r="MP116" s="43"/>
      <c r="MS116">
        <v>72</v>
      </c>
      <c r="MT116">
        <v>70</v>
      </c>
      <c r="MU116" s="44">
        <v>2</v>
      </c>
      <c r="MV116" s="40"/>
      <c r="MW116" s="38"/>
      <c r="MY116">
        <v>32</v>
      </c>
      <c r="MZ116">
        <v>30</v>
      </c>
      <c r="NA116" s="44">
        <v>2</v>
      </c>
      <c r="NB116" s="43"/>
      <c r="NC116" s="42"/>
      <c r="NG116">
        <v>8</v>
      </c>
      <c r="NI116" s="44">
        <v>8</v>
      </c>
      <c r="NJ116" s="43"/>
      <c r="NK116" s="47">
        <v>0</v>
      </c>
      <c r="NL116" s="47">
        <v>0</v>
      </c>
      <c r="NM116" s="47">
        <v>104</v>
      </c>
      <c r="NN116" s="47">
        <v>102</v>
      </c>
      <c r="NO116" s="44">
        <v>2</v>
      </c>
      <c r="NP116" s="43"/>
      <c r="NQ116" s="47">
        <v>0</v>
      </c>
      <c r="NR116" s="47">
        <v>0</v>
      </c>
      <c r="NS116" s="47">
        <v>16</v>
      </c>
      <c r="NT116" s="47">
        <v>20</v>
      </c>
      <c r="NU116" s="44">
        <v>-4</v>
      </c>
      <c r="NV116" s="43"/>
      <c r="NW116" s="42">
        <v>16</v>
      </c>
      <c r="NX116" s="47">
        <v>16</v>
      </c>
      <c r="NY116" s="44">
        <v>0</v>
      </c>
      <c r="NZ116" s="43"/>
      <c r="OA116" s="42">
        <v>24</v>
      </c>
      <c r="OB116" s="47">
        <v>24</v>
      </c>
      <c r="OC116" s="47">
        <v>0</v>
      </c>
      <c r="OD116" s="47">
        <v>0</v>
      </c>
      <c r="OE116" s="44">
        <v>0</v>
      </c>
      <c r="OF116" s="43"/>
      <c r="OG116" s="42">
        <v>40</v>
      </c>
      <c r="OH116" s="47">
        <v>40</v>
      </c>
      <c r="OI116" s="47">
        <v>40</v>
      </c>
      <c r="OJ116" s="47">
        <v>40</v>
      </c>
      <c r="OK116" s="44">
        <v>0</v>
      </c>
      <c r="OL116" s="43"/>
      <c r="OM116" s="42">
        <v>0</v>
      </c>
      <c r="ON116" s="47">
        <v>0</v>
      </c>
      <c r="OO116" s="44">
        <v>0</v>
      </c>
      <c r="OP116" s="43"/>
      <c r="OQ116" s="42">
        <v>0</v>
      </c>
      <c r="OR116" s="47">
        <v>0</v>
      </c>
      <c r="OS116" s="47">
        <v>40</v>
      </c>
      <c r="OT116" s="47">
        <v>40</v>
      </c>
      <c r="OU116" s="44">
        <v>0</v>
      </c>
      <c r="OV116" s="43"/>
      <c r="OW116" s="42">
        <v>32</v>
      </c>
      <c r="OX116" s="47">
        <v>40</v>
      </c>
      <c r="OY116" s="44">
        <v>-8</v>
      </c>
      <c r="OZ116" s="43"/>
      <c r="PA116" s="42"/>
      <c r="PF116" s="43"/>
      <c r="PL116" s="43"/>
      <c r="PM116" s="42"/>
      <c r="PR116" s="43"/>
      <c r="PS116" s="42"/>
      <c r="PX116" s="43"/>
      <c r="PY116" s="42"/>
      <c r="QD116" s="43"/>
      <c r="QE116" s="42"/>
      <c r="QJ116" s="43"/>
      <c r="QK116" s="42"/>
      <c r="QP116" s="43"/>
      <c r="QQ116" s="42"/>
      <c r="QT116" s="43"/>
      <c r="QU116" s="42"/>
      <c r="QZ116" s="43"/>
      <c r="RA116" s="42"/>
      <c r="RF116" s="43"/>
      <c r="RG116" s="42"/>
      <c r="RL116" s="43"/>
      <c r="RR116" s="43"/>
      <c r="RS116" s="42"/>
      <c r="RX116" s="43"/>
      <c r="RY116" s="42"/>
      <c r="SD116" s="43"/>
      <c r="SE116" s="41"/>
      <c r="SJ116" s="43"/>
      <c r="SK116" s="42"/>
      <c r="SP116" s="43"/>
      <c r="SQ116" s="42"/>
      <c r="ST116" s="43"/>
      <c r="SU116" s="42"/>
      <c r="SZ116" s="43"/>
      <c r="TA116" s="42"/>
      <c r="TF116" s="43"/>
      <c r="TG116" s="42"/>
      <c r="TL116" s="43"/>
      <c r="TM116" s="42"/>
      <c r="TQ116" s="44"/>
      <c r="TR116" s="43"/>
      <c r="TS116" s="42"/>
      <c r="TU116" s="44"/>
      <c r="TV116" s="43"/>
    </row>
    <row r="117" spans="1:542" x14ac:dyDescent="0.25">
      <c r="A117" s="47" t="s">
        <v>436</v>
      </c>
      <c r="B117" s="38">
        <v>1</v>
      </c>
      <c r="M117" s="41"/>
      <c r="N117" s="48"/>
      <c r="O117" s="48"/>
      <c r="P117" s="48"/>
      <c r="Q117" s="48">
        <f t="shared" si="11"/>
        <v>0</v>
      </c>
      <c r="R117" s="40"/>
      <c r="S117" s="41"/>
      <c r="T117" s="48"/>
      <c r="U117" s="48"/>
      <c r="V117" s="48"/>
      <c r="W117" s="48">
        <f t="shared" si="12"/>
        <v>0</v>
      </c>
      <c r="X117" s="40"/>
      <c r="Y117" s="48"/>
      <c r="AA117" s="44">
        <v>0</v>
      </c>
      <c r="AB117" s="40"/>
      <c r="AE117" s="44">
        <v>0</v>
      </c>
      <c r="AF117" s="40"/>
      <c r="AK117" s="44">
        <v>0</v>
      </c>
      <c r="AL117" s="40"/>
      <c r="AM117" s="41"/>
      <c r="AQ117" s="44">
        <v>0</v>
      </c>
      <c r="AR117" s="40"/>
      <c r="AS117" s="41"/>
      <c r="AU117" s="47"/>
      <c r="AW117" s="44">
        <v>0</v>
      </c>
      <c r="AX117" s="40"/>
      <c r="AY117" s="41"/>
      <c r="BC117" s="44">
        <v>0</v>
      </c>
      <c r="BD117" s="40"/>
      <c r="BI117" s="44">
        <v>0</v>
      </c>
      <c r="BJ117" s="40"/>
      <c r="BK117" s="42"/>
      <c r="BM117" s="47"/>
      <c r="BO117" s="44">
        <v>0</v>
      </c>
      <c r="BP117" s="40"/>
      <c r="BU117" s="44">
        <v>0</v>
      </c>
      <c r="BV117" s="40"/>
      <c r="CA117" s="44">
        <v>0</v>
      </c>
      <c r="CB117" s="40"/>
      <c r="CG117" s="44">
        <v>0</v>
      </c>
      <c r="CH117" s="40"/>
      <c r="CI117" s="41"/>
      <c r="CM117" s="44">
        <v>0</v>
      </c>
      <c r="CN117" s="40"/>
      <c r="CO117" s="41"/>
      <c r="CS117" s="44">
        <v>0</v>
      </c>
      <c r="CT117" s="40"/>
      <c r="CU117" s="41"/>
      <c r="CY117" s="44">
        <v>0</v>
      </c>
      <c r="CZ117" s="40"/>
      <c r="DE117" s="44">
        <v>0</v>
      </c>
      <c r="DF117" s="40"/>
      <c r="DG117" s="41"/>
      <c r="DK117" s="44">
        <v>0</v>
      </c>
      <c r="DL117" s="40"/>
      <c r="DR117" s="44">
        <v>0</v>
      </c>
      <c r="DS117" s="40"/>
      <c r="DT117" s="41"/>
      <c r="DX117" s="44">
        <v>0</v>
      </c>
      <c r="DY117" s="40"/>
      <c r="ED117" s="44">
        <v>0</v>
      </c>
      <c r="EE117" s="40"/>
      <c r="EH117" s="44">
        <v>0</v>
      </c>
      <c r="EI117" s="40"/>
      <c r="EJ117" s="41"/>
      <c r="EN117" s="44">
        <v>0</v>
      </c>
      <c r="EO117" s="40"/>
      <c r="ET117" s="44">
        <v>0</v>
      </c>
      <c r="EU117" s="40"/>
      <c r="EV117" s="41"/>
      <c r="EZ117" s="44">
        <v>0</v>
      </c>
      <c r="FA117" s="40"/>
      <c r="FB117" s="41"/>
      <c r="FF117" s="44">
        <v>0</v>
      </c>
      <c r="FG117" s="40"/>
      <c r="FL117" s="44">
        <v>0</v>
      </c>
      <c r="FM117" s="40"/>
      <c r="FN117" s="41"/>
      <c r="FR117" s="44">
        <v>0</v>
      </c>
      <c r="FS117" s="40"/>
      <c r="FT117" s="41"/>
      <c r="FZ117" s="44">
        <v>0</v>
      </c>
      <c r="GA117" s="40"/>
      <c r="GB117" s="41"/>
      <c r="GF117" s="44">
        <v>0</v>
      </c>
      <c r="GG117" s="40"/>
      <c r="GN117" s="44">
        <v>0</v>
      </c>
      <c r="GO117" s="40"/>
      <c r="GP117" s="41"/>
      <c r="GT117" s="44">
        <v>0</v>
      </c>
      <c r="GU117" s="40"/>
      <c r="GV117" s="41"/>
      <c r="GZ117" s="44">
        <v>0</v>
      </c>
      <c r="HA117" s="40"/>
      <c r="HB117" s="41"/>
      <c r="HF117" s="44">
        <v>0</v>
      </c>
      <c r="HG117" s="40"/>
      <c r="HN117" s="44">
        <v>0</v>
      </c>
      <c r="HO117" s="40"/>
      <c r="HT117" s="44">
        <v>0</v>
      </c>
      <c r="HU117" s="40"/>
      <c r="HV117" s="41"/>
      <c r="HZ117" s="44">
        <v>0</v>
      </c>
      <c r="IA117" s="40"/>
      <c r="IB117" s="41"/>
      <c r="ID117" s="44">
        <v>0</v>
      </c>
      <c r="IE117" s="40"/>
      <c r="IJ117" s="44">
        <v>0</v>
      </c>
      <c r="IK117" s="40"/>
      <c r="IL117" s="41"/>
      <c r="IR117" s="44">
        <v>0</v>
      </c>
      <c r="IS117" s="40"/>
      <c r="IX117" s="44">
        <v>0</v>
      </c>
      <c r="IY117" s="40"/>
      <c r="IZ117" s="41"/>
      <c r="JD117" s="44">
        <v>0</v>
      </c>
      <c r="JE117" s="43"/>
      <c r="JJ117" s="44">
        <v>0</v>
      </c>
      <c r="JK117" s="40"/>
      <c r="JN117" s="44">
        <v>0</v>
      </c>
      <c r="JO117" s="43"/>
      <c r="JP117" s="41"/>
      <c r="JR117" s="44">
        <v>0</v>
      </c>
      <c r="JS117" s="40"/>
      <c r="JT117" s="41"/>
      <c r="JX117" s="44">
        <v>0</v>
      </c>
      <c r="JY117" s="43"/>
      <c r="JZ117" s="41"/>
      <c r="KB117">
        <v>64</v>
      </c>
      <c r="KC117">
        <v>65</v>
      </c>
      <c r="KD117" s="44">
        <v>-1</v>
      </c>
      <c r="KE117" s="40"/>
      <c r="KI117">
        <v>21</v>
      </c>
      <c r="KJ117">
        <v>20</v>
      </c>
      <c r="KK117" s="44">
        <v>1</v>
      </c>
      <c r="KL117" s="40"/>
      <c r="KM117" s="42"/>
      <c r="KQ117" s="44">
        <v>0</v>
      </c>
      <c r="KR117" s="40"/>
      <c r="KU117">
        <v>42</v>
      </c>
      <c r="KV117">
        <v>40</v>
      </c>
      <c r="KW117" s="44">
        <v>2</v>
      </c>
      <c r="KX117" s="43"/>
      <c r="LA117">
        <v>5</v>
      </c>
      <c r="LB117">
        <v>4</v>
      </c>
      <c r="LC117" s="44">
        <v>1</v>
      </c>
      <c r="LD117" s="43"/>
      <c r="LI117" s="44">
        <v>0</v>
      </c>
      <c r="LJ117" s="43"/>
      <c r="LK117">
        <v>11</v>
      </c>
      <c r="LL117">
        <v>10</v>
      </c>
      <c r="LO117" s="44">
        <v>1</v>
      </c>
      <c r="LP117" s="40"/>
      <c r="LS117" s="44">
        <v>0</v>
      </c>
      <c r="LT117" s="40"/>
      <c r="LW117">
        <v>42</v>
      </c>
      <c r="LX117">
        <v>40</v>
      </c>
      <c r="LY117" s="44">
        <v>2</v>
      </c>
      <c r="LZ117" s="40"/>
      <c r="MA117" s="39">
        <v>5</v>
      </c>
      <c r="MB117" s="47">
        <v>4</v>
      </c>
      <c r="MC117" s="44">
        <v>1</v>
      </c>
      <c r="MD117" s="40"/>
      <c r="MI117" s="44">
        <v>0</v>
      </c>
      <c r="MJ117" s="40"/>
      <c r="MM117">
        <v>31</v>
      </c>
      <c r="MN117">
        <v>30</v>
      </c>
      <c r="MO117" s="44">
        <v>1</v>
      </c>
      <c r="MP117" s="43"/>
      <c r="MU117" s="44">
        <v>0</v>
      </c>
      <c r="MV117" s="40"/>
      <c r="MW117" s="38"/>
      <c r="MY117">
        <v>21</v>
      </c>
      <c r="MZ117">
        <v>23</v>
      </c>
      <c r="NA117" s="44">
        <v>-2</v>
      </c>
      <c r="NB117" s="43"/>
      <c r="NC117" s="39">
        <v>5</v>
      </c>
      <c r="ND117">
        <v>7</v>
      </c>
      <c r="NI117" s="44">
        <v>-2</v>
      </c>
      <c r="NJ117" s="43"/>
      <c r="NK117" s="47">
        <v>0</v>
      </c>
      <c r="NL117" s="47">
        <v>0</v>
      </c>
      <c r="NM117" s="47">
        <v>21.047999999999998</v>
      </c>
      <c r="NN117" s="47">
        <v>20</v>
      </c>
      <c r="NO117" s="44">
        <v>1.047999999999998</v>
      </c>
      <c r="NP117" s="43"/>
      <c r="NQ117" s="47">
        <v>0</v>
      </c>
      <c r="NR117" s="47">
        <v>0</v>
      </c>
      <c r="NS117" s="47">
        <v>0</v>
      </c>
      <c r="NT117" s="47">
        <v>0</v>
      </c>
      <c r="NU117" s="44">
        <v>0</v>
      </c>
      <c r="NV117" s="43"/>
      <c r="NW117" s="42">
        <v>5.3090000000000002</v>
      </c>
      <c r="NX117" s="47">
        <v>5</v>
      </c>
      <c r="NY117" s="44">
        <v>0.30900000000000022</v>
      </c>
      <c r="NZ117" s="43"/>
      <c r="OA117" s="42">
        <v>0</v>
      </c>
      <c r="OB117" s="47">
        <v>0</v>
      </c>
      <c r="OC117" s="47">
        <v>0</v>
      </c>
      <c r="OD117" s="47">
        <v>0</v>
      </c>
      <c r="OE117" s="44">
        <v>0</v>
      </c>
      <c r="OF117" s="43"/>
      <c r="OG117" s="42">
        <v>0</v>
      </c>
      <c r="OH117" s="47">
        <v>0</v>
      </c>
      <c r="OI117" s="47">
        <v>0</v>
      </c>
      <c r="OJ117" s="47">
        <v>0</v>
      </c>
      <c r="OK117" s="44">
        <v>0</v>
      </c>
      <c r="OL117" s="43"/>
      <c r="OM117" s="42">
        <v>0</v>
      </c>
      <c r="ON117" s="47">
        <v>0</v>
      </c>
      <c r="OO117" s="44">
        <v>0</v>
      </c>
      <c r="OP117" s="43"/>
      <c r="OQ117" s="42">
        <v>0</v>
      </c>
      <c r="OR117" s="47">
        <v>0</v>
      </c>
      <c r="OS117" s="47">
        <v>58.648000000000003</v>
      </c>
      <c r="OT117" s="47">
        <v>58</v>
      </c>
      <c r="OU117" s="44">
        <v>0.64800000000000324</v>
      </c>
      <c r="OV117" s="43"/>
      <c r="OW117" s="42">
        <v>0</v>
      </c>
      <c r="OX117" s="47">
        <v>0</v>
      </c>
      <c r="OY117" s="44">
        <v>0</v>
      </c>
      <c r="OZ117" s="43"/>
      <c r="PA117" s="42">
        <v>0</v>
      </c>
      <c r="PB117" s="47">
        <v>0</v>
      </c>
      <c r="PC117" s="47">
        <v>10.468999999999999</v>
      </c>
      <c r="PD117" s="47">
        <v>10</v>
      </c>
      <c r="PE117" s="44">
        <v>0.46899999999999942</v>
      </c>
      <c r="PF117" s="43"/>
      <c r="PG117" s="47">
        <v>0</v>
      </c>
      <c r="PH117" s="47">
        <v>0</v>
      </c>
      <c r="PI117" s="47">
        <v>58.076000000000001</v>
      </c>
      <c r="PJ117" s="47">
        <v>57</v>
      </c>
      <c r="PK117" s="44">
        <v>1.076000000000001</v>
      </c>
      <c r="PL117" s="43"/>
      <c r="PM117" s="42">
        <v>0</v>
      </c>
      <c r="PN117" s="47">
        <v>0</v>
      </c>
      <c r="PO117" s="47">
        <v>0</v>
      </c>
      <c r="PP117" s="47">
        <v>0</v>
      </c>
      <c r="PQ117" s="44">
        <v>0</v>
      </c>
      <c r="PR117" s="43"/>
      <c r="PS117" s="42">
        <v>0</v>
      </c>
      <c r="PT117" s="47">
        <v>0</v>
      </c>
      <c r="PU117" s="47">
        <v>0</v>
      </c>
      <c r="PV117" s="47">
        <v>0</v>
      </c>
      <c r="PW117" s="44">
        <v>0</v>
      </c>
      <c r="PX117" s="43"/>
      <c r="PY117" s="42">
        <v>0</v>
      </c>
      <c r="PZ117" s="47">
        <v>0</v>
      </c>
      <c r="QA117" s="47">
        <v>16.151</v>
      </c>
      <c r="QB117" s="47">
        <v>15</v>
      </c>
      <c r="QC117" s="44">
        <v>1.151</v>
      </c>
      <c r="QD117" s="43"/>
      <c r="QE117" s="42">
        <v>0</v>
      </c>
      <c r="QF117" s="47">
        <v>0</v>
      </c>
      <c r="QG117" s="47">
        <v>42.366</v>
      </c>
      <c r="QH117" s="47">
        <v>40</v>
      </c>
      <c r="QI117" s="44">
        <v>2.3660000000000001</v>
      </c>
      <c r="QJ117" s="43"/>
      <c r="QK117" s="42">
        <v>0</v>
      </c>
      <c r="QL117" s="47">
        <v>0</v>
      </c>
      <c r="QM117" s="47">
        <v>0</v>
      </c>
      <c r="QN117" s="47">
        <v>0</v>
      </c>
      <c r="QO117" s="44">
        <v>0</v>
      </c>
      <c r="QP117" s="43"/>
      <c r="QQ117" s="42">
        <v>0</v>
      </c>
      <c r="QR117" s="47">
        <v>0</v>
      </c>
      <c r="QS117" s="44">
        <v>0</v>
      </c>
      <c r="QT117" s="43"/>
      <c r="QU117" s="42">
        <v>0</v>
      </c>
      <c r="QV117" s="47">
        <v>0</v>
      </c>
      <c r="QW117" s="47">
        <v>0</v>
      </c>
      <c r="QX117" s="47">
        <v>0</v>
      </c>
      <c r="QY117" s="44">
        <v>0</v>
      </c>
      <c r="QZ117" s="43"/>
      <c r="RA117" s="42">
        <v>0</v>
      </c>
      <c r="RB117" s="47">
        <v>0</v>
      </c>
      <c r="RC117" s="47">
        <v>0</v>
      </c>
      <c r="RD117" s="47">
        <v>0</v>
      </c>
      <c r="RE117" s="44">
        <v>0</v>
      </c>
      <c r="RF117" s="43"/>
      <c r="RG117" s="42">
        <v>0</v>
      </c>
      <c r="RH117" s="47">
        <v>0</v>
      </c>
      <c r="RI117" s="47">
        <v>90.43</v>
      </c>
      <c r="RJ117" s="47">
        <v>91</v>
      </c>
      <c r="RK117" s="44">
        <v>-0.56999999999999318</v>
      </c>
      <c r="RL117" s="43"/>
      <c r="RM117" s="47">
        <v>0</v>
      </c>
      <c r="RN117" s="47">
        <v>0</v>
      </c>
      <c r="RO117" s="47">
        <v>0</v>
      </c>
      <c r="RP117" s="47">
        <v>0</v>
      </c>
      <c r="RQ117" s="44">
        <v>0</v>
      </c>
      <c r="RR117" s="43"/>
      <c r="RS117" s="42">
        <v>0</v>
      </c>
      <c r="RT117" s="47">
        <v>0</v>
      </c>
      <c r="RU117" s="47">
        <v>0</v>
      </c>
      <c r="RV117" s="47">
        <v>0</v>
      </c>
      <c r="RW117" s="44">
        <v>0</v>
      </c>
      <c r="RX117" s="43"/>
      <c r="RY117" s="42">
        <v>0</v>
      </c>
      <c r="RZ117" s="47">
        <v>0</v>
      </c>
      <c r="SA117" s="47">
        <v>0</v>
      </c>
      <c r="SB117" s="47">
        <v>0</v>
      </c>
      <c r="SC117" s="44">
        <v>0</v>
      </c>
      <c r="SD117" s="43"/>
      <c r="SE117" s="41">
        <v>0</v>
      </c>
      <c r="SF117" s="47">
        <v>0</v>
      </c>
      <c r="SG117" s="47">
        <v>0</v>
      </c>
      <c r="SH117" s="47">
        <v>0</v>
      </c>
      <c r="SI117" s="44">
        <v>0</v>
      </c>
      <c r="SJ117" s="43"/>
      <c r="SK117" s="42">
        <v>80.367000000000004</v>
      </c>
      <c r="SL117" s="47">
        <v>80</v>
      </c>
      <c r="SM117" s="47">
        <v>0</v>
      </c>
      <c r="SN117" s="47">
        <v>0</v>
      </c>
      <c r="SO117" s="44">
        <v>0.36700000000000438</v>
      </c>
      <c r="SP117" s="43"/>
      <c r="SQ117" s="42">
        <v>100.578</v>
      </c>
      <c r="SR117" s="47">
        <v>100</v>
      </c>
      <c r="SS117" s="44">
        <v>0.57800000000000296</v>
      </c>
      <c r="ST117" s="43"/>
      <c r="SU117" s="42">
        <v>0</v>
      </c>
      <c r="SV117" s="47">
        <v>0</v>
      </c>
      <c r="SW117" s="47">
        <v>0</v>
      </c>
      <c r="SX117" s="47">
        <v>0</v>
      </c>
      <c r="SY117" s="44">
        <v>0</v>
      </c>
      <c r="SZ117" s="43"/>
      <c r="TA117" s="42">
        <v>67.751000000000005</v>
      </c>
      <c r="TB117" s="47">
        <v>70</v>
      </c>
      <c r="TC117" s="47">
        <v>0</v>
      </c>
      <c r="TD117" s="47">
        <v>80</v>
      </c>
      <c r="TE117" s="46">
        <v>-82.248999999999995</v>
      </c>
      <c r="TF117" s="43">
        <v>82.248999999999995</v>
      </c>
      <c r="TG117" s="42">
        <v>0</v>
      </c>
      <c r="TH117" s="47">
        <v>0</v>
      </c>
      <c r="TI117" s="47">
        <v>0</v>
      </c>
      <c r="TJ117" s="47">
        <v>0</v>
      </c>
      <c r="TK117" s="44">
        <v>0</v>
      </c>
      <c r="TL117" s="43"/>
      <c r="TM117" s="42">
        <v>0</v>
      </c>
      <c r="TN117" s="47">
        <v>0</v>
      </c>
      <c r="TO117" s="47">
        <v>0</v>
      </c>
      <c r="TP117" s="47">
        <v>0</v>
      </c>
      <c r="TQ117" s="44">
        <v>0</v>
      </c>
      <c r="TR117" s="43"/>
      <c r="TS117" s="42">
        <v>0</v>
      </c>
      <c r="TT117" s="47">
        <v>0</v>
      </c>
      <c r="TU117" s="44">
        <v>0</v>
      </c>
      <c r="TV117" s="43"/>
    </row>
    <row r="118" spans="1:542" x14ac:dyDescent="0.25">
      <c r="A118" s="47" t="s">
        <v>437</v>
      </c>
      <c r="B118" s="38">
        <v>0.33</v>
      </c>
      <c r="J118">
        <v>70</v>
      </c>
      <c r="M118" s="41"/>
      <c r="N118" s="48"/>
      <c r="O118" s="49">
        <v>48</v>
      </c>
      <c r="P118" s="49">
        <v>50</v>
      </c>
      <c r="Q118" s="48">
        <f t="shared" si="11"/>
        <v>-2</v>
      </c>
      <c r="R118" s="40"/>
      <c r="S118" s="41"/>
      <c r="T118" s="48"/>
      <c r="U118" s="48"/>
      <c r="V118" s="48"/>
      <c r="W118" s="48">
        <f t="shared" si="12"/>
        <v>0</v>
      </c>
      <c r="X118" s="40"/>
      <c r="Y118" s="48"/>
      <c r="Z118">
        <v>30</v>
      </c>
      <c r="AA118" s="46">
        <v>-30</v>
      </c>
      <c r="AB118" s="40">
        <v>9.9</v>
      </c>
      <c r="AE118" s="44">
        <v>0</v>
      </c>
      <c r="AF118" s="40"/>
      <c r="AG118">
        <v>32</v>
      </c>
      <c r="AH118">
        <v>34</v>
      </c>
      <c r="AI118">
        <v>32</v>
      </c>
      <c r="AJ118">
        <v>36</v>
      </c>
      <c r="AK118" s="44">
        <v>-6</v>
      </c>
      <c r="AL118" s="40"/>
      <c r="AM118" s="41"/>
      <c r="AQ118" s="44">
        <v>0</v>
      </c>
      <c r="AR118" s="40"/>
      <c r="AS118" s="41"/>
      <c r="AU118">
        <v>24</v>
      </c>
      <c r="AV118">
        <v>80</v>
      </c>
      <c r="AW118" s="46">
        <v>-56</v>
      </c>
      <c r="AX118" s="40">
        <v>18.48</v>
      </c>
      <c r="AY118" s="41"/>
      <c r="BA118">
        <v>48</v>
      </c>
      <c r="BB118" s="47">
        <v>50</v>
      </c>
      <c r="BC118" s="44">
        <v>-2</v>
      </c>
      <c r="BD118" s="40"/>
      <c r="BI118" s="44">
        <v>0</v>
      </c>
      <c r="BJ118" s="40"/>
      <c r="BK118" s="39">
        <v>24</v>
      </c>
      <c r="BL118">
        <v>24</v>
      </c>
      <c r="BM118" s="47"/>
      <c r="BO118" s="44">
        <v>0</v>
      </c>
      <c r="BP118" s="40"/>
      <c r="BS118">
        <v>24</v>
      </c>
      <c r="BT118">
        <v>30</v>
      </c>
      <c r="BU118" s="44">
        <v>-6</v>
      </c>
      <c r="BV118" s="40"/>
      <c r="BY118">
        <v>32</v>
      </c>
      <c r="BZ118">
        <v>30</v>
      </c>
      <c r="CA118" s="44">
        <v>2</v>
      </c>
      <c r="CB118" s="40"/>
      <c r="CD118">
        <v>24</v>
      </c>
      <c r="CE118">
        <v>24</v>
      </c>
      <c r="CF118">
        <v>26</v>
      </c>
      <c r="CG118" s="46">
        <v>-26</v>
      </c>
      <c r="CH118" s="40">
        <v>8.58</v>
      </c>
      <c r="CI118" s="41"/>
      <c r="CK118">
        <v>24</v>
      </c>
      <c r="CL118">
        <v>30</v>
      </c>
      <c r="CM118" s="44">
        <v>-6</v>
      </c>
      <c r="CN118" s="40"/>
      <c r="CO118" s="41"/>
      <c r="CR118">
        <v>60</v>
      </c>
      <c r="CS118" s="46">
        <v>-60</v>
      </c>
      <c r="CT118" s="40">
        <v>19.8</v>
      </c>
      <c r="CU118" s="41"/>
      <c r="CY118" s="44">
        <v>0</v>
      </c>
      <c r="CZ118" s="40"/>
      <c r="DC118">
        <v>32</v>
      </c>
      <c r="DD118">
        <v>30</v>
      </c>
      <c r="DE118" s="44">
        <v>2</v>
      </c>
      <c r="DF118" s="40"/>
      <c r="DG118" s="41"/>
      <c r="DI118">
        <v>32</v>
      </c>
      <c r="DJ118">
        <v>30</v>
      </c>
      <c r="DK118" s="44">
        <v>2</v>
      </c>
      <c r="DL118" s="40"/>
      <c r="DQ118">
        <v>20</v>
      </c>
      <c r="DR118" s="46">
        <v>-20</v>
      </c>
      <c r="DS118" s="40">
        <v>6.6000000000000014</v>
      </c>
      <c r="DT118" s="41"/>
      <c r="DX118" s="44">
        <v>0</v>
      </c>
      <c r="DY118" s="40"/>
      <c r="EA118">
        <v>24</v>
      </c>
      <c r="EB118">
        <v>32</v>
      </c>
      <c r="EC118">
        <v>36</v>
      </c>
      <c r="ED118" s="46">
        <v>-28</v>
      </c>
      <c r="EE118" s="40">
        <v>9.24</v>
      </c>
      <c r="EH118" s="44">
        <v>0</v>
      </c>
      <c r="EI118" s="40"/>
      <c r="EJ118" s="41"/>
      <c r="EN118" s="44">
        <v>0</v>
      </c>
      <c r="EO118" s="40"/>
      <c r="EP118">
        <v>32</v>
      </c>
      <c r="EQ118">
        <v>32</v>
      </c>
      <c r="ER118">
        <v>64</v>
      </c>
      <c r="ES118">
        <v>68</v>
      </c>
      <c r="ET118" s="44">
        <v>-4</v>
      </c>
      <c r="EU118" s="40"/>
      <c r="EV118" s="41"/>
      <c r="EX118">
        <v>40</v>
      </c>
      <c r="EY118">
        <v>40</v>
      </c>
      <c r="EZ118" s="44">
        <v>0</v>
      </c>
      <c r="FA118" s="40"/>
      <c r="FB118" s="41"/>
      <c r="FF118" s="44">
        <v>0</v>
      </c>
      <c r="FG118" s="40"/>
      <c r="FH118">
        <v>32</v>
      </c>
      <c r="FI118">
        <v>32</v>
      </c>
      <c r="FJ118">
        <v>48</v>
      </c>
      <c r="FK118">
        <v>48</v>
      </c>
      <c r="FL118" s="44">
        <v>0</v>
      </c>
      <c r="FM118" s="40"/>
      <c r="FN118" s="41"/>
      <c r="FR118" s="44">
        <v>0</v>
      </c>
      <c r="FS118" s="40"/>
      <c r="FT118" s="41"/>
      <c r="FZ118" s="44">
        <v>0</v>
      </c>
      <c r="GA118" s="40"/>
      <c r="GB118" s="41"/>
      <c r="GD118">
        <v>112</v>
      </c>
      <c r="GE118">
        <v>112</v>
      </c>
      <c r="GF118" s="44">
        <v>0</v>
      </c>
      <c r="GG118" s="40"/>
      <c r="GK118">
        <v>50</v>
      </c>
      <c r="GN118" s="46">
        <v>-50</v>
      </c>
      <c r="GO118" s="40">
        <v>16.5</v>
      </c>
      <c r="GP118" s="41"/>
      <c r="GT118" s="44">
        <v>0</v>
      </c>
      <c r="GU118" s="40"/>
      <c r="GV118" s="41"/>
      <c r="GX118">
        <v>96</v>
      </c>
      <c r="GY118">
        <v>100</v>
      </c>
      <c r="GZ118" s="44">
        <v>-4</v>
      </c>
      <c r="HA118" s="40"/>
      <c r="HB118" s="41"/>
      <c r="HF118" s="44">
        <v>0</v>
      </c>
      <c r="HG118" s="40"/>
      <c r="HL118">
        <v>32</v>
      </c>
      <c r="HM118">
        <v>30</v>
      </c>
      <c r="HN118" s="44">
        <v>2</v>
      </c>
      <c r="HO118" s="40"/>
      <c r="HR118">
        <v>88</v>
      </c>
      <c r="HS118">
        <v>93</v>
      </c>
      <c r="HT118" s="44">
        <v>-5</v>
      </c>
      <c r="HU118" s="40"/>
      <c r="HV118" s="41"/>
      <c r="HZ118" s="44">
        <v>0</v>
      </c>
      <c r="IA118" s="40"/>
      <c r="IB118" s="41"/>
      <c r="ID118" s="44">
        <v>0</v>
      </c>
      <c r="IE118" s="40"/>
      <c r="IH118">
        <v>96</v>
      </c>
      <c r="II118">
        <v>100</v>
      </c>
      <c r="IJ118" s="44">
        <v>-4</v>
      </c>
      <c r="IK118" s="40"/>
      <c r="IL118" s="41"/>
      <c r="IR118" s="44">
        <v>0</v>
      </c>
      <c r="IS118" s="40"/>
      <c r="IV118">
        <v>8</v>
      </c>
      <c r="IW118">
        <v>8</v>
      </c>
      <c r="IX118" s="44">
        <v>0</v>
      </c>
      <c r="IY118" s="40"/>
      <c r="IZ118" s="41"/>
      <c r="JB118">
        <v>72</v>
      </c>
      <c r="JC118">
        <v>70</v>
      </c>
      <c r="JD118" s="44">
        <v>2</v>
      </c>
      <c r="JE118" s="43"/>
      <c r="JJ118" s="44">
        <v>0</v>
      </c>
      <c r="JK118" s="40"/>
      <c r="JL118">
        <v>40</v>
      </c>
      <c r="JM118" s="47">
        <v>40</v>
      </c>
      <c r="JN118" s="44">
        <v>0</v>
      </c>
      <c r="JO118" s="43"/>
      <c r="JP118" s="39">
        <v>56</v>
      </c>
      <c r="JQ118">
        <v>58</v>
      </c>
      <c r="JR118" s="44">
        <v>-2</v>
      </c>
      <c r="JS118" s="40"/>
      <c r="JT118" s="41"/>
      <c r="JX118" s="44">
        <v>0</v>
      </c>
      <c r="JY118" s="43"/>
      <c r="JZ118" s="41"/>
      <c r="KB118">
        <v>8</v>
      </c>
      <c r="KC118">
        <v>8</v>
      </c>
      <c r="KD118" s="44">
        <v>0</v>
      </c>
      <c r="KE118" s="40"/>
      <c r="KI118">
        <v>96</v>
      </c>
      <c r="KJ118">
        <v>96</v>
      </c>
      <c r="KK118" s="44">
        <v>0</v>
      </c>
      <c r="KL118" s="40"/>
      <c r="KM118" s="39">
        <v>24</v>
      </c>
      <c r="KN118">
        <v>24</v>
      </c>
      <c r="KQ118" s="44">
        <v>0</v>
      </c>
      <c r="KR118" s="40"/>
      <c r="KU118">
        <v>32</v>
      </c>
      <c r="KV118">
        <v>30</v>
      </c>
      <c r="KW118" s="44">
        <v>2</v>
      </c>
      <c r="KX118" s="43"/>
      <c r="LA118">
        <v>72</v>
      </c>
      <c r="LB118">
        <v>70</v>
      </c>
      <c r="LC118" s="44">
        <v>2</v>
      </c>
      <c r="LD118" s="43"/>
      <c r="LE118">
        <v>24</v>
      </c>
      <c r="LF118">
        <v>24</v>
      </c>
      <c r="LG118">
        <v>16</v>
      </c>
      <c r="LH118">
        <v>16</v>
      </c>
      <c r="LI118" s="44">
        <v>0</v>
      </c>
      <c r="LJ118" s="43"/>
      <c r="LK118">
        <v>32</v>
      </c>
      <c r="LL118">
        <v>30</v>
      </c>
      <c r="LO118" s="44">
        <v>2</v>
      </c>
      <c r="LP118" s="40"/>
      <c r="LS118" s="44">
        <v>0</v>
      </c>
      <c r="LT118" s="40"/>
      <c r="LW118">
        <v>88</v>
      </c>
      <c r="LX118">
        <v>87</v>
      </c>
      <c r="LY118" s="44">
        <v>1</v>
      </c>
      <c r="LZ118" s="40"/>
      <c r="MA118" s="42"/>
      <c r="MC118" s="44">
        <v>0</v>
      </c>
      <c r="MD118" s="40"/>
      <c r="MI118" s="44">
        <v>0</v>
      </c>
      <c r="MJ118" s="40"/>
      <c r="MO118" s="44">
        <v>0</v>
      </c>
      <c r="MP118" s="43"/>
      <c r="MU118" s="44">
        <v>0</v>
      </c>
      <c r="MV118" s="40"/>
      <c r="MW118">
        <v>48</v>
      </c>
      <c r="MX118">
        <v>50</v>
      </c>
      <c r="MY118">
        <v>240</v>
      </c>
      <c r="MZ118">
        <v>240</v>
      </c>
      <c r="NA118" s="44">
        <v>-2</v>
      </c>
      <c r="NB118" s="43"/>
      <c r="NC118" s="42"/>
      <c r="NG118">
        <v>16</v>
      </c>
      <c r="NI118" s="44">
        <v>16</v>
      </c>
      <c r="NJ118" s="43"/>
      <c r="NK118" s="47">
        <v>0</v>
      </c>
      <c r="NL118" s="47">
        <v>0</v>
      </c>
      <c r="NM118" s="47">
        <v>248</v>
      </c>
      <c r="NN118" s="47">
        <v>246</v>
      </c>
      <c r="NO118" s="44">
        <v>2</v>
      </c>
      <c r="NP118" s="43"/>
      <c r="NQ118" s="47">
        <v>0</v>
      </c>
      <c r="NR118" s="47">
        <v>0</v>
      </c>
      <c r="NS118" s="47">
        <v>0</v>
      </c>
      <c r="NT118" s="47">
        <v>0</v>
      </c>
      <c r="NU118" s="44">
        <v>0</v>
      </c>
      <c r="NV118" s="43"/>
      <c r="NW118" s="42">
        <v>0</v>
      </c>
      <c r="NX118" s="47">
        <v>0</v>
      </c>
      <c r="NY118" s="44">
        <v>0</v>
      </c>
      <c r="NZ118" s="43"/>
      <c r="OA118" s="42">
        <v>0</v>
      </c>
      <c r="OB118" s="47">
        <v>0</v>
      </c>
      <c r="OC118" s="47">
        <v>0</v>
      </c>
      <c r="OD118" s="47">
        <v>0</v>
      </c>
      <c r="OE118" s="44">
        <v>0</v>
      </c>
      <c r="OF118" s="43"/>
      <c r="OG118" s="42">
        <v>0</v>
      </c>
      <c r="OH118" s="47">
        <v>0</v>
      </c>
      <c r="OI118" s="47">
        <v>0</v>
      </c>
      <c r="OJ118" s="47">
        <v>0</v>
      </c>
      <c r="OK118" s="44">
        <v>0</v>
      </c>
      <c r="OL118" s="43"/>
      <c r="OM118" s="42">
        <v>160</v>
      </c>
      <c r="ON118" s="47">
        <v>160</v>
      </c>
      <c r="OO118" s="44">
        <v>0</v>
      </c>
      <c r="OP118" s="43"/>
      <c r="OQ118" s="42">
        <v>0</v>
      </c>
      <c r="OR118" s="47">
        <v>0</v>
      </c>
      <c r="OS118" s="47">
        <v>0</v>
      </c>
      <c r="OT118" s="47">
        <v>0</v>
      </c>
      <c r="OU118" s="44">
        <v>0</v>
      </c>
      <c r="OV118" s="43"/>
      <c r="OW118" s="42">
        <v>448</v>
      </c>
      <c r="OX118" s="47">
        <v>450</v>
      </c>
      <c r="OY118" s="44">
        <v>-2</v>
      </c>
      <c r="OZ118" s="43"/>
      <c r="PA118" s="42">
        <v>0</v>
      </c>
      <c r="PB118" s="47">
        <v>0</v>
      </c>
      <c r="PC118" s="47">
        <v>0</v>
      </c>
      <c r="PD118" s="47">
        <v>0</v>
      </c>
      <c r="PE118" s="44">
        <v>0</v>
      </c>
      <c r="PF118" s="43"/>
      <c r="PG118" s="47">
        <v>0</v>
      </c>
      <c r="PH118" s="47">
        <v>0</v>
      </c>
      <c r="PI118" s="47">
        <v>16</v>
      </c>
      <c r="PJ118" s="47">
        <v>20</v>
      </c>
      <c r="PK118" s="44">
        <v>-4</v>
      </c>
      <c r="PL118" s="43"/>
      <c r="PM118" s="42">
        <v>48</v>
      </c>
      <c r="PN118" s="47">
        <v>50</v>
      </c>
      <c r="PO118" s="47">
        <v>152</v>
      </c>
      <c r="PP118" s="47">
        <v>150</v>
      </c>
      <c r="PQ118" s="44">
        <v>0</v>
      </c>
      <c r="PR118" s="43"/>
      <c r="PS118" s="42">
        <v>0</v>
      </c>
      <c r="PT118" s="47">
        <v>0</v>
      </c>
      <c r="PU118" s="47">
        <v>40</v>
      </c>
      <c r="PV118" s="47">
        <v>39</v>
      </c>
      <c r="PW118" s="44">
        <v>1</v>
      </c>
      <c r="PX118" s="43"/>
      <c r="PY118" s="42">
        <v>0</v>
      </c>
      <c r="PZ118" s="47">
        <v>0</v>
      </c>
      <c r="QA118" s="47">
        <v>16</v>
      </c>
      <c r="QB118" s="47">
        <v>16</v>
      </c>
      <c r="QC118" s="44">
        <v>0</v>
      </c>
      <c r="QD118" s="43"/>
      <c r="QE118" s="42">
        <v>0</v>
      </c>
      <c r="QF118" s="47">
        <v>0</v>
      </c>
      <c r="QG118" s="47">
        <v>16</v>
      </c>
      <c r="QH118" s="47">
        <v>20</v>
      </c>
      <c r="QI118" s="44">
        <v>-4</v>
      </c>
      <c r="QJ118" s="43"/>
      <c r="QK118" s="42">
        <v>0</v>
      </c>
      <c r="QL118" s="47">
        <v>0</v>
      </c>
      <c r="QM118" s="47">
        <v>152</v>
      </c>
      <c r="QN118" s="47">
        <v>150</v>
      </c>
      <c r="QO118" s="44">
        <v>2</v>
      </c>
      <c r="QP118" s="43"/>
      <c r="QQ118" s="42">
        <v>0</v>
      </c>
      <c r="QR118" s="47">
        <v>0</v>
      </c>
      <c r="QS118" s="44">
        <v>0</v>
      </c>
      <c r="QT118" s="43"/>
      <c r="QU118" s="42">
        <v>0</v>
      </c>
      <c r="QV118" s="47">
        <v>0</v>
      </c>
      <c r="QW118" s="47">
        <v>0</v>
      </c>
      <c r="QX118" s="47">
        <v>0</v>
      </c>
      <c r="QY118" s="44">
        <v>0</v>
      </c>
      <c r="QZ118" s="43"/>
      <c r="RA118" s="42">
        <v>0</v>
      </c>
      <c r="RB118" s="47">
        <v>0</v>
      </c>
      <c r="RC118" s="47">
        <v>40</v>
      </c>
      <c r="RD118" s="47">
        <v>40</v>
      </c>
      <c r="RE118" s="44">
        <v>0</v>
      </c>
      <c r="RF118" s="43"/>
      <c r="RG118" s="42">
        <v>48</v>
      </c>
      <c r="RH118" s="47">
        <v>50</v>
      </c>
      <c r="RI118" s="47">
        <v>56</v>
      </c>
      <c r="RJ118" s="47">
        <v>58</v>
      </c>
      <c r="RK118" s="44">
        <v>-4</v>
      </c>
      <c r="RL118" s="43"/>
      <c r="RM118" s="47">
        <v>0</v>
      </c>
      <c r="RN118" s="47">
        <v>0</v>
      </c>
      <c r="RO118" s="47">
        <v>0</v>
      </c>
      <c r="RP118" s="47">
        <v>0</v>
      </c>
      <c r="RQ118" s="44">
        <v>0</v>
      </c>
      <c r="RR118" s="43"/>
      <c r="RS118" s="42">
        <v>0</v>
      </c>
      <c r="RT118" s="47">
        <v>0</v>
      </c>
      <c r="RU118" s="47">
        <v>0</v>
      </c>
      <c r="RV118" s="47">
        <v>0</v>
      </c>
      <c r="RW118" s="44">
        <v>0</v>
      </c>
      <c r="RX118" s="43"/>
      <c r="RY118" s="42">
        <v>0</v>
      </c>
      <c r="RZ118" s="47">
        <v>0</v>
      </c>
      <c r="SA118" s="47">
        <v>0</v>
      </c>
      <c r="SB118" s="47">
        <v>0</v>
      </c>
      <c r="SC118" s="44">
        <v>0</v>
      </c>
      <c r="SD118" s="43"/>
      <c r="SE118" s="41">
        <v>0</v>
      </c>
      <c r="SF118" s="47">
        <v>0</v>
      </c>
      <c r="SG118" s="47">
        <v>8</v>
      </c>
      <c r="SH118" s="47">
        <v>10</v>
      </c>
      <c r="SI118" s="44">
        <v>-2</v>
      </c>
      <c r="SJ118" s="43"/>
      <c r="SK118" s="42">
        <v>80</v>
      </c>
      <c r="SL118" s="47">
        <v>80</v>
      </c>
      <c r="SM118" s="47">
        <v>0</v>
      </c>
      <c r="SN118" s="47">
        <v>0</v>
      </c>
      <c r="SO118" s="44">
        <v>0</v>
      </c>
      <c r="SP118" s="43"/>
      <c r="SQ118" s="42">
        <v>48</v>
      </c>
      <c r="SR118" s="47">
        <v>48</v>
      </c>
      <c r="SS118" s="44">
        <v>0</v>
      </c>
      <c r="ST118" s="43"/>
      <c r="SU118" s="42">
        <v>0</v>
      </c>
      <c r="SV118" s="47">
        <v>0</v>
      </c>
      <c r="SW118" s="47">
        <v>0</v>
      </c>
      <c r="SX118" s="47">
        <v>0</v>
      </c>
      <c r="SY118" s="44">
        <v>0</v>
      </c>
      <c r="SZ118" s="43"/>
      <c r="TA118" s="42">
        <v>120</v>
      </c>
      <c r="TB118" s="47">
        <v>120</v>
      </c>
      <c r="TC118" s="47">
        <v>120</v>
      </c>
      <c r="TD118" s="47">
        <v>130</v>
      </c>
      <c r="TE118" s="46">
        <v>-10</v>
      </c>
      <c r="TF118" s="43">
        <v>3.3</v>
      </c>
      <c r="TG118" s="42">
        <v>0</v>
      </c>
      <c r="TH118" s="47">
        <v>0</v>
      </c>
      <c r="TI118" s="47">
        <v>0</v>
      </c>
      <c r="TJ118" s="47">
        <v>0</v>
      </c>
      <c r="TK118" s="44">
        <v>0</v>
      </c>
      <c r="TL118" s="43"/>
      <c r="TM118" s="42">
        <v>0</v>
      </c>
      <c r="TN118" s="47">
        <v>0</v>
      </c>
      <c r="TO118" s="47">
        <v>0</v>
      </c>
      <c r="TP118" s="47">
        <v>0</v>
      </c>
      <c r="TQ118" s="44">
        <v>0</v>
      </c>
      <c r="TR118" s="43"/>
      <c r="TS118" s="42">
        <v>0</v>
      </c>
      <c r="TT118" s="47">
        <v>0</v>
      </c>
      <c r="TU118" s="44">
        <v>0</v>
      </c>
      <c r="TV118" s="43"/>
    </row>
    <row r="119" spans="1:542" x14ac:dyDescent="0.25">
      <c r="A119" s="47" t="s">
        <v>438</v>
      </c>
      <c r="B119" s="38">
        <v>1</v>
      </c>
      <c r="M119" s="41"/>
      <c r="N119" s="48"/>
      <c r="O119" s="48"/>
      <c r="P119" s="48"/>
      <c r="Q119" s="48">
        <f t="shared" si="11"/>
        <v>0</v>
      </c>
      <c r="R119" s="40"/>
      <c r="S119" s="41"/>
      <c r="T119" s="48"/>
      <c r="U119" s="48"/>
      <c r="V119" s="48"/>
      <c r="W119" s="48">
        <f t="shared" si="12"/>
        <v>0</v>
      </c>
      <c r="X119" s="40"/>
      <c r="Y119" s="48"/>
      <c r="AA119" s="44">
        <v>0</v>
      </c>
      <c r="AB119" s="40"/>
      <c r="AE119" s="44">
        <v>0</v>
      </c>
      <c r="AF119" s="40"/>
      <c r="AK119" s="44">
        <v>0</v>
      </c>
      <c r="AL119" s="40"/>
      <c r="AM119" s="41"/>
      <c r="AQ119" s="44">
        <v>0</v>
      </c>
      <c r="AR119" s="40"/>
      <c r="AS119" s="41"/>
      <c r="AU119" s="47"/>
      <c r="AW119" s="44">
        <v>0</v>
      </c>
      <c r="AX119" s="40"/>
      <c r="AY119" s="41"/>
      <c r="BC119" s="44">
        <v>0</v>
      </c>
      <c r="BD119" s="40"/>
      <c r="BI119" s="44">
        <v>0</v>
      </c>
      <c r="BJ119" s="40"/>
      <c r="BK119" s="42"/>
      <c r="BM119" s="47"/>
      <c r="BO119" s="44">
        <v>0</v>
      </c>
      <c r="BP119" s="40"/>
      <c r="BU119" s="44">
        <v>0</v>
      </c>
      <c r="BV119" s="40"/>
      <c r="CA119" s="44">
        <v>0</v>
      </c>
      <c r="CB119" s="40"/>
      <c r="CG119" s="44">
        <v>0</v>
      </c>
      <c r="CH119" s="40"/>
      <c r="CI119" s="41"/>
      <c r="CM119" s="44">
        <v>0</v>
      </c>
      <c r="CN119" s="40"/>
      <c r="CO119" s="41"/>
      <c r="CS119" s="44">
        <v>0</v>
      </c>
      <c r="CT119" s="40"/>
      <c r="CU119" s="41"/>
      <c r="CY119" s="44">
        <v>0</v>
      </c>
      <c r="CZ119" s="40"/>
      <c r="DE119" s="44">
        <v>0</v>
      </c>
      <c r="DF119" s="40"/>
      <c r="DG119" s="41"/>
      <c r="DK119" s="44">
        <v>0</v>
      </c>
      <c r="DL119" s="40"/>
      <c r="DR119" s="44">
        <v>0</v>
      </c>
      <c r="DS119" s="40"/>
      <c r="DT119" s="41"/>
      <c r="DX119" s="44">
        <v>0</v>
      </c>
      <c r="DY119" s="40"/>
      <c r="ED119" s="44">
        <v>0</v>
      </c>
      <c r="EE119" s="40"/>
      <c r="EH119" s="44">
        <v>0</v>
      </c>
      <c r="EI119" s="40"/>
      <c r="EJ119" s="41"/>
      <c r="EN119" s="44">
        <v>0</v>
      </c>
      <c r="EO119" s="40"/>
      <c r="ET119" s="44">
        <v>0</v>
      </c>
      <c r="EU119" s="40"/>
      <c r="EV119" s="41"/>
      <c r="EZ119" s="44">
        <v>0</v>
      </c>
      <c r="FA119" s="40"/>
      <c r="FB119" s="41"/>
      <c r="FF119" s="44">
        <v>0</v>
      </c>
      <c r="FG119" s="40"/>
      <c r="FL119" s="44">
        <v>0</v>
      </c>
      <c r="FM119" s="40"/>
      <c r="FN119" s="41"/>
      <c r="FR119" s="44">
        <v>0</v>
      </c>
      <c r="FS119" s="40"/>
      <c r="FT119" s="41"/>
      <c r="FZ119" s="44">
        <v>0</v>
      </c>
      <c r="GA119" s="40"/>
      <c r="GB119" s="41"/>
      <c r="GF119" s="44">
        <v>0</v>
      </c>
      <c r="GG119" s="40"/>
      <c r="GN119" s="44">
        <v>0</v>
      </c>
      <c r="GO119" s="40"/>
      <c r="GP119" s="41"/>
      <c r="GT119" s="44">
        <v>0</v>
      </c>
      <c r="GU119" s="40"/>
      <c r="GV119" s="41"/>
      <c r="GZ119" s="44">
        <v>0</v>
      </c>
      <c r="HA119" s="40"/>
      <c r="HB119" s="41"/>
      <c r="HF119" s="44">
        <v>0</v>
      </c>
      <c r="HG119" s="40"/>
      <c r="HL119">
        <v>5</v>
      </c>
      <c r="HM119">
        <v>4</v>
      </c>
      <c r="HN119" s="44">
        <v>1</v>
      </c>
      <c r="HO119" s="40"/>
      <c r="HR119">
        <v>5</v>
      </c>
      <c r="HS119">
        <v>4</v>
      </c>
      <c r="HT119" s="44">
        <v>1</v>
      </c>
      <c r="HU119" s="40"/>
      <c r="HV119" s="41"/>
      <c r="HX119">
        <v>11</v>
      </c>
      <c r="HY119">
        <v>11</v>
      </c>
      <c r="HZ119" s="44">
        <v>0</v>
      </c>
      <c r="IA119" s="40"/>
      <c r="IB119" s="41"/>
      <c r="ID119" s="44">
        <v>0</v>
      </c>
      <c r="IE119" s="40"/>
      <c r="IJ119" s="44">
        <v>0</v>
      </c>
      <c r="IK119" s="40"/>
      <c r="IL119" s="41"/>
      <c r="IP119">
        <v>21</v>
      </c>
      <c r="IQ119">
        <v>19</v>
      </c>
      <c r="IR119" s="44">
        <v>2</v>
      </c>
      <c r="IS119" s="40"/>
      <c r="IX119" s="44">
        <v>0</v>
      </c>
      <c r="IY119" s="40"/>
      <c r="IZ119" s="41"/>
      <c r="JB119">
        <v>11</v>
      </c>
      <c r="JC119">
        <v>8</v>
      </c>
      <c r="JD119" s="44">
        <v>3</v>
      </c>
      <c r="JE119" s="43"/>
      <c r="JH119">
        <v>5</v>
      </c>
      <c r="JI119">
        <v>4</v>
      </c>
      <c r="JJ119" s="44">
        <v>1</v>
      </c>
      <c r="JK119" s="40"/>
      <c r="JN119" s="44">
        <v>0</v>
      </c>
      <c r="JO119" s="43"/>
      <c r="JP119" s="39">
        <v>5</v>
      </c>
      <c r="JQ119">
        <v>9</v>
      </c>
      <c r="JR119" s="44">
        <v>-4</v>
      </c>
      <c r="JS119" s="40"/>
      <c r="JT119" s="41"/>
      <c r="JV119">
        <v>5</v>
      </c>
      <c r="JW119">
        <v>5</v>
      </c>
      <c r="JX119" s="44">
        <v>0</v>
      </c>
      <c r="JY119" s="43"/>
      <c r="JZ119" s="41"/>
      <c r="KD119" s="44">
        <v>0</v>
      </c>
      <c r="KE119" s="40"/>
      <c r="KI119">
        <v>10</v>
      </c>
      <c r="KJ119">
        <v>8</v>
      </c>
      <c r="KK119" s="44">
        <v>2</v>
      </c>
      <c r="KL119" s="40"/>
      <c r="KM119" s="42"/>
      <c r="KQ119" s="44">
        <v>0</v>
      </c>
      <c r="KR119" s="40"/>
      <c r="KU119">
        <v>5</v>
      </c>
      <c r="KV119">
        <v>4</v>
      </c>
      <c r="KW119" s="44">
        <v>1</v>
      </c>
      <c r="KX119" s="43"/>
      <c r="LB119">
        <v>20</v>
      </c>
      <c r="LC119" s="46">
        <v>-20</v>
      </c>
      <c r="LD119" s="43">
        <v>20</v>
      </c>
      <c r="LE119">
        <v>5</v>
      </c>
      <c r="LF119">
        <v>6</v>
      </c>
      <c r="LI119" s="44">
        <v>-1</v>
      </c>
      <c r="LJ119" s="43"/>
      <c r="LO119" s="44">
        <v>0</v>
      </c>
      <c r="LP119" s="40"/>
      <c r="LS119" s="44">
        <v>0</v>
      </c>
      <c r="LT119" s="40"/>
      <c r="LW119">
        <v>37</v>
      </c>
      <c r="LX119">
        <v>38</v>
      </c>
      <c r="LY119" s="44">
        <v>-1</v>
      </c>
      <c r="LZ119" s="40"/>
      <c r="MA119" s="42"/>
      <c r="MC119" s="44">
        <v>0</v>
      </c>
      <c r="MD119" s="40"/>
      <c r="MI119" s="44">
        <v>0</v>
      </c>
      <c r="MJ119" s="40"/>
      <c r="MM119">
        <v>32</v>
      </c>
      <c r="MN119">
        <v>30</v>
      </c>
      <c r="MO119" s="44">
        <v>2</v>
      </c>
      <c r="MP119" s="43"/>
      <c r="MU119" s="44">
        <v>0</v>
      </c>
      <c r="MV119" s="40"/>
      <c r="MW119" s="38"/>
      <c r="MZ119">
        <v>12</v>
      </c>
      <c r="NA119" s="46">
        <v>-12</v>
      </c>
      <c r="NB119" s="43">
        <v>12</v>
      </c>
      <c r="NC119" s="42"/>
      <c r="NG119">
        <v>26</v>
      </c>
      <c r="NH119">
        <v>23</v>
      </c>
      <c r="NI119" s="44">
        <v>3</v>
      </c>
      <c r="NJ119" s="43"/>
      <c r="NK119" s="47">
        <v>0</v>
      </c>
      <c r="NL119" s="47">
        <v>0</v>
      </c>
      <c r="NM119" s="47">
        <v>0</v>
      </c>
      <c r="NN119" s="47">
        <v>0</v>
      </c>
      <c r="NO119" s="44">
        <v>0</v>
      </c>
      <c r="NP119" s="43"/>
      <c r="NQ119" s="47">
        <v>0</v>
      </c>
      <c r="NR119" s="47">
        <v>0</v>
      </c>
      <c r="NS119" s="47">
        <v>0</v>
      </c>
      <c r="NT119" s="47">
        <v>0</v>
      </c>
      <c r="NU119" s="44">
        <v>0</v>
      </c>
      <c r="NV119" s="43"/>
      <c r="NW119" s="42">
        <v>31.635999999999999</v>
      </c>
      <c r="NX119" s="47">
        <v>36</v>
      </c>
      <c r="NY119" s="44">
        <v>-4.3640000000000008</v>
      </c>
      <c r="NZ119" s="43"/>
      <c r="OA119" s="42">
        <v>0</v>
      </c>
      <c r="OB119" s="47">
        <v>0</v>
      </c>
      <c r="OC119" s="47">
        <v>0</v>
      </c>
      <c r="OD119" s="47">
        <v>0</v>
      </c>
      <c r="OE119" s="44">
        <v>0</v>
      </c>
      <c r="OF119" s="43"/>
      <c r="OG119" s="42">
        <v>0</v>
      </c>
      <c r="OH119" s="47">
        <v>0</v>
      </c>
      <c r="OI119" s="47">
        <v>0</v>
      </c>
      <c r="OJ119" s="47">
        <v>0</v>
      </c>
      <c r="OK119" s="44">
        <v>0</v>
      </c>
      <c r="OL119" s="43"/>
      <c r="OM119" s="42">
        <v>41.951000000000001</v>
      </c>
      <c r="ON119" s="47">
        <v>40</v>
      </c>
      <c r="OO119" s="44">
        <v>1.951000000000001</v>
      </c>
      <c r="OP119" s="43"/>
      <c r="OQ119" s="42">
        <v>0</v>
      </c>
      <c r="OR119" s="47">
        <v>0</v>
      </c>
      <c r="OS119" s="47">
        <v>0</v>
      </c>
      <c r="OT119" s="30">
        <v>40</v>
      </c>
      <c r="OU119" s="46">
        <v>-40</v>
      </c>
      <c r="OV119" s="43">
        <v>40</v>
      </c>
      <c r="OW119" s="42">
        <v>5.3230000000000004</v>
      </c>
      <c r="OX119" s="47">
        <v>5</v>
      </c>
      <c r="OY119" s="44">
        <v>0.3230000000000004</v>
      </c>
      <c r="OZ119" s="43"/>
      <c r="PA119" s="42">
        <v>0</v>
      </c>
      <c r="PB119" s="47">
        <v>0</v>
      </c>
      <c r="PC119" s="47">
        <v>10.72</v>
      </c>
      <c r="PD119" s="47">
        <v>8</v>
      </c>
      <c r="PE119" s="44">
        <v>2.7200000000000011</v>
      </c>
      <c r="PF119" s="43"/>
      <c r="PG119" s="47">
        <v>0</v>
      </c>
      <c r="PH119" s="47">
        <v>0</v>
      </c>
      <c r="PI119" s="47">
        <v>15.974</v>
      </c>
      <c r="PJ119" s="47">
        <v>15</v>
      </c>
      <c r="PK119" s="44">
        <v>0.9740000000000002</v>
      </c>
      <c r="PL119" s="43"/>
      <c r="PM119" s="42">
        <v>0</v>
      </c>
      <c r="PN119" s="47">
        <v>0</v>
      </c>
      <c r="PO119" s="47">
        <v>0</v>
      </c>
      <c r="PP119" s="47">
        <v>0</v>
      </c>
      <c r="PQ119" s="44">
        <v>0</v>
      </c>
      <c r="PR119" s="43"/>
      <c r="PS119" s="42">
        <v>0</v>
      </c>
      <c r="PT119" s="47">
        <v>0</v>
      </c>
      <c r="PU119" s="47">
        <v>21.17</v>
      </c>
      <c r="PV119" s="47">
        <v>23</v>
      </c>
      <c r="PW119" s="44">
        <v>-1.8299999999999981</v>
      </c>
      <c r="PX119" s="43"/>
      <c r="PY119" s="42">
        <v>0</v>
      </c>
      <c r="PZ119" s="47">
        <v>0</v>
      </c>
      <c r="QA119" s="47">
        <v>0</v>
      </c>
      <c r="QB119" s="47">
        <v>0</v>
      </c>
      <c r="QC119" s="44">
        <v>0</v>
      </c>
      <c r="QD119" s="43"/>
      <c r="QE119" s="42">
        <v>0</v>
      </c>
      <c r="QF119" s="47">
        <v>0</v>
      </c>
      <c r="QG119" s="47">
        <v>0</v>
      </c>
      <c r="QH119" s="47">
        <v>0</v>
      </c>
      <c r="QI119" s="44">
        <v>0</v>
      </c>
      <c r="QJ119" s="43"/>
      <c r="QK119" s="42">
        <v>0</v>
      </c>
      <c r="QL119" s="47">
        <v>0</v>
      </c>
      <c r="QM119" s="47">
        <v>0</v>
      </c>
      <c r="QN119" s="47">
        <v>0</v>
      </c>
      <c r="QO119" s="44">
        <v>0</v>
      </c>
      <c r="QP119" s="43"/>
      <c r="QQ119" s="42">
        <v>0</v>
      </c>
      <c r="QR119" s="47">
        <v>0</v>
      </c>
      <c r="QS119" s="44">
        <v>0</v>
      </c>
      <c r="QT119" s="43"/>
      <c r="QU119" s="42">
        <v>0</v>
      </c>
      <c r="QV119" s="47">
        <v>0</v>
      </c>
      <c r="QW119" s="47">
        <v>0</v>
      </c>
      <c r="QX119" s="47">
        <v>0</v>
      </c>
      <c r="QY119" s="44">
        <v>0</v>
      </c>
      <c r="QZ119" s="43"/>
      <c r="RA119" s="42">
        <v>0</v>
      </c>
      <c r="RB119" s="47">
        <v>0</v>
      </c>
      <c r="RC119" s="47">
        <v>62.926000000000002</v>
      </c>
      <c r="RD119" s="47">
        <v>65</v>
      </c>
      <c r="RE119" s="44">
        <v>-2.0739999999999981</v>
      </c>
      <c r="RF119" s="43"/>
      <c r="RG119" s="42">
        <v>0</v>
      </c>
      <c r="RH119" s="47">
        <v>0</v>
      </c>
      <c r="RI119" s="47">
        <v>0</v>
      </c>
      <c r="RJ119" s="47">
        <v>0</v>
      </c>
      <c r="RK119" s="44">
        <v>0</v>
      </c>
      <c r="RL119" s="43"/>
      <c r="RM119" s="47">
        <v>0</v>
      </c>
      <c r="RN119" s="47">
        <v>0</v>
      </c>
      <c r="RO119" s="47">
        <v>0</v>
      </c>
      <c r="RP119" s="47">
        <v>0</v>
      </c>
      <c r="RQ119" s="44">
        <v>0</v>
      </c>
      <c r="RR119" s="43"/>
      <c r="RS119" s="42">
        <v>0</v>
      </c>
      <c r="RT119" s="47">
        <v>0</v>
      </c>
      <c r="RU119" s="47">
        <v>47.524000000000001</v>
      </c>
      <c r="RV119" s="47">
        <v>50</v>
      </c>
      <c r="RW119" s="44">
        <v>-2.4759999999999991</v>
      </c>
      <c r="RX119" s="43"/>
      <c r="RY119" s="42">
        <v>0</v>
      </c>
      <c r="RZ119" s="47">
        <v>0</v>
      </c>
      <c r="SA119" s="47">
        <v>0</v>
      </c>
      <c r="SB119" s="47">
        <v>0</v>
      </c>
      <c r="SC119" s="44">
        <v>0</v>
      </c>
      <c r="SD119" s="43"/>
      <c r="SE119" s="41">
        <v>0</v>
      </c>
      <c r="SF119" s="47">
        <v>0</v>
      </c>
      <c r="SG119" s="47">
        <v>0</v>
      </c>
      <c r="SH119" s="30">
        <v>60</v>
      </c>
      <c r="SI119" s="46">
        <v>-60</v>
      </c>
      <c r="SJ119" s="43">
        <v>60</v>
      </c>
      <c r="SK119" s="42">
        <v>0</v>
      </c>
      <c r="SL119" s="47">
        <v>0</v>
      </c>
      <c r="SM119" s="47">
        <v>0</v>
      </c>
      <c r="SN119" s="30">
        <v>60</v>
      </c>
      <c r="SO119" s="46">
        <v>-60</v>
      </c>
      <c r="SP119" s="43">
        <v>60</v>
      </c>
      <c r="SQ119" s="42">
        <v>0</v>
      </c>
      <c r="SR119" s="47">
        <v>70</v>
      </c>
      <c r="SS119" s="46">
        <v>-70</v>
      </c>
      <c r="ST119" s="43">
        <v>70</v>
      </c>
      <c r="SU119" s="42">
        <v>0</v>
      </c>
      <c r="SV119" s="47">
        <v>0</v>
      </c>
      <c r="SW119" s="47">
        <v>0</v>
      </c>
      <c r="SX119" s="47">
        <v>0</v>
      </c>
      <c r="SY119" s="44">
        <v>0</v>
      </c>
      <c r="SZ119" s="43"/>
      <c r="TA119" s="42">
        <v>0</v>
      </c>
      <c r="TB119" s="47">
        <v>70</v>
      </c>
      <c r="TC119" s="47">
        <v>0</v>
      </c>
      <c r="TD119" s="47">
        <v>80</v>
      </c>
      <c r="TE119" s="46">
        <v>-150</v>
      </c>
      <c r="TF119" s="43">
        <v>150</v>
      </c>
      <c r="TG119" s="42">
        <v>0</v>
      </c>
      <c r="TH119" s="47">
        <v>0</v>
      </c>
      <c r="TI119" s="47">
        <v>0</v>
      </c>
      <c r="TJ119" s="47">
        <v>0</v>
      </c>
      <c r="TK119" s="44">
        <v>0</v>
      </c>
      <c r="TL119" s="43"/>
      <c r="TM119" s="42">
        <v>0</v>
      </c>
      <c r="TN119" s="47">
        <v>0</v>
      </c>
      <c r="TO119" s="47">
        <v>0</v>
      </c>
      <c r="TP119" s="47">
        <v>0</v>
      </c>
      <c r="TQ119" s="44">
        <v>0</v>
      </c>
      <c r="TR119" s="43"/>
      <c r="TS119" s="42">
        <v>0</v>
      </c>
      <c r="TT119" s="47">
        <v>0</v>
      </c>
      <c r="TU119" s="44">
        <v>0</v>
      </c>
      <c r="TV119" s="43"/>
    </row>
    <row r="120" spans="1:542" x14ac:dyDescent="0.25">
      <c r="A120" s="47" t="s">
        <v>439</v>
      </c>
      <c r="B120" s="38">
        <v>0.33</v>
      </c>
      <c r="J120">
        <v>120</v>
      </c>
      <c r="M120" s="39">
        <v>200</v>
      </c>
      <c r="N120" s="49">
        <v>204</v>
      </c>
      <c r="O120" s="49">
        <v>192</v>
      </c>
      <c r="P120" s="49">
        <v>196</v>
      </c>
      <c r="Q120" s="48">
        <f t="shared" si="11"/>
        <v>-8</v>
      </c>
      <c r="R120" s="40"/>
      <c r="S120" s="41"/>
      <c r="T120" s="48"/>
      <c r="U120" s="48"/>
      <c r="V120" s="48"/>
      <c r="W120" s="48">
        <f t="shared" si="12"/>
        <v>0</v>
      </c>
      <c r="X120" s="40"/>
      <c r="Y120" s="49">
        <v>168</v>
      </c>
      <c r="Z120">
        <v>175</v>
      </c>
      <c r="AA120" s="44">
        <v>-7</v>
      </c>
      <c r="AB120" s="40"/>
      <c r="AC120">
        <v>168</v>
      </c>
      <c r="AD120">
        <v>175</v>
      </c>
      <c r="AE120" s="44">
        <v>-7</v>
      </c>
      <c r="AF120" s="40"/>
      <c r="AK120" s="44">
        <v>0</v>
      </c>
      <c r="AL120" s="40"/>
      <c r="AM120" s="41"/>
      <c r="AQ120" s="44">
        <v>0</v>
      </c>
      <c r="AR120" s="40"/>
      <c r="AS120" s="41"/>
      <c r="AU120" s="47"/>
      <c r="AW120" s="44">
        <v>0</v>
      </c>
      <c r="AX120" s="40"/>
      <c r="AY120" s="41"/>
      <c r="BA120">
        <v>96</v>
      </c>
      <c r="BB120" s="47">
        <v>100</v>
      </c>
      <c r="BC120" s="44">
        <v>-4</v>
      </c>
      <c r="BD120" s="40"/>
      <c r="BE120">
        <v>128</v>
      </c>
      <c r="BF120">
        <v>132</v>
      </c>
      <c r="BG120">
        <v>112</v>
      </c>
      <c r="BH120">
        <v>118</v>
      </c>
      <c r="BI120" s="44">
        <v>-10</v>
      </c>
      <c r="BJ120" s="40"/>
      <c r="BK120" s="42"/>
      <c r="BM120" s="47"/>
      <c r="BO120" s="44">
        <v>0</v>
      </c>
      <c r="BP120" s="40"/>
      <c r="BQ120">
        <v>16</v>
      </c>
      <c r="BR120">
        <v>23</v>
      </c>
      <c r="BU120" s="44">
        <v>-7</v>
      </c>
      <c r="BV120" s="40"/>
      <c r="CA120" s="44">
        <v>0</v>
      </c>
      <c r="CB120" s="40"/>
      <c r="CC120">
        <v>200</v>
      </c>
      <c r="CD120">
        <v>200</v>
      </c>
      <c r="CE120">
        <v>216</v>
      </c>
      <c r="CF120">
        <v>219</v>
      </c>
      <c r="CG120" s="44">
        <v>-3</v>
      </c>
      <c r="CH120" s="40"/>
      <c r="CI120" s="39">
        <v>56</v>
      </c>
      <c r="CJ120">
        <v>64</v>
      </c>
      <c r="CK120">
        <v>32</v>
      </c>
      <c r="CL120">
        <v>36</v>
      </c>
      <c r="CM120" s="46">
        <v>-12</v>
      </c>
      <c r="CN120" s="40">
        <v>3.96</v>
      </c>
      <c r="CO120" s="41"/>
      <c r="CS120" s="44">
        <v>0</v>
      </c>
      <c r="CT120" s="40"/>
      <c r="CU120" s="39">
        <v>88</v>
      </c>
      <c r="CV120">
        <v>90</v>
      </c>
      <c r="CY120" s="44">
        <v>-2</v>
      </c>
      <c r="CZ120" s="40"/>
      <c r="DA120">
        <v>64</v>
      </c>
      <c r="DB120">
        <v>64</v>
      </c>
      <c r="DC120">
        <v>88</v>
      </c>
      <c r="DD120">
        <v>86</v>
      </c>
      <c r="DE120" s="44">
        <v>2</v>
      </c>
      <c r="DF120" s="40"/>
      <c r="DG120" s="41"/>
      <c r="DK120" s="44">
        <v>0</v>
      </c>
      <c r="DL120" s="40"/>
      <c r="DM120">
        <v>200</v>
      </c>
      <c r="DO120">
        <v>200</v>
      </c>
      <c r="DP120">
        <v>296</v>
      </c>
      <c r="DQ120">
        <v>300</v>
      </c>
      <c r="DR120" s="44">
        <v>-4</v>
      </c>
      <c r="DS120" s="40"/>
      <c r="DT120" s="39">
        <v>32</v>
      </c>
      <c r="DU120">
        <v>32</v>
      </c>
      <c r="DV120">
        <v>64</v>
      </c>
      <c r="DW120">
        <v>68</v>
      </c>
      <c r="DX120" s="44">
        <v>-4</v>
      </c>
      <c r="DY120" s="40"/>
      <c r="DZ120">
        <v>48</v>
      </c>
      <c r="EA120">
        <v>50</v>
      </c>
      <c r="EB120">
        <v>96</v>
      </c>
      <c r="EC120">
        <v>100</v>
      </c>
      <c r="ED120" s="44">
        <v>-6</v>
      </c>
      <c r="EE120" s="40"/>
      <c r="EH120" s="44">
        <v>0</v>
      </c>
      <c r="EI120" s="40"/>
      <c r="EJ120" s="39">
        <v>72</v>
      </c>
      <c r="EK120">
        <v>70</v>
      </c>
      <c r="EL120">
        <v>352</v>
      </c>
      <c r="EM120">
        <v>350</v>
      </c>
      <c r="EN120" s="44">
        <v>4</v>
      </c>
      <c r="EO120" s="40"/>
      <c r="ET120" s="44">
        <v>0</v>
      </c>
      <c r="EU120" s="40"/>
      <c r="EV120" s="39">
        <v>48</v>
      </c>
      <c r="EW120">
        <v>50</v>
      </c>
      <c r="EX120">
        <v>96</v>
      </c>
      <c r="EY120">
        <v>100</v>
      </c>
      <c r="EZ120" s="44">
        <v>-6</v>
      </c>
      <c r="FA120" s="40"/>
      <c r="FB120" s="41"/>
      <c r="FD120">
        <v>336</v>
      </c>
      <c r="FE120">
        <v>334</v>
      </c>
      <c r="FF120" s="44">
        <v>2</v>
      </c>
      <c r="FG120" s="40"/>
      <c r="FJ120">
        <v>48</v>
      </c>
      <c r="FK120">
        <v>50</v>
      </c>
      <c r="FL120" s="44">
        <v>-2</v>
      </c>
      <c r="FM120" s="40"/>
      <c r="FN120" s="41"/>
      <c r="FP120">
        <v>152</v>
      </c>
      <c r="FQ120">
        <v>150</v>
      </c>
      <c r="FR120" s="44">
        <v>2</v>
      </c>
      <c r="FS120" s="40"/>
      <c r="FT120" s="41"/>
      <c r="FY120">
        <v>30</v>
      </c>
      <c r="FZ120" s="46">
        <v>-30</v>
      </c>
      <c r="GA120" s="40">
        <v>9.9</v>
      </c>
      <c r="GB120" s="41"/>
      <c r="GD120">
        <v>200</v>
      </c>
      <c r="GE120">
        <v>200</v>
      </c>
      <c r="GF120" s="44">
        <v>0</v>
      </c>
      <c r="GG120" s="40"/>
      <c r="GH120">
        <v>96</v>
      </c>
      <c r="GI120">
        <v>100</v>
      </c>
      <c r="GJ120">
        <v>216</v>
      </c>
      <c r="GK120">
        <v>220</v>
      </c>
      <c r="GL120">
        <v>96</v>
      </c>
      <c r="GM120">
        <v>100</v>
      </c>
      <c r="GN120" s="44">
        <v>-12</v>
      </c>
      <c r="GO120" s="40"/>
      <c r="GP120" s="41"/>
      <c r="GT120" s="44">
        <v>0</v>
      </c>
      <c r="GU120" s="40"/>
      <c r="GV120" s="41"/>
      <c r="GX120">
        <v>48</v>
      </c>
      <c r="GY120">
        <v>50</v>
      </c>
      <c r="GZ120" s="44">
        <v>-2</v>
      </c>
      <c r="HA120" s="40"/>
      <c r="HB120" s="39">
        <v>160</v>
      </c>
      <c r="HC120">
        <v>160</v>
      </c>
      <c r="HD120">
        <v>240</v>
      </c>
      <c r="HE120">
        <v>240</v>
      </c>
      <c r="HF120" s="44">
        <v>0</v>
      </c>
      <c r="HG120" s="40"/>
      <c r="HL120">
        <v>88</v>
      </c>
      <c r="HM120">
        <v>90</v>
      </c>
      <c r="HN120" s="44">
        <v>-2</v>
      </c>
      <c r="HO120" s="40"/>
      <c r="HT120" s="44">
        <v>0</v>
      </c>
      <c r="HU120" s="40"/>
      <c r="HV120" s="39">
        <v>96</v>
      </c>
      <c r="HW120">
        <v>100</v>
      </c>
      <c r="HX120">
        <v>192</v>
      </c>
      <c r="HY120">
        <v>200</v>
      </c>
      <c r="HZ120" s="46">
        <v>-12</v>
      </c>
      <c r="IA120" s="40">
        <v>3.96</v>
      </c>
      <c r="IB120" s="41"/>
      <c r="ID120" s="44">
        <v>0</v>
      </c>
      <c r="IE120" s="40"/>
      <c r="IH120">
        <v>24</v>
      </c>
      <c r="II120">
        <v>24</v>
      </c>
      <c r="IJ120" s="44">
        <v>0</v>
      </c>
      <c r="IK120" s="40"/>
      <c r="IL120" s="39">
        <v>96</v>
      </c>
      <c r="IM120">
        <v>100</v>
      </c>
      <c r="IN120">
        <v>96</v>
      </c>
      <c r="IO120">
        <v>100</v>
      </c>
      <c r="IP120">
        <v>96</v>
      </c>
      <c r="IQ120">
        <v>100</v>
      </c>
      <c r="IR120" s="44">
        <v>-12</v>
      </c>
      <c r="IS120" s="40"/>
      <c r="IV120">
        <v>40</v>
      </c>
      <c r="IW120">
        <v>40</v>
      </c>
      <c r="IX120" s="44">
        <v>0</v>
      </c>
      <c r="IY120" s="40"/>
      <c r="IZ120" s="41"/>
      <c r="JB120">
        <v>176</v>
      </c>
      <c r="JC120">
        <v>180</v>
      </c>
      <c r="JD120" s="44">
        <v>-4</v>
      </c>
      <c r="JE120" s="43"/>
      <c r="JH120">
        <v>88</v>
      </c>
      <c r="JI120">
        <v>90</v>
      </c>
      <c r="JJ120" s="44">
        <v>-2</v>
      </c>
      <c r="JK120" s="40"/>
      <c r="JL120">
        <v>152</v>
      </c>
      <c r="JM120" s="47">
        <v>150</v>
      </c>
      <c r="JN120" s="44">
        <v>2</v>
      </c>
      <c r="JO120" s="43"/>
      <c r="JP120" s="41"/>
      <c r="JR120" s="44">
        <v>0</v>
      </c>
      <c r="JS120" s="40"/>
      <c r="JT120" s="41"/>
      <c r="JX120" s="44">
        <v>0</v>
      </c>
      <c r="JY120" s="43"/>
      <c r="JZ120" s="39">
        <v>152</v>
      </c>
      <c r="KA120">
        <v>150</v>
      </c>
      <c r="KB120">
        <v>136</v>
      </c>
      <c r="KC120">
        <v>140</v>
      </c>
      <c r="KD120" s="44">
        <v>-2</v>
      </c>
      <c r="KE120" s="40"/>
      <c r="KI120">
        <v>32</v>
      </c>
      <c r="KJ120">
        <v>32</v>
      </c>
      <c r="KK120" s="44">
        <v>0</v>
      </c>
      <c r="KL120" s="40"/>
      <c r="KM120" s="39">
        <v>8</v>
      </c>
      <c r="KN120">
        <v>200</v>
      </c>
      <c r="KO120">
        <v>176</v>
      </c>
      <c r="KP120">
        <v>180</v>
      </c>
      <c r="KQ120" s="46">
        <v>-196</v>
      </c>
      <c r="KR120" s="40">
        <v>64.680000000000007</v>
      </c>
      <c r="KW120" s="44">
        <v>0</v>
      </c>
      <c r="KX120" s="43"/>
      <c r="KY120">
        <v>152</v>
      </c>
      <c r="KZ120">
        <v>150</v>
      </c>
      <c r="LA120">
        <v>160</v>
      </c>
      <c r="LB120">
        <v>160</v>
      </c>
      <c r="LC120" s="44">
        <v>2</v>
      </c>
      <c r="LD120" s="43"/>
      <c r="LI120" s="44">
        <v>0</v>
      </c>
      <c r="LJ120" s="43"/>
      <c r="LK120">
        <v>128</v>
      </c>
      <c r="LL120">
        <v>130</v>
      </c>
      <c r="LM120">
        <v>120</v>
      </c>
      <c r="LN120">
        <v>120</v>
      </c>
      <c r="LO120" s="44">
        <v>-2</v>
      </c>
      <c r="LP120" s="40"/>
      <c r="LQ120">
        <v>48</v>
      </c>
      <c r="LR120">
        <v>53</v>
      </c>
      <c r="LS120" s="44">
        <v>-5</v>
      </c>
      <c r="LT120" s="40"/>
      <c r="LU120">
        <v>40</v>
      </c>
      <c r="LV120">
        <v>110</v>
      </c>
      <c r="LX120">
        <v>83</v>
      </c>
      <c r="LY120" s="46">
        <v>-153</v>
      </c>
      <c r="LZ120" s="40">
        <v>50.49</v>
      </c>
      <c r="MA120" s="39">
        <v>136</v>
      </c>
      <c r="MB120" s="47">
        <v>140</v>
      </c>
      <c r="MC120" s="44">
        <v>-4</v>
      </c>
      <c r="MD120" s="40"/>
      <c r="MI120" s="44">
        <v>0</v>
      </c>
      <c r="MJ120" s="40"/>
      <c r="ML120">
        <v>96</v>
      </c>
      <c r="MM120">
        <v>32</v>
      </c>
      <c r="MN120">
        <v>34</v>
      </c>
      <c r="MO120" s="46">
        <v>-98</v>
      </c>
      <c r="MP120" s="43">
        <v>32.340000000000003</v>
      </c>
      <c r="MQ120">
        <v>48</v>
      </c>
      <c r="MR120">
        <v>48</v>
      </c>
      <c r="MS120">
        <v>104</v>
      </c>
      <c r="MT120">
        <v>102</v>
      </c>
      <c r="MU120" s="44">
        <v>2</v>
      </c>
      <c r="MV120" s="40"/>
      <c r="MW120">
        <v>24</v>
      </c>
      <c r="MX120">
        <v>50</v>
      </c>
      <c r="MY120">
        <v>240</v>
      </c>
      <c r="MZ120">
        <v>240</v>
      </c>
      <c r="NA120" s="46">
        <v>-26</v>
      </c>
      <c r="NB120" s="43">
        <v>8.58</v>
      </c>
      <c r="NC120" s="42"/>
      <c r="NG120">
        <v>32</v>
      </c>
      <c r="NI120" s="44">
        <v>32</v>
      </c>
      <c r="NJ120" s="43"/>
      <c r="NK120" s="47">
        <v>0</v>
      </c>
      <c r="NL120" s="47">
        <v>0</v>
      </c>
      <c r="NM120" s="47">
        <v>488</v>
      </c>
      <c r="NN120" s="47">
        <v>486</v>
      </c>
      <c r="NO120" s="44">
        <v>2</v>
      </c>
      <c r="NP120" s="43"/>
      <c r="NQ120" s="47">
        <v>0</v>
      </c>
      <c r="NR120" s="47">
        <v>0</v>
      </c>
      <c r="NS120" s="47">
        <v>0</v>
      </c>
      <c r="NT120" s="47">
        <v>0</v>
      </c>
      <c r="NU120" s="44">
        <v>0</v>
      </c>
      <c r="NV120" s="43"/>
      <c r="NW120" s="42">
        <v>0</v>
      </c>
      <c r="NX120" s="47">
        <v>0</v>
      </c>
      <c r="NY120" s="44">
        <v>0</v>
      </c>
      <c r="NZ120" s="43"/>
      <c r="OA120" s="42">
        <v>96</v>
      </c>
      <c r="OB120" s="47">
        <v>100</v>
      </c>
      <c r="OC120" s="47">
        <v>64</v>
      </c>
      <c r="OD120" s="47">
        <v>70</v>
      </c>
      <c r="OE120" s="44">
        <v>-10</v>
      </c>
      <c r="OF120" s="43"/>
      <c r="OG120" s="42">
        <v>96</v>
      </c>
      <c r="OH120" s="47">
        <v>100</v>
      </c>
      <c r="OI120" s="47">
        <v>48</v>
      </c>
      <c r="OJ120" s="47">
        <v>50</v>
      </c>
      <c r="OK120" s="44">
        <v>-6</v>
      </c>
      <c r="OL120" s="43"/>
      <c r="OM120" s="42">
        <v>256</v>
      </c>
      <c r="ON120" s="47">
        <v>260</v>
      </c>
      <c r="OO120" s="44">
        <v>-4</v>
      </c>
      <c r="OP120" s="43"/>
      <c r="OQ120" s="42">
        <v>0</v>
      </c>
      <c r="OR120" s="47">
        <v>0</v>
      </c>
      <c r="OS120" s="47">
        <v>0</v>
      </c>
      <c r="OT120" s="47">
        <v>0</v>
      </c>
      <c r="OU120" s="44">
        <v>0</v>
      </c>
      <c r="OV120" s="43"/>
      <c r="OW120" s="42">
        <v>648</v>
      </c>
      <c r="OX120" s="47">
        <v>651</v>
      </c>
      <c r="OY120" s="44">
        <v>-3</v>
      </c>
      <c r="OZ120" s="43"/>
      <c r="PA120" s="42">
        <v>0</v>
      </c>
      <c r="PB120" s="47">
        <v>0</v>
      </c>
      <c r="PC120" s="47">
        <v>0</v>
      </c>
      <c r="PD120" s="47">
        <v>0</v>
      </c>
      <c r="PE120" s="44">
        <v>0</v>
      </c>
      <c r="PF120" s="43"/>
      <c r="PG120" s="47">
        <v>0</v>
      </c>
      <c r="PH120" s="47">
        <v>0</v>
      </c>
      <c r="PI120" s="47">
        <v>0</v>
      </c>
      <c r="PJ120" s="47">
        <v>0</v>
      </c>
      <c r="PK120" s="44">
        <v>0</v>
      </c>
      <c r="PL120" s="43"/>
      <c r="PM120" s="42">
        <v>48</v>
      </c>
      <c r="PN120" s="47">
        <v>50</v>
      </c>
      <c r="PO120" s="47">
        <v>320</v>
      </c>
      <c r="PP120" s="47">
        <v>322</v>
      </c>
      <c r="PQ120" s="44">
        <v>-4</v>
      </c>
      <c r="PR120" s="43"/>
      <c r="PS120" s="25">
        <v>40</v>
      </c>
      <c r="PT120" s="47">
        <v>0</v>
      </c>
      <c r="PU120" s="47">
        <v>0</v>
      </c>
      <c r="PV120" s="47">
        <v>0</v>
      </c>
      <c r="PW120" s="44">
        <v>40</v>
      </c>
      <c r="PX120" s="43"/>
      <c r="PY120" s="42">
        <v>0</v>
      </c>
      <c r="PZ120" s="47">
        <v>0</v>
      </c>
      <c r="QA120" s="47">
        <v>0</v>
      </c>
      <c r="QB120" s="47">
        <v>0</v>
      </c>
      <c r="QC120" s="44">
        <v>0</v>
      </c>
      <c r="QD120" s="43"/>
      <c r="QE120" s="42">
        <v>0</v>
      </c>
      <c r="QF120" s="30">
        <v>100</v>
      </c>
      <c r="QG120" s="47">
        <v>208</v>
      </c>
      <c r="QH120" s="47">
        <v>243</v>
      </c>
      <c r="QI120" s="46">
        <v>-135</v>
      </c>
      <c r="QJ120" s="43">
        <v>44.55</v>
      </c>
      <c r="QK120" s="42">
        <v>0</v>
      </c>
      <c r="QL120" s="47">
        <v>0</v>
      </c>
      <c r="QM120" s="47">
        <v>0</v>
      </c>
      <c r="QN120" s="47">
        <v>0</v>
      </c>
      <c r="QO120" s="44">
        <v>0</v>
      </c>
      <c r="QP120" s="43"/>
      <c r="QQ120" s="42">
        <v>0</v>
      </c>
      <c r="QR120" s="47">
        <v>40</v>
      </c>
      <c r="QS120" s="46">
        <v>-40</v>
      </c>
      <c r="QT120" s="43">
        <v>13.2</v>
      </c>
      <c r="QU120" s="42">
        <v>0</v>
      </c>
      <c r="QV120" s="47">
        <v>0</v>
      </c>
      <c r="QW120" s="47">
        <v>168</v>
      </c>
      <c r="QX120" s="47">
        <v>168</v>
      </c>
      <c r="QY120" s="44">
        <v>0</v>
      </c>
      <c r="QZ120" s="43"/>
      <c r="RA120" s="42">
        <v>0</v>
      </c>
      <c r="RB120" s="47">
        <v>0</v>
      </c>
      <c r="RC120" s="47">
        <v>0</v>
      </c>
      <c r="RD120" s="47">
        <v>0</v>
      </c>
      <c r="RE120" s="44">
        <v>0</v>
      </c>
      <c r="RF120" s="43"/>
      <c r="RG120" s="42">
        <v>0</v>
      </c>
      <c r="RH120" s="47">
        <v>0</v>
      </c>
      <c r="RI120" s="47">
        <v>0</v>
      </c>
      <c r="RJ120" s="47">
        <v>0</v>
      </c>
      <c r="RK120" s="44">
        <v>0</v>
      </c>
      <c r="RL120" s="43"/>
      <c r="RM120" s="47">
        <v>64</v>
      </c>
      <c r="RN120" s="47">
        <v>65</v>
      </c>
      <c r="RO120" s="47">
        <v>64</v>
      </c>
      <c r="RP120" s="47">
        <v>65</v>
      </c>
      <c r="RQ120" s="44">
        <v>-2</v>
      </c>
      <c r="RR120" s="43"/>
      <c r="RS120" s="42">
        <v>0</v>
      </c>
      <c r="RT120" s="47">
        <v>0</v>
      </c>
      <c r="RU120" s="47">
        <v>24</v>
      </c>
      <c r="RV120" s="47">
        <v>27</v>
      </c>
      <c r="RW120" s="44">
        <v>-3</v>
      </c>
      <c r="RX120" s="43"/>
      <c r="RY120" s="42">
        <v>0</v>
      </c>
      <c r="RZ120" s="47">
        <v>0</v>
      </c>
      <c r="SA120" s="47">
        <v>48</v>
      </c>
      <c r="SB120" s="47">
        <v>50</v>
      </c>
      <c r="SC120" s="44">
        <v>-2</v>
      </c>
      <c r="SD120" s="43"/>
      <c r="SE120" s="41">
        <v>0</v>
      </c>
      <c r="SF120" s="47">
        <v>0</v>
      </c>
      <c r="SG120" s="47">
        <v>80</v>
      </c>
      <c r="SH120" s="47">
        <v>80</v>
      </c>
      <c r="SI120" s="44">
        <v>0</v>
      </c>
      <c r="SJ120" s="43"/>
      <c r="SK120" s="42">
        <v>48</v>
      </c>
      <c r="SL120" s="47">
        <v>50</v>
      </c>
      <c r="SM120" s="47">
        <v>48</v>
      </c>
      <c r="SN120" s="47">
        <v>50</v>
      </c>
      <c r="SO120" s="44">
        <v>-4</v>
      </c>
      <c r="SP120" s="43"/>
      <c r="SQ120" s="42">
        <v>24</v>
      </c>
      <c r="SR120" s="47">
        <v>200</v>
      </c>
      <c r="SS120" s="46">
        <v>-176</v>
      </c>
      <c r="ST120" s="43">
        <v>58.080000000000013</v>
      </c>
      <c r="SU120" s="42">
        <v>0</v>
      </c>
      <c r="SV120" s="47">
        <v>0</v>
      </c>
      <c r="SW120" s="47">
        <v>0</v>
      </c>
      <c r="SX120" s="47">
        <v>0</v>
      </c>
      <c r="SY120" s="44">
        <v>0</v>
      </c>
      <c r="SZ120" s="43"/>
      <c r="TA120" s="42">
        <v>80</v>
      </c>
      <c r="TB120" s="47">
        <v>80</v>
      </c>
      <c r="TC120" s="47">
        <v>0</v>
      </c>
      <c r="TD120" s="47">
        <v>120</v>
      </c>
      <c r="TE120" s="46">
        <v>-120</v>
      </c>
      <c r="TF120" s="43">
        <v>39.6</v>
      </c>
      <c r="TG120" s="42">
        <v>0</v>
      </c>
      <c r="TH120" s="47">
        <v>0</v>
      </c>
      <c r="TI120" s="47">
        <v>0</v>
      </c>
      <c r="TJ120" s="47">
        <v>0</v>
      </c>
      <c r="TK120" s="44">
        <v>0</v>
      </c>
      <c r="TL120" s="43"/>
      <c r="TM120" s="42">
        <v>0</v>
      </c>
      <c r="TN120" s="47">
        <v>0</v>
      </c>
      <c r="TO120" s="47">
        <v>0</v>
      </c>
      <c r="TP120" s="47">
        <v>0</v>
      </c>
      <c r="TQ120" s="44">
        <v>0</v>
      </c>
      <c r="TR120" s="43"/>
      <c r="TS120" s="42">
        <v>0</v>
      </c>
      <c r="TT120" s="47">
        <v>0</v>
      </c>
      <c r="TU120" s="44">
        <v>0</v>
      </c>
      <c r="TV120" s="43"/>
    </row>
    <row r="121" spans="1:542" x14ac:dyDescent="0.25">
      <c r="A121" s="47" t="s">
        <v>440</v>
      </c>
      <c r="B121" s="38">
        <v>1</v>
      </c>
      <c r="M121" s="41"/>
      <c r="N121" s="48"/>
      <c r="O121" s="48"/>
      <c r="P121" s="48"/>
      <c r="Q121" s="48">
        <f t="shared" si="11"/>
        <v>0</v>
      </c>
      <c r="R121" s="40"/>
      <c r="S121" s="41"/>
      <c r="T121" s="48"/>
      <c r="U121" s="48"/>
      <c r="V121" s="48"/>
      <c r="W121" s="48">
        <f t="shared" si="12"/>
        <v>0</v>
      </c>
      <c r="X121" s="40"/>
      <c r="Y121" s="48"/>
      <c r="AA121" s="44">
        <v>0</v>
      </c>
      <c r="AB121" s="40"/>
      <c r="AE121" s="44">
        <v>0</v>
      </c>
      <c r="AF121" s="40"/>
      <c r="AK121" s="44">
        <v>0</v>
      </c>
      <c r="AL121" s="40"/>
      <c r="AM121" s="41"/>
      <c r="AQ121" s="44">
        <v>0</v>
      </c>
      <c r="AR121" s="40"/>
      <c r="AS121" s="41"/>
      <c r="AU121" s="47"/>
      <c r="AW121" s="44">
        <v>0</v>
      </c>
      <c r="AX121" s="40"/>
      <c r="AY121" s="41"/>
      <c r="BC121" s="44">
        <v>0</v>
      </c>
      <c r="BD121" s="40"/>
      <c r="BI121" s="44">
        <v>0</v>
      </c>
      <c r="BJ121" s="40"/>
      <c r="BK121" s="42"/>
      <c r="BM121" s="47"/>
      <c r="BO121" s="44">
        <v>0</v>
      </c>
      <c r="BP121" s="40"/>
      <c r="BU121" s="44">
        <v>0</v>
      </c>
      <c r="BV121" s="40"/>
      <c r="CA121" s="44">
        <v>0</v>
      </c>
      <c r="CB121" s="40"/>
      <c r="CG121" s="44">
        <v>0</v>
      </c>
      <c r="CH121" s="40"/>
      <c r="CI121" s="41"/>
      <c r="CM121" s="44">
        <v>0</v>
      </c>
      <c r="CN121" s="40"/>
      <c r="CO121" s="41"/>
      <c r="CS121" s="44">
        <v>0</v>
      </c>
      <c r="CT121" s="40"/>
      <c r="CU121" s="41"/>
      <c r="CY121" s="44">
        <v>0</v>
      </c>
      <c r="CZ121" s="40"/>
      <c r="DE121" s="44">
        <v>0</v>
      </c>
      <c r="DF121" s="40"/>
      <c r="DG121" s="41"/>
      <c r="DK121" s="44">
        <v>0</v>
      </c>
      <c r="DL121" s="40"/>
      <c r="DR121" s="44">
        <v>0</v>
      </c>
      <c r="DS121" s="40"/>
      <c r="DT121" s="41"/>
      <c r="DX121" s="44">
        <v>0</v>
      </c>
      <c r="DY121" s="40"/>
      <c r="ED121" s="44">
        <v>0</v>
      </c>
      <c r="EE121" s="40"/>
      <c r="EH121" s="44">
        <v>0</v>
      </c>
      <c r="EI121" s="40"/>
      <c r="EJ121" s="41"/>
      <c r="EN121" s="44">
        <v>0</v>
      </c>
      <c r="EO121" s="40"/>
      <c r="ET121" s="44">
        <v>0</v>
      </c>
      <c r="EU121" s="40"/>
      <c r="EV121" s="41"/>
      <c r="EZ121" s="44">
        <v>0</v>
      </c>
      <c r="FA121" s="40"/>
      <c r="FB121" s="41"/>
      <c r="FF121" s="44">
        <v>0</v>
      </c>
      <c r="FG121" s="40"/>
      <c r="FL121" s="44">
        <v>0</v>
      </c>
      <c r="FM121" s="40"/>
      <c r="FN121" s="41"/>
      <c r="FR121" s="44">
        <v>0</v>
      </c>
      <c r="FS121" s="40"/>
      <c r="FT121" s="41"/>
      <c r="FZ121" s="44">
        <v>0</v>
      </c>
      <c r="GA121" s="40"/>
      <c r="GB121" s="41"/>
      <c r="GF121" s="44">
        <v>0</v>
      </c>
      <c r="GG121" s="40"/>
      <c r="GN121" s="44">
        <v>0</v>
      </c>
      <c r="GO121" s="40"/>
      <c r="GP121" s="41"/>
      <c r="GT121" s="44">
        <v>0</v>
      </c>
      <c r="GU121" s="40"/>
      <c r="GV121" s="41"/>
      <c r="GZ121" s="44">
        <v>0</v>
      </c>
      <c r="HA121" s="40"/>
      <c r="HB121" s="41"/>
      <c r="HF121" s="44">
        <v>0</v>
      </c>
      <c r="HG121" s="40"/>
      <c r="HN121" s="44">
        <v>0</v>
      </c>
      <c r="HO121" s="40"/>
      <c r="HT121" s="44">
        <v>0</v>
      </c>
      <c r="HU121" s="40"/>
      <c r="HV121" s="41"/>
      <c r="HZ121" s="44">
        <v>0</v>
      </c>
      <c r="IA121" s="40"/>
      <c r="IB121" s="41"/>
      <c r="ID121" s="44">
        <v>0</v>
      </c>
      <c r="IE121" s="40"/>
      <c r="IJ121" s="44">
        <v>0</v>
      </c>
      <c r="IK121" s="40"/>
      <c r="IL121" s="41"/>
      <c r="IR121" s="44">
        <v>0</v>
      </c>
      <c r="IS121" s="40"/>
      <c r="IX121" s="44">
        <v>0</v>
      </c>
      <c r="IY121" s="40"/>
      <c r="IZ121" s="41"/>
      <c r="JD121" s="44">
        <v>0</v>
      </c>
      <c r="JE121" s="43"/>
      <c r="JJ121" s="44">
        <v>0</v>
      </c>
      <c r="JK121" s="40"/>
      <c r="JN121" s="44">
        <v>0</v>
      </c>
      <c r="JO121" s="43"/>
      <c r="JP121" s="41"/>
      <c r="JR121" s="44">
        <v>0</v>
      </c>
      <c r="JS121" s="40"/>
      <c r="JT121" s="41"/>
      <c r="JX121" s="44">
        <v>0</v>
      </c>
      <c r="JY121" s="43"/>
      <c r="JZ121" s="41"/>
      <c r="KB121">
        <v>47</v>
      </c>
      <c r="KC121">
        <v>45</v>
      </c>
      <c r="KD121" s="44">
        <v>2</v>
      </c>
      <c r="KE121" s="40"/>
      <c r="KI121">
        <v>26</v>
      </c>
      <c r="KJ121">
        <v>25</v>
      </c>
      <c r="KK121" s="44">
        <v>1</v>
      </c>
      <c r="KL121" s="40"/>
      <c r="KM121" s="42"/>
      <c r="KO121">
        <v>26</v>
      </c>
      <c r="KP121">
        <v>26</v>
      </c>
      <c r="KQ121" s="44">
        <v>0</v>
      </c>
      <c r="KR121" s="40"/>
      <c r="KU121">
        <v>31</v>
      </c>
      <c r="KV121">
        <v>30</v>
      </c>
      <c r="KW121" s="44">
        <v>1</v>
      </c>
      <c r="KX121" s="43"/>
      <c r="LA121">
        <v>77</v>
      </c>
      <c r="LB121">
        <v>100</v>
      </c>
      <c r="LC121" s="46">
        <v>-23</v>
      </c>
      <c r="LD121" s="43">
        <v>23</v>
      </c>
      <c r="LI121" s="44">
        <v>0</v>
      </c>
      <c r="LJ121" s="43"/>
      <c r="LK121">
        <v>100</v>
      </c>
      <c r="LL121">
        <v>100</v>
      </c>
      <c r="LM121">
        <v>89</v>
      </c>
      <c r="LN121">
        <v>90</v>
      </c>
      <c r="LO121" s="44">
        <v>-1</v>
      </c>
      <c r="LP121" s="40"/>
      <c r="LQ121">
        <v>11</v>
      </c>
      <c r="LR121">
        <v>10</v>
      </c>
      <c r="LS121" s="44">
        <v>1</v>
      </c>
      <c r="LT121" s="40"/>
      <c r="LU121">
        <v>100</v>
      </c>
      <c r="LV121">
        <v>100</v>
      </c>
      <c r="LW121">
        <v>84</v>
      </c>
      <c r="LX121">
        <v>85</v>
      </c>
      <c r="LY121" s="44">
        <v>-1</v>
      </c>
      <c r="LZ121" s="40"/>
      <c r="MA121" s="39">
        <v>21</v>
      </c>
      <c r="MB121" s="47">
        <v>20</v>
      </c>
      <c r="MC121" s="44">
        <v>1</v>
      </c>
      <c r="MD121" s="40"/>
      <c r="MI121" s="44">
        <v>0</v>
      </c>
      <c r="MJ121" s="40"/>
      <c r="MM121">
        <v>141</v>
      </c>
      <c r="MN121">
        <v>140</v>
      </c>
      <c r="MO121" s="44">
        <v>1</v>
      </c>
      <c r="MP121" s="43"/>
      <c r="MQ121">
        <v>21</v>
      </c>
      <c r="MR121">
        <v>20</v>
      </c>
      <c r="MU121" s="44">
        <v>1</v>
      </c>
      <c r="MV121" s="40"/>
      <c r="MW121" s="38"/>
      <c r="MY121">
        <v>47</v>
      </c>
      <c r="MZ121">
        <v>50</v>
      </c>
      <c r="NA121" s="44">
        <v>-3</v>
      </c>
      <c r="NB121" s="43"/>
      <c r="NC121" s="39">
        <v>31</v>
      </c>
      <c r="ND121">
        <v>30</v>
      </c>
      <c r="NE121">
        <v>31</v>
      </c>
      <c r="NF121">
        <v>30</v>
      </c>
      <c r="NG121">
        <v>47</v>
      </c>
      <c r="NH121">
        <v>30</v>
      </c>
      <c r="NI121" s="44">
        <v>19</v>
      </c>
      <c r="NJ121" s="43"/>
      <c r="NK121" s="47">
        <v>0</v>
      </c>
      <c r="NL121" s="47">
        <v>0</v>
      </c>
      <c r="NM121" s="47">
        <v>89.766000000000005</v>
      </c>
      <c r="NN121" s="47">
        <v>89</v>
      </c>
      <c r="NO121" s="44">
        <v>0.76600000000000534</v>
      </c>
      <c r="NP121" s="43"/>
      <c r="NQ121" s="47">
        <v>0</v>
      </c>
      <c r="NR121" s="47">
        <v>0</v>
      </c>
      <c r="NS121" s="47">
        <v>0</v>
      </c>
      <c r="NT121" s="47">
        <v>0</v>
      </c>
      <c r="NU121" s="44">
        <v>0</v>
      </c>
      <c r="NV121" s="43"/>
      <c r="NW121" s="42">
        <v>0</v>
      </c>
      <c r="NX121" s="47">
        <v>0</v>
      </c>
      <c r="NY121" s="44">
        <v>0</v>
      </c>
      <c r="NZ121" s="43"/>
      <c r="OA121" s="42">
        <v>96.605000000000004</v>
      </c>
      <c r="OB121" s="47">
        <v>100</v>
      </c>
      <c r="OC121" s="47">
        <v>88.590999999999994</v>
      </c>
      <c r="OD121" s="47">
        <v>90</v>
      </c>
      <c r="OE121" s="44">
        <v>-4.804000000000002</v>
      </c>
      <c r="OF121" s="43"/>
      <c r="OG121" s="42">
        <v>0</v>
      </c>
      <c r="OH121" s="47">
        <v>0</v>
      </c>
      <c r="OI121" s="47">
        <v>0</v>
      </c>
      <c r="OJ121" s="47">
        <v>0</v>
      </c>
      <c r="OK121" s="44">
        <v>0</v>
      </c>
      <c r="OL121" s="43"/>
      <c r="OM121" s="42">
        <v>10.404999999999999</v>
      </c>
      <c r="ON121" s="47">
        <v>10</v>
      </c>
      <c r="OO121" s="44">
        <v>0.40499999999999942</v>
      </c>
      <c r="OP121" s="43"/>
      <c r="OQ121" s="42">
        <v>0</v>
      </c>
      <c r="OR121" s="47">
        <v>0</v>
      </c>
      <c r="OS121" s="47">
        <v>105.413</v>
      </c>
      <c r="OT121" s="47">
        <v>108</v>
      </c>
      <c r="OU121" s="44">
        <v>-2.5870000000000029</v>
      </c>
      <c r="OV121" s="43"/>
      <c r="OW121" s="42">
        <v>63.62</v>
      </c>
      <c r="OX121" s="47">
        <v>65</v>
      </c>
      <c r="OY121" s="44">
        <v>-1.380000000000003</v>
      </c>
      <c r="OZ121" s="43"/>
      <c r="PA121" s="42">
        <v>0</v>
      </c>
      <c r="PB121" s="47">
        <v>0</v>
      </c>
      <c r="PC121" s="47">
        <v>15.587</v>
      </c>
      <c r="PD121" s="47">
        <v>15</v>
      </c>
      <c r="PE121" s="44">
        <v>0.58699999999999974</v>
      </c>
      <c r="PF121" s="43"/>
      <c r="PG121" s="47">
        <v>0</v>
      </c>
      <c r="PH121" s="47">
        <v>0</v>
      </c>
      <c r="PI121" s="47">
        <v>101.676</v>
      </c>
      <c r="PJ121" s="47">
        <v>98</v>
      </c>
      <c r="PK121" s="44">
        <v>3.6760000000000019</v>
      </c>
      <c r="PL121" s="43"/>
      <c r="PM121" s="42">
        <v>0</v>
      </c>
      <c r="PN121" s="47">
        <v>0</v>
      </c>
      <c r="PO121" s="47">
        <v>0</v>
      </c>
      <c r="PP121" s="47">
        <v>0</v>
      </c>
      <c r="PQ121" s="44">
        <v>0</v>
      </c>
      <c r="PR121" s="43"/>
      <c r="PS121" s="42">
        <v>0</v>
      </c>
      <c r="PT121" s="47">
        <v>0</v>
      </c>
      <c r="PU121" s="47">
        <v>31.818999999999999</v>
      </c>
      <c r="PV121" s="47">
        <v>29</v>
      </c>
      <c r="PW121" s="44">
        <v>2.8189999999999991</v>
      </c>
      <c r="PX121" s="43"/>
      <c r="PY121" s="42">
        <v>0</v>
      </c>
      <c r="PZ121" s="47">
        <v>0</v>
      </c>
      <c r="QA121" s="47">
        <v>26.244</v>
      </c>
      <c r="QB121" s="47">
        <v>26</v>
      </c>
      <c r="QC121" s="44">
        <v>0.2439999999999998</v>
      </c>
      <c r="QD121" s="43"/>
      <c r="QE121" s="42">
        <v>0</v>
      </c>
      <c r="QF121" s="47">
        <v>0</v>
      </c>
      <c r="QG121" s="47">
        <v>0</v>
      </c>
      <c r="QH121" s="47">
        <v>0</v>
      </c>
      <c r="QI121" s="44">
        <v>0</v>
      </c>
      <c r="QJ121" s="43"/>
      <c r="QK121" s="42">
        <v>0</v>
      </c>
      <c r="QL121" s="47">
        <v>0</v>
      </c>
      <c r="QM121" s="47">
        <v>42.164000000000001</v>
      </c>
      <c r="QN121" s="47">
        <v>40</v>
      </c>
      <c r="QO121" s="44">
        <v>2.164000000000001</v>
      </c>
      <c r="QP121" s="43"/>
      <c r="QQ121" s="42">
        <v>69.106999999999999</v>
      </c>
      <c r="QR121" s="47">
        <v>70</v>
      </c>
      <c r="QS121" s="44">
        <v>-0.89300000000000068</v>
      </c>
      <c r="QT121" s="43"/>
      <c r="QU121" s="42">
        <v>0</v>
      </c>
      <c r="QV121" s="47">
        <v>0</v>
      </c>
      <c r="QW121" s="47">
        <v>68.091999999999999</v>
      </c>
      <c r="QX121" s="47">
        <v>66</v>
      </c>
      <c r="QY121" s="44">
        <v>2.0919999999999992</v>
      </c>
      <c r="QZ121" s="43"/>
      <c r="RA121" s="42">
        <v>0</v>
      </c>
      <c r="RB121" s="47">
        <v>0</v>
      </c>
      <c r="RC121" s="47">
        <v>47.926000000000002</v>
      </c>
      <c r="RD121" s="47">
        <v>45</v>
      </c>
      <c r="RE121" s="44">
        <v>2.9260000000000019</v>
      </c>
      <c r="RF121" s="43"/>
      <c r="RG121" s="42">
        <v>0</v>
      </c>
      <c r="RH121" s="47">
        <v>0</v>
      </c>
      <c r="RI121" s="47">
        <v>58.02</v>
      </c>
      <c r="RJ121" s="47">
        <v>60</v>
      </c>
      <c r="RK121" s="44">
        <v>-1.9799999999999971</v>
      </c>
      <c r="RL121" s="43"/>
      <c r="RM121" s="47">
        <v>31.402000000000001</v>
      </c>
      <c r="RN121" s="47">
        <v>30</v>
      </c>
      <c r="RO121" s="47">
        <v>21.672999999999998</v>
      </c>
      <c r="RP121" s="47">
        <v>20</v>
      </c>
      <c r="RQ121" s="44">
        <v>3.0750000000000028</v>
      </c>
      <c r="RR121" s="43"/>
      <c r="RS121" s="42">
        <v>0</v>
      </c>
      <c r="RT121" s="47">
        <v>0</v>
      </c>
      <c r="RU121" s="47">
        <v>10.661</v>
      </c>
      <c r="RV121" s="47">
        <v>10</v>
      </c>
      <c r="RW121" s="44">
        <v>0.66099999999999959</v>
      </c>
      <c r="RX121" s="43"/>
      <c r="RY121" s="42">
        <v>0</v>
      </c>
      <c r="RZ121" s="47">
        <v>0</v>
      </c>
      <c r="SA121" s="47">
        <v>20.861999999999998</v>
      </c>
      <c r="SB121" s="47">
        <v>20</v>
      </c>
      <c r="SC121" s="44">
        <v>0.86199999999999832</v>
      </c>
      <c r="SD121" s="43"/>
      <c r="SE121" s="41">
        <v>47.372</v>
      </c>
      <c r="SF121" s="47">
        <v>50</v>
      </c>
      <c r="SG121" s="47">
        <v>69.308999999999997</v>
      </c>
      <c r="SH121" s="47">
        <v>70</v>
      </c>
      <c r="SI121" s="44">
        <v>-3.3190000000000031</v>
      </c>
      <c r="SJ121" s="43"/>
      <c r="SK121" s="42">
        <v>47.499000000000002</v>
      </c>
      <c r="SL121" s="47">
        <v>50</v>
      </c>
      <c r="SM121" s="47">
        <v>46.777000000000001</v>
      </c>
      <c r="SN121" s="47">
        <v>50</v>
      </c>
      <c r="SO121" s="44">
        <v>-5.7239999999999904</v>
      </c>
      <c r="SP121" s="43"/>
      <c r="SQ121" s="42">
        <v>15.509</v>
      </c>
      <c r="SR121" s="47">
        <v>200</v>
      </c>
      <c r="SS121" s="46">
        <v>-184.49100000000001</v>
      </c>
      <c r="ST121" s="43">
        <v>184.49100000000001</v>
      </c>
      <c r="SU121" s="42">
        <v>0</v>
      </c>
      <c r="SV121" s="47">
        <v>0</v>
      </c>
      <c r="SW121" s="47">
        <v>0</v>
      </c>
      <c r="SX121" s="47">
        <v>0</v>
      </c>
      <c r="SY121" s="44">
        <v>0</v>
      </c>
      <c r="SZ121" s="43"/>
      <c r="TA121" s="42">
        <v>46.13</v>
      </c>
      <c r="TB121" s="47">
        <v>50</v>
      </c>
      <c r="TC121" s="47">
        <v>47.094000000000001</v>
      </c>
      <c r="TD121" s="47">
        <v>50</v>
      </c>
      <c r="TE121" s="44">
        <v>-6.7759999999999962</v>
      </c>
      <c r="TF121" s="43"/>
      <c r="TG121" s="42">
        <v>0</v>
      </c>
      <c r="TH121" s="47">
        <v>0</v>
      </c>
      <c r="TI121" s="47">
        <v>0</v>
      </c>
      <c r="TJ121" s="47">
        <v>0</v>
      </c>
      <c r="TK121" s="44">
        <v>0</v>
      </c>
      <c r="TL121" s="43"/>
      <c r="TM121" s="42">
        <v>0</v>
      </c>
      <c r="TN121" s="47">
        <v>0</v>
      </c>
      <c r="TO121" s="47">
        <v>0</v>
      </c>
      <c r="TP121" s="47">
        <v>0</v>
      </c>
      <c r="TQ121" s="44">
        <v>0</v>
      </c>
      <c r="TR121" s="43"/>
      <c r="TS121" s="42">
        <v>0</v>
      </c>
      <c r="TT121" s="47">
        <v>0</v>
      </c>
      <c r="TU121" s="44">
        <v>0</v>
      </c>
      <c r="TV121" s="43"/>
    </row>
    <row r="122" spans="1:542" x14ac:dyDescent="0.25">
      <c r="A122" s="47" t="s">
        <v>441</v>
      </c>
      <c r="B122" s="38">
        <v>0.33</v>
      </c>
      <c r="M122" s="41"/>
      <c r="N122" s="48"/>
      <c r="O122" s="48"/>
      <c r="P122" s="48"/>
      <c r="Q122" s="48">
        <f t="shared" si="11"/>
        <v>0</v>
      </c>
      <c r="R122" s="40"/>
      <c r="S122" s="41"/>
      <c r="T122" s="48"/>
      <c r="U122" s="48"/>
      <c r="V122" s="48"/>
      <c r="W122" s="48">
        <f t="shared" si="12"/>
        <v>0</v>
      </c>
      <c r="X122" s="40"/>
      <c r="Y122" s="48"/>
      <c r="AA122" s="44">
        <v>0</v>
      </c>
      <c r="AB122" s="40"/>
      <c r="AE122" s="44">
        <v>0</v>
      </c>
      <c r="AF122" s="40"/>
      <c r="AK122" s="44">
        <v>0</v>
      </c>
      <c r="AL122" s="40"/>
      <c r="AM122" s="41"/>
      <c r="AQ122" s="44">
        <v>0</v>
      </c>
      <c r="AR122" s="40"/>
      <c r="AS122" s="41"/>
      <c r="AU122" s="47"/>
      <c r="AW122" s="44">
        <v>0</v>
      </c>
      <c r="AX122" s="40"/>
      <c r="AY122" s="41"/>
      <c r="BC122" s="44">
        <v>0</v>
      </c>
      <c r="BD122" s="40"/>
      <c r="BI122" s="44">
        <v>0</v>
      </c>
      <c r="BJ122" s="40"/>
      <c r="BK122" s="42"/>
      <c r="BM122" s="47"/>
      <c r="BO122" s="44">
        <v>0</v>
      </c>
      <c r="BP122" s="40"/>
      <c r="BU122" s="44">
        <v>0</v>
      </c>
      <c r="BV122" s="40"/>
      <c r="CA122" s="44">
        <v>0</v>
      </c>
      <c r="CB122" s="40"/>
      <c r="CG122" s="44">
        <v>0</v>
      </c>
      <c r="CH122" s="40"/>
      <c r="CI122" s="41"/>
      <c r="CM122" s="44">
        <v>0</v>
      </c>
      <c r="CN122" s="40"/>
      <c r="CO122" s="41"/>
      <c r="CS122" s="44">
        <v>0</v>
      </c>
      <c r="CT122" s="40"/>
      <c r="CU122" s="41"/>
      <c r="CY122" s="44">
        <v>0</v>
      </c>
      <c r="CZ122" s="40"/>
      <c r="DE122" s="44">
        <v>0</v>
      </c>
      <c r="DF122" s="40"/>
      <c r="DG122" s="41"/>
      <c r="DK122" s="44">
        <v>0</v>
      </c>
      <c r="DL122" s="40"/>
      <c r="DR122" s="44">
        <v>0</v>
      </c>
      <c r="DS122" s="40"/>
      <c r="DT122" s="41"/>
      <c r="DX122" s="44">
        <v>0</v>
      </c>
      <c r="DY122" s="40"/>
      <c r="ED122" s="44">
        <v>0</v>
      </c>
      <c r="EE122" s="40"/>
      <c r="EH122" s="44">
        <v>0</v>
      </c>
      <c r="EI122" s="40"/>
      <c r="EJ122" s="41"/>
      <c r="EN122" s="44">
        <v>0</v>
      </c>
      <c r="EO122" s="40"/>
      <c r="ET122" s="44">
        <v>0</v>
      </c>
      <c r="EU122" s="40"/>
      <c r="EV122" s="41"/>
      <c r="EZ122" s="44">
        <v>0</v>
      </c>
      <c r="FA122" s="40"/>
      <c r="FB122" s="41"/>
      <c r="FF122" s="44">
        <v>0</v>
      </c>
      <c r="FG122" s="40"/>
      <c r="FL122" s="44">
        <v>0</v>
      </c>
      <c r="FM122" s="40"/>
      <c r="FN122" s="41"/>
      <c r="FR122" s="44">
        <v>0</v>
      </c>
      <c r="FS122" s="40"/>
      <c r="FT122" s="41"/>
      <c r="FZ122" s="44">
        <v>0</v>
      </c>
      <c r="GA122" s="40"/>
      <c r="GB122" s="41"/>
      <c r="GF122" s="44">
        <v>0</v>
      </c>
      <c r="GG122" s="40"/>
      <c r="GN122" s="44">
        <v>0</v>
      </c>
      <c r="GO122" s="40"/>
      <c r="GP122" s="41"/>
      <c r="GT122" s="44">
        <v>0</v>
      </c>
      <c r="GU122" s="40"/>
      <c r="GV122" s="41"/>
      <c r="GZ122" s="44">
        <v>0</v>
      </c>
      <c r="HA122" s="40"/>
      <c r="HB122" s="41"/>
      <c r="HF122" s="44">
        <v>0</v>
      </c>
      <c r="HG122" s="40"/>
      <c r="HN122" s="44">
        <v>0</v>
      </c>
      <c r="HO122" s="40"/>
      <c r="HT122" s="44">
        <v>0</v>
      </c>
      <c r="HU122" s="40"/>
      <c r="HV122" s="41"/>
      <c r="HZ122" s="44">
        <v>0</v>
      </c>
      <c r="IA122" s="40"/>
      <c r="IB122" s="41"/>
      <c r="ID122" s="44">
        <v>0</v>
      </c>
      <c r="IE122" s="40"/>
      <c r="IJ122" s="44">
        <v>0</v>
      </c>
      <c r="IK122" s="40"/>
      <c r="IL122" s="41"/>
      <c r="IR122" s="44">
        <v>0</v>
      </c>
      <c r="IS122" s="40"/>
      <c r="IX122" s="44">
        <v>0</v>
      </c>
      <c r="IY122" s="40"/>
      <c r="IZ122" s="41"/>
      <c r="JD122" s="44">
        <v>0</v>
      </c>
      <c r="JE122" s="43"/>
      <c r="JJ122" s="44">
        <v>0</v>
      </c>
      <c r="JK122" s="40"/>
      <c r="JN122" s="44">
        <v>0</v>
      </c>
      <c r="JO122" s="43"/>
      <c r="JP122" s="41"/>
      <c r="JR122" s="44">
        <v>0</v>
      </c>
      <c r="JS122" s="40"/>
      <c r="JT122" s="41"/>
      <c r="JX122" s="44">
        <v>0</v>
      </c>
      <c r="JY122" s="43"/>
      <c r="JZ122" s="41"/>
      <c r="KD122" s="44">
        <v>0</v>
      </c>
      <c r="KE122" s="40"/>
      <c r="KK122" s="44">
        <v>0</v>
      </c>
      <c r="KL122" s="40"/>
      <c r="KM122" s="39">
        <v>40</v>
      </c>
      <c r="KN122">
        <v>40</v>
      </c>
      <c r="KO122">
        <v>40</v>
      </c>
      <c r="KP122">
        <v>40</v>
      </c>
      <c r="KQ122" s="44">
        <v>0</v>
      </c>
      <c r="KR122" s="40"/>
      <c r="KW122" s="44">
        <v>0</v>
      </c>
      <c r="KX122" s="43"/>
      <c r="LA122">
        <v>40</v>
      </c>
      <c r="LB122">
        <v>45</v>
      </c>
      <c r="LC122" s="44">
        <v>-5</v>
      </c>
      <c r="LD122" s="43"/>
      <c r="LE122">
        <v>8</v>
      </c>
      <c r="LF122">
        <v>8</v>
      </c>
      <c r="LG122">
        <v>8</v>
      </c>
      <c r="LH122">
        <v>8</v>
      </c>
      <c r="LI122" s="44">
        <v>0</v>
      </c>
      <c r="LJ122" s="43"/>
      <c r="LM122">
        <v>32</v>
      </c>
      <c r="LN122">
        <v>40</v>
      </c>
      <c r="LO122" s="46">
        <v>-8</v>
      </c>
      <c r="LP122" s="40">
        <v>2.64</v>
      </c>
      <c r="LS122" s="44">
        <v>0</v>
      </c>
      <c r="LT122" s="40"/>
      <c r="LY122" s="44">
        <v>0</v>
      </c>
      <c r="LZ122" s="40"/>
      <c r="MA122" s="42"/>
      <c r="MC122" s="44">
        <v>0</v>
      </c>
      <c r="MD122" s="40"/>
      <c r="MI122" s="44">
        <v>0</v>
      </c>
      <c r="MJ122" s="40"/>
      <c r="MO122" s="44">
        <v>0</v>
      </c>
      <c r="MP122" s="43"/>
      <c r="MU122" s="44">
        <v>0</v>
      </c>
      <c r="MV122" s="40"/>
      <c r="MW122">
        <v>96</v>
      </c>
      <c r="MX122">
        <v>100</v>
      </c>
      <c r="MY122">
        <v>152</v>
      </c>
      <c r="MZ122">
        <v>150</v>
      </c>
      <c r="NA122" s="44">
        <v>-2</v>
      </c>
      <c r="NB122" s="43"/>
      <c r="NC122" s="42"/>
      <c r="NG122">
        <v>16</v>
      </c>
      <c r="NI122" s="44">
        <v>16</v>
      </c>
      <c r="NJ122" s="43"/>
      <c r="NK122" s="47">
        <v>0</v>
      </c>
      <c r="NL122" s="47">
        <v>0</v>
      </c>
      <c r="NM122" s="47">
        <v>136</v>
      </c>
      <c r="NN122" s="47">
        <v>138</v>
      </c>
      <c r="NO122" s="44">
        <v>-2</v>
      </c>
      <c r="NP122" s="43"/>
      <c r="NQ122" s="47">
        <v>0</v>
      </c>
      <c r="NR122" s="47">
        <v>0</v>
      </c>
      <c r="NS122" s="47">
        <v>0</v>
      </c>
      <c r="NT122" s="47">
        <v>0</v>
      </c>
      <c r="NU122" s="44">
        <v>0</v>
      </c>
      <c r="NV122" s="43"/>
      <c r="NW122" s="42">
        <v>0</v>
      </c>
      <c r="NX122" s="47">
        <v>0</v>
      </c>
      <c r="NY122" s="44">
        <v>0</v>
      </c>
      <c r="NZ122" s="43"/>
      <c r="OA122" s="42">
        <v>0</v>
      </c>
      <c r="OB122" s="47">
        <v>0</v>
      </c>
      <c r="OC122" s="47">
        <v>0</v>
      </c>
      <c r="OD122" s="47">
        <v>0</v>
      </c>
      <c r="OE122" s="44">
        <v>0</v>
      </c>
      <c r="OF122" s="43"/>
      <c r="OG122" s="42">
        <v>80</v>
      </c>
      <c r="OH122" s="47">
        <v>80</v>
      </c>
      <c r="OI122" s="47">
        <v>112</v>
      </c>
      <c r="OJ122" s="47">
        <v>116</v>
      </c>
      <c r="OK122" s="44">
        <v>-4</v>
      </c>
      <c r="OL122" s="43"/>
      <c r="OM122" s="42">
        <v>24</v>
      </c>
      <c r="ON122" s="47">
        <v>24</v>
      </c>
      <c r="OO122" s="44">
        <v>0</v>
      </c>
      <c r="OP122" s="43"/>
      <c r="OQ122" s="42">
        <v>0</v>
      </c>
      <c r="OR122" s="47">
        <v>0</v>
      </c>
      <c r="OS122" s="47">
        <v>0</v>
      </c>
      <c r="OT122" s="47">
        <v>0</v>
      </c>
      <c r="OU122" s="44">
        <v>0</v>
      </c>
      <c r="OV122" s="43"/>
      <c r="OW122" s="42">
        <v>248</v>
      </c>
      <c r="OX122" s="47">
        <v>248</v>
      </c>
      <c r="OY122" s="44">
        <v>0</v>
      </c>
      <c r="OZ122" s="43"/>
      <c r="PA122" s="42">
        <v>0</v>
      </c>
      <c r="PB122" s="47">
        <v>0</v>
      </c>
      <c r="PC122" s="47">
        <v>0</v>
      </c>
      <c r="PD122" s="47">
        <v>0</v>
      </c>
      <c r="PE122" s="44">
        <v>0</v>
      </c>
      <c r="PF122" s="43"/>
      <c r="PG122" s="47">
        <v>0</v>
      </c>
      <c r="PH122" s="47">
        <v>0</v>
      </c>
      <c r="PI122" s="47">
        <v>40</v>
      </c>
      <c r="PJ122" s="47">
        <v>43</v>
      </c>
      <c r="PK122" s="44">
        <v>-3</v>
      </c>
      <c r="PL122" s="43"/>
      <c r="PM122" s="42">
        <v>0</v>
      </c>
      <c r="PN122" s="47">
        <v>0</v>
      </c>
      <c r="PO122" s="47">
        <v>0</v>
      </c>
      <c r="PP122" s="47">
        <v>0</v>
      </c>
      <c r="PQ122" s="44">
        <v>0</v>
      </c>
      <c r="PR122" s="43"/>
      <c r="PS122" s="42">
        <v>0</v>
      </c>
      <c r="PT122" s="47">
        <v>0</v>
      </c>
      <c r="PU122" s="47">
        <v>176</v>
      </c>
      <c r="PV122" s="47">
        <v>180</v>
      </c>
      <c r="PW122" s="44">
        <v>-4</v>
      </c>
      <c r="PX122" s="43"/>
      <c r="PY122" s="42">
        <v>0</v>
      </c>
      <c r="PZ122" s="47">
        <v>0</v>
      </c>
      <c r="QA122" s="47">
        <v>32</v>
      </c>
      <c r="QB122" s="47">
        <v>32</v>
      </c>
      <c r="QC122" s="44">
        <v>0</v>
      </c>
      <c r="QD122" s="43"/>
      <c r="QE122" s="42">
        <v>0</v>
      </c>
      <c r="QF122" s="47">
        <v>0</v>
      </c>
      <c r="QG122" s="47">
        <v>40</v>
      </c>
      <c r="QH122" s="47">
        <v>40</v>
      </c>
      <c r="QI122" s="44">
        <v>0</v>
      </c>
      <c r="QJ122" s="43"/>
      <c r="QK122" s="42">
        <v>0</v>
      </c>
      <c r="QL122" s="47">
        <v>0</v>
      </c>
      <c r="QM122" s="47">
        <v>88</v>
      </c>
      <c r="QN122" s="47">
        <v>88</v>
      </c>
      <c r="QO122" s="44">
        <v>0</v>
      </c>
      <c r="QP122" s="43"/>
      <c r="QQ122" s="42">
        <v>56</v>
      </c>
      <c r="QR122" s="47">
        <v>60</v>
      </c>
      <c r="QS122" s="44">
        <v>-4</v>
      </c>
      <c r="QT122" s="43"/>
      <c r="QU122" s="42">
        <v>0</v>
      </c>
      <c r="QV122" s="47">
        <v>0</v>
      </c>
      <c r="QW122" s="47">
        <v>0</v>
      </c>
      <c r="QX122" s="47">
        <v>0</v>
      </c>
      <c r="QY122" s="44">
        <v>0</v>
      </c>
      <c r="QZ122" s="43"/>
      <c r="RA122" s="42">
        <v>0</v>
      </c>
      <c r="RB122" s="30">
        <v>50</v>
      </c>
      <c r="RC122" s="47">
        <v>48</v>
      </c>
      <c r="RD122" s="47">
        <v>52</v>
      </c>
      <c r="RE122" s="46">
        <v>-54</v>
      </c>
      <c r="RF122" s="43">
        <v>17.82</v>
      </c>
      <c r="RG122" s="42">
        <v>0</v>
      </c>
      <c r="RH122" s="47">
        <v>0</v>
      </c>
      <c r="RI122" s="47">
        <v>0</v>
      </c>
      <c r="RJ122" s="30">
        <v>10</v>
      </c>
      <c r="RK122" s="46">
        <v>-10</v>
      </c>
      <c r="RL122" s="43">
        <v>3.3</v>
      </c>
      <c r="RM122" s="47">
        <v>0</v>
      </c>
      <c r="RN122" s="47">
        <v>0</v>
      </c>
      <c r="RO122" s="47">
        <v>0</v>
      </c>
      <c r="RP122" s="47">
        <v>0</v>
      </c>
      <c r="RQ122" s="44">
        <v>0</v>
      </c>
      <c r="RR122" s="43"/>
      <c r="RS122" s="42">
        <v>0</v>
      </c>
      <c r="RT122" s="47">
        <v>0</v>
      </c>
      <c r="RU122" s="47">
        <v>0</v>
      </c>
      <c r="RV122" s="47">
        <v>0</v>
      </c>
      <c r="RW122" s="44">
        <v>0</v>
      </c>
      <c r="RX122" s="43"/>
      <c r="RY122" s="42">
        <v>0</v>
      </c>
      <c r="RZ122" s="47">
        <v>0</v>
      </c>
      <c r="SA122" s="47">
        <v>48</v>
      </c>
      <c r="SB122" s="47">
        <v>50</v>
      </c>
      <c r="SC122" s="44">
        <v>-2</v>
      </c>
      <c r="SD122" s="43"/>
      <c r="SE122" s="41">
        <v>0</v>
      </c>
      <c r="SF122" s="47">
        <v>0</v>
      </c>
      <c r="SG122" s="47">
        <v>0</v>
      </c>
      <c r="SH122" s="47">
        <v>0</v>
      </c>
      <c r="SI122" s="44">
        <v>0</v>
      </c>
      <c r="SJ122" s="43"/>
      <c r="SK122" s="42">
        <v>80</v>
      </c>
      <c r="SL122" s="47">
        <v>80</v>
      </c>
      <c r="SM122" s="47">
        <v>0</v>
      </c>
      <c r="SN122" s="47">
        <v>0</v>
      </c>
      <c r="SO122" s="44">
        <v>0</v>
      </c>
      <c r="SP122" s="43"/>
      <c r="SQ122" s="42">
        <v>80</v>
      </c>
      <c r="SR122" s="47">
        <v>80</v>
      </c>
      <c r="SS122" s="44">
        <v>0</v>
      </c>
      <c r="ST122" s="43"/>
      <c r="SU122" s="42">
        <v>0</v>
      </c>
      <c r="SV122" s="47">
        <v>0</v>
      </c>
      <c r="SW122" s="47">
        <v>0</v>
      </c>
      <c r="SX122" s="47">
        <v>0</v>
      </c>
      <c r="SY122" s="44">
        <v>0</v>
      </c>
      <c r="SZ122" s="43"/>
      <c r="TA122" s="42">
        <v>96</v>
      </c>
      <c r="TB122" s="47">
        <v>100</v>
      </c>
      <c r="TC122" s="47">
        <v>152</v>
      </c>
      <c r="TD122" s="47">
        <v>150</v>
      </c>
      <c r="TE122" s="44">
        <v>-2</v>
      </c>
      <c r="TF122" s="43"/>
      <c r="TG122" s="42">
        <v>0</v>
      </c>
      <c r="TH122" s="47">
        <v>0</v>
      </c>
      <c r="TI122" s="47">
        <v>0</v>
      </c>
      <c r="TJ122" s="47">
        <v>0</v>
      </c>
      <c r="TK122" s="44">
        <v>0</v>
      </c>
      <c r="TL122" s="43"/>
      <c r="TM122" s="42">
        <v>0</v>
      </c>
      <c r="TN122" s="47">
        <v>0</v>
      </c>
      <c r="TO122" s="47">
        <v>0</v>
      </c>
      <c r="TP122" s="47">
        <v>0</v>
      </c>
      <c r="TQ122" s="44">
        <v>0</v>
      </c>
      <c r="TR122" s="43"/>
      <c r="TS122" s="42">
        <v>0</v>
      </c>
      <c r="TT122" s="47">
        <v>0</v>
      </c>
      <c r="TU122" s="44">
        <v>0</v>
      </c>
      <c r="TV122" s="43"/>
    </row>
    <row r="123" spans="1:542" x14ac:dyDescent="0.25">
      <c r="A123" s="47" t="s">
        <v>442</v>
      </c>
      <c r="B123" s="38">
        <v>1</v>
      </c>
      <c r="M123" s="41"/>
      <c r="N123" s="48"/>
      <c r="O123" s="48"/>
      <c r="P123" s="48"/>
      <c r="Q123" s="48">
        <f t="shared" si="11"/>
        <v>0</v>
      </c>
      <c r="R123" s="40"/>
      <c r="S123" s="41"/>
      <c r="T123" s="48"/>
      <c r="U123" s="48"/>
      <c r="V123" s="48"/>
      <c r="W123" s="48">
        <f t="shared" si="12"/>
        <v>0</v>
      </c>
      <c r="X123" s="40"/>
      <c r="Y123" s="48"/>
      <c r="AA123" s="44">
        <v>0</v>
      </c>
      <c r="AB123" s="40"/>
      <c r="AE123" s="44">
        <v>0</v>
      </c>
      <c r="AF123" s="40"/>
      <c r="AK123" s="44">
        <v>0</v>
      </c>
      <c r="AL123" s="40"/>
      <c r="AM123" s="41"/>
      <c r="AQ123" s="44">
        <v>0</v>
      </c>
      <c r="AR123" s="40"/>
      <c r="AS123" s="41"/>
      <c r="AU123" s="47"/>
      <c r="AW123" s="44">
        <v>0</v>
      </c>
      <c r="AX123" s="40"/>
      <c r="AY123" s="41"/>
      <c r="BC123" s="44">
        <v>0</v>
      </c>
      <c r="BD123" s="40"/>
      <c r="BI123" s="44">
        <v>0</v>
      </c>
      <c r="BJ123" s="40"/>
      <c r="BK123" s="42"/>
      <c r="BM123" s="47"/>
      <c r="BO123" s="44">
        <v>0</v>
      </c>
      <c r="BP123" s="40"/>
      <c r="BU123" s="44">
        <v>0</v>
      </c>
      <c r="BV123" s="40"/>
      <c r="CA123" s="44">
        <v>0</v>
      </c>
      <c r="CB123" s="40"/>
      <c r="CG123" s="44">
        <v>0</v>
      </c>
      <c r="CH123" s="40"/>
      <c r="CI123" s="41"/>
      <c r="CM123" s="44">
        <v>0</v>
      </c>
      <c r="CN123" s="40"/>
      <c r="CO123" s="41"/>
      <c r="CS123" s="44">
        <v>0</v>
      </c>
      <c r="CT123" s="40"/>
      <c r="CU123" s="41"/>
      <c r="CY123" s="44">
        <v>0</v>
      </c>
      <c r="CZ123" s="40"/>
      <c r="DE123" s="44">
        <v>0</v>
      </c>
      <c r="DF123" s="40"/>
      <c r="DG123" s="41"/>
      <c r="DK123" s="44">
        <v>0</v>
      </c>
      <c r="DL123" s="40"/>
      <c r="DR123" s="44">
        <v>0</v>
      </c>
      <c r="DS123" s="40"/>
      <c r="DT123" s="41"/>
      <c r="DX123" s="44">
        <v>0</v>
      </c>
      <c r="DY123" s="40"/>
      <c r="ED123" s="44">
        <v>0</v>
      </c>
      <c r="EE123" s="40"/>
      <c r="EH123" s="44">
        <v>0</v>
      </c>
      <c r="EI123" s="40"/>
      <c r="EJ123" s="41"/>
      <c r="EN123" s="44">
        <v>0</v>
      </c>
      <c r="EO123" s="40"/>
      <c r="ET123" s="44">
        <v>0</v>
      </c>
      <c r="EU123" s="40"/>
      <c r="EV123" s="41"/>
      <c r="EZ123" s="44">
        <v>0</v>
      </c>
      <c r="FA123" s="40"/>
      <c r="FB123" s="41"/>
      <c r="FF123" s="44">
        <v>0</v>
      </c>
      <c r="FG123" s="40"/>
      <c r="FL123" s="44">
        <v>0</v>
      </c>
      <c r="FM123" s="40"/>
      <c r="FN123" s="41"/>
      <c r="FR123" s="44">
        <v>0</v>
      </c>
      <c r="FS123" s="40"/>
      <c r="FT123" s="41"/>
      <c r="FZ123" s="44">
        <v>0</v>
      </c>
      <c r="GA123" s="40"/>
      <c r="GB123" s="41"/>
      <c r="GF123" s="44">
        <v>0</v>
      </c>
      <c r="GG123" s="40"/>
      <c r="GN123" s="44">
        <v>0</v>
      </c>
      <c r="GO123" s="40"/>
      <c r="GP123" s="41"/>
      <c r="GT123" s="44">
        <v>0</v>
      </c>
      <c r="GU123" s="40"/>
      <c r="GV123" s="41"/>
      <c r="GZ123" s="44">
        <v>0</v>
      </c>
      <c r="HA123" s="40"/>
      <c r="HB123" s="41"/>
      <c r="HF123" s="44">
        <v>0</v>
      </c>
      <c r="HG123" s="40"/>
      <c r="HN123" s="44">
        <v>0</v>
      </c>
      <c r="HO123" s="40"/>
      <c r="HT123" s="44">
        <v>0</v>
      </c>
      <c r="HU123" s="40"/>
      <c r="HV123" s="41"/>
      <c r="HZ123" s="44">
        <v>0</v>
      </c>
      <c r="IA123" s="40"/>
      <c r="IB123" s="41"/>
      <c r="ID123" s="44">
        <v>0</v>
      </c>
      <c r="IE123" s="40"/>
      <c r="IJ123" s="44">
        <v>0</v>
      </c>
      <c r="IK123" s="40"/>
      <c r="IL123" s="41"/>
      <c r="IR123" s="44">
        <v>0</v>
      </c>
      <c r="IS123" s="40"/>
      <c r="IX123" s="44">
        <v>0</v>
      </c>
      <c r="IY123" s="40"/>
      <c r="IZ123" s="41"/>
      <c r="JD123" s="44">
        <v>0</v>
      </c>
      <c r="JE123" s="43"/>
      <c r="JJ123" s="44">
        <v>0</v>
      </c>
      <c r="JK123" s="40"/>
      <c r="JN123" s="44">
        <v>0</v>
      </c>
      <c r="JO123" s="43"/>
      <c r="JP123" s="41"/>
      <c r="JR123" s="44">
        <v>0</v>
      </c>
      <c r="JS123" s="40"/>
      <c r="JT123" s="41"/>
      <c r="JX123" s="44">
        <v>0</v>
      </c>
      <c r="JY123" s="43"/>
      <c r="JZ123" s="41"/>
      <c r="KD123" s="44">
        <v>0</v>
      </c>
      <c r="KE123" s="40"/>
      <c r="KK123" s="44">
        <v>0</v>
      </c>
      <c r="KL123" s="40"/>
      <c r="KM123" s="42"/>
      <c r="KO123">
        <v>5</v>
      </c>
      <c r="KP123">
        <v>5</v>
      </c>
      <c r="KQ123" s="44">
        <v>0</v>
      </c>
      <c r="KR123" s="40"/>
      <c r="KW123" s="44">
        <v>0</v>
      </c>
      <c r="KX123" s="43"/>
      <c r="LB123">
        <v>15</v>
      </c>
      <c r="LC123" s="46">
        <v>-15</v>
      </c>
      <c r="LD123" s="43">
        <v>15</v>
      </c>
      <c r="LI123" s="44">
        <v>0</v>
      </c>
      <c r="LJ123" s="43"/>
      <c r="LM123">
        <v>16</v>
      </c>
      <c r="LN123">
        <v>18</v>
      </c>
      <c r="LO123" s="44">
        <v>-2</v>
      </c>
      <c r="LP123" s="40"/>
      <c r="LS123" s="44">
        <v>0</v>
      </c>
      <c r="LT123" s="40"/>
      <c r="LY123" s="44">
        <v>0</v>
      </c>
      <c r="LZ123" s="40"/>
      <c r="MA123" s="42"/>
      <c r="MC123" s="44">
        <v>0</v>
      </c>
      <c r="MD123" s="40"/>
      <c r="MG123">
        <v>21</v>
      </c>
      <c r="MH123">
        <v>20</v>
      </c>
      <c r="MI123" s="44">
        <v>1</v>
      </c>
      <c r="MJ123" s="40"/>
      <c r="MO123" s="44">
        <v>0</v>
      </c>
      <c r="MP123" s="43"/>
      <c r="MU123" s="44">
        <v>0</v>
      </c>
      <c r="MV123" s="40"/>
      <c r="MW123" s="38"/>
      <c r="MY123">
        <v>15</v>
      </c>
      <c r="MZ123">
        <v>15</v>
      </c>
      <c r="NA123" s="44">
        <v>0</v>
      </c>
      <c r="NB123" s="43"/>
      <c r="NC123" s="39">
        <v>5</v>
      </c>
      <c r="ND123">
        <v>5</v>
      </c>
      <c r="NI123" s="44">
        <v>0</v>
      </c>
      <c r="NJ123" s="43"/>
      <c r="NK123" s="47">
        <v>0</v>
      </c>
      <c r="NL123" s="47">
        <v>0</v>
      </c>
      <c r="NM123" s="47">
        <v>0</v>
      </c>
      <c r="NN123" s="47">
        <v>0</v>
      </c>
      <c r="NO123" s="44">
        <v>0</v>
      </c>
      <c r="NP123" s="43"/>
      <c r="NQ123" s="47">
        <v>0</v>
      </c>
      <c r="NR123" s="47">
        <v>0</v>
      </c>
      <c r="NS123" s="47">
        <v>10.065</v>
      </c>
      <c r="NT123" s="47">
        <v>9</v>
      </c>
      <c r="NU123" s="44">
        <v>1.0649999999999999</v>
      </c>
      <c r="NV123" s="43"/>
      <c r="NW123" s="42">
        <v>5.109</v>
      </c>
      <c r="NX123" s="47">
        <v>6</v>
      </c>
      <c r="NY123" s="44">
        <v>-0.89100000000000001</v>
      </c>
      <c r="NZ123" s="43"/>
      <c r="OA123" s="42">
        <v>0</v>
      </c>
      <c r="OB123" s="47">
        <v>0</v>
      </c>
      <c r="OC123" s="47">
        <v>5.12</v>
      </c>
      <c r="OD123" s="47">
        <v>9</v>
      </c>
      <c r="OE123" s="44">
        <v>-3.88</v>
      </c>
      <c r="OF123" s="43"/>
      <c r="OG123" s="42">
        <v>0</v>
      </c>
      <c r="OH123" s="47">
        <v>0</v>
      </c>
      <c r="OI123" s="47">
        <v>0</v>
      </c>
      <c r="OJ123" s="47">
        <v>0</v>
      </c>
      <c r="OK123" s="44">
        <v>0</v>
      </c>
      <c r="OL123" s="43"/>
      <c r="OM123" s="42">
        <v>0</v>
      </c>
      <c r="ON123" s="47">
        <v>0</v>
      </c>
      <c r="OO123" s="44">
        <v>0</v>
      </c>
      <c r="OP123" s="43"/>
      <c r="OQ123" s="42">
        <v>0</v>
      </c>
      <c r="OR123" s="47">
        <v>0</v>
      </c>
      <c r="OS123" s="47">
        <v>41.77</v>
      </c>
      <c r="OT123" s="47">
        <v>40</v>
      </c>
      <c r="OU123" s="44">
        <v>1.7700000000000029</v>
      </c>
      <c r="OV123" s="43"/>
      <c r="OW123" s="42">
        <v>10.358000000000001</v>
      </c>
      <c r="OX123" s="47">
        <v>9</v>
      </c>
      <c r="OY123" s="44">
        <v>1.358000000000001</v>
      </c>
      <c r="OZ123" s="43"/>
      <c r="PA123" s="42">
        <v>0</v>
      </c>
      <c r="PB123" s="47">
        <v>0</v>
      </c>
      <c r="PC123" s="47">
        <v>0</v>
      </c>
      <c r="PD123" s="47">
        <v>0</v>
      </c>
      <c r="PE123" s="44">
        <v>0</v>
      </c>
      <c r="PF123" s="43"/>
      <c r="PG123" s="47">
        <v>0</v>
      </c>
      <c r="PH123" s="47">
        <v>0</v>
      </c>
      <c r="PI123" s="47">
        <v>21.012</v>
      </c>
      <c r="PJ123" s="47">
        <v>21</v>
      </c>
      <c r="PK123" s="44">
        <v>1.200000000000045E-2</v>
      </c>
      <c r="PL123" s="43"/>
      <c r="PM123" s="42">
        <v>0</v>
      </c>
      <c r="PN123" s="47">
        <v>0</v>
      </c>
      <c r="PO123" s="47">
        <v>0</v>
      </c>
      <c r="PP123" s="47">
        <v>0</v>
      </c>
      <c r="PQ123" s="44">
        <v>0</v>
      </c>
      <c r="PR123" s="43"/>
      <c r="PS123" s="42">
        <v>0</v>
      </c>
      <c r="PT123" s="47">
        <v>0</v>
      </c>
      <c r="PU123" s="47">
        <v>20.908000000000001</v>
      </c>
      <c r="PV123" s="47">
        <v>20</v>
      </c>
      <c r="PW123" s="44">
        <v>0.90800000000000125</v>
      </c>
      <c r="PX123" s="43"/>
      <c r="PY123" s="42">
        <v>0</v>
      </c>
      <c r="PZ123" s="47">
        <v>0</v>
      </c>
      <c r="QA123" s="47">
        <v>20.763999999999999</v>
      </c>
      <c r="QB123" s="47">
        <v>23</v>
      </c>
      <c r="QC123" s="44">
        <v>-2.2360000000000011</v>
      </c>
      <c r="QD123" s="43"/>
      <c r="QE123" s="42">
        <v>0</v>
      </c>
      <c r="QF123" s="47">
        <v>0</v>
      </c>
      <c r="QG123" s="47">
        <v>0</v>
      </c>
      <c r="QH123" s="47">
        <v>0</v>
      </c>
      <c r="QI123" s="44">
        <v>0</v>
      </c>
      <c r="QJ123" s="43"/>
      <c r="QK123" s="42">
        <v>0</v>
      </c>
      <c r="QL123" s="47">
        <v>0</v>
      </c>
      <c r="QM123" s="47">
        <v>10.398</v>
      </c>
      <c r="QN123" s="47">
        <v>10</v>
      </c>
      <c r="QO123" s="44">
        <v>0.39799999999999969</v>
      </c>
      <c r="QP123" s="43"/>
      <c r="QQ123" s="42">
        <v>21.073</v>
      </c>
      <c r="QR123" s="47">
        <v>20</v>
      </c>
      <c r="QS123" s="44">
        <v>1.073</v>
      </c>
      <c r="QT123" s="43"/>
      <c r="QU123" s="42">
        <v>0</v>
      </c>
      <c r="QV123" s="47">
        <v>0</v>
      </c>
      <c r="QW123" s="47">
        <v>0</v>
      </c>
      <c r="QX123" s="47">
        <v>0</v>
      </c>
      <c r="QY123" s="44">
        <v>0</v>
      </c>
      <c r="QZ123" s="43"/>
      <c r="RA123" s="42">
        <v>0</v>
      </c>
      <c r="RB123" s="47">
        <v>0</v>
      </c>
      <c r="RC123" s="47">
        <v>15.667999999999999</v>
      </c>
      <c r="RD123" s="47">
        <v>15</v>
      </c>
      <c r="RE123" s="44">
        <v>0.66799999999999926</v>
      </c>
      <c r="RF123" s="43"/>
      <c r="RG123" s="42">
        <v>0</v>
      </c>
      <c r="RH123" s="47">
        <v>0</v>
      </c>
      <c r="RI123" s="47">
        <v>0</v>
      </c>
      <c r="RJ123" s="47">
        <v>0</v>
      </c>
      <c r="RK123" s="44">
        <v>0</v>
      </c>
      <c r="RL123" s="43"/>
      <c r="RM123" s="47">
        <v>0</v>
      </c>
      <c r="RN123" s="47">
        <v>0</v>
      </c>
      <c r="RO123" s="47">
        <v>0</v>
      </c>
      <c r="RP123" s="47">
        <v>0</v>
      </c>
      <c r="RQ123" s="44">
        <v>0</v>
      </c>
      <c r="RR123" s="43"/>
      <c r="RS123" s="42">
        <v>0</v>
      </c>
      <c r="RT123" s="47">
        <v>0</v>
      </c>
      <c r="RU123" s="47">
        <v>0</v>
      </c>
      <c r="RV123" s="47">
        <v>0</v>
      </c>
      <c r="RW123" s="44">
        <v>0</v>
      </c>
      <c r="RX123" s="43"/>
      <c r="RY123" s="42">
        <v>0</v>
      </c>
      <c r="RZ123" s="47">
        <v>0</v>
      </c>
      <c r="SA123" s="47">
        <v>30.92</v>
      </c>
      <c r="SB123" s="47">
        <v>30</v>
      </c>
      <c r="SC123" s="44">
        <v>0.92000000000000171</v>
      </c>
      <c r="SD123" s="43"/>
      <c r="SE123" s="41">
        <v>0</v>
      </c>
      <c r="SF123" s="47">
        <v>0</v>
      </c>
      <c r="SG123" s="47">
        <v>0</v>
      </c>
      <c r="SH123" s="47">
        <v>0</v>
      </c>
      <c r="SI123" s="44">
        <v>0</v>
      </c>
      <c r="SJ123" s="43"/>
      <c r="SK123" s="42">
        <v>79.917000000000002</v>
      </c>
      <c r="SL123" s="47">
        <v>80</v>
      </c>
      <c r="SM123" s="47">
        <v>0</v>
      </c>
      <c r="SN123" s="47">
        <v>0</v>
      </c>
      <c r="SO123" s="44">
        <v>-8.2999999999998408E-2</v>
      </c>
      <c r="SP123" s="43"/>
      <c r="SQ123" s="42">
        <v>0</v>
      </c>
      <c r="SR123" s="47">
        <v>0</v>
      </c>
      <c r="SS123" s="44">
        <v>0</v>
      </c>
      <c r="ST123" s="43"/>
      <c r="SU123" s="42">
        <v>0</v>
      </c>
      <c r="SV123" s="47">
        <v>0</v>
      </c>
      <c r="SW123" s="47">
        <v>0</v>
      </c>
      <c r="SX123" s="47">
        <v>0</v>
      </c>
      <c r="SY123" s="44">
        <v>0</v>
      </c>
      <c r="SZ123" s="43"/>
      <c r="TA123" s="42">
        <v>67.344999999999999</v>
      </c>
      <c r="TB123" s="47">
        <v>70</v>
      </c>
      <c r="TC123" s="47">
        <v>77.787000000000006</v>
      </c>
      <c r="TD123" s="47">
        <v>80</v>
      </c>
      <c r="TE123" s="44">
        <v>-4.867999999999995</v>
      </c>
      <c r="TF123" s="43"/>
      <c r="TG123" s="42">
        <v>0</v>
      </c>
      <c r="TH123" s="47">
        <v>0</v>
      </c>
      <c r="TI123" s="47">
        <v>0</v>
      </c>
      <c r="TJ123" s="47">
        <v>0</v>
      </c>
      <c r="TK123" s="44">
        <v>0</v>
      </c>
      <c r="TL123" s="43"/>
      <c r="TM123" s="42">
        <v>0</v>
      </c>
      <c r="TN123" s="47">
        <v>0</v>
      </c>
      <c r="TO123" s="47">
        <v>0</v>
      </c>
      <c r="TP123" s="47">
        <v>0</v>
      </c>
      <c r="TQ123" s="44">
        <v>0</v>
      </c>
      <c r="TR123" s="43"/>
      <c r="TS123" s="42">
        <v>0</v>
      </c>
      <c r="TT123" s="47">
        <v>0</v>
      </c>
      <c r="TU123" s="44">
        <v>0</v>
      </c>
      <c r="TV123" s="43"/>
    </row>
    <row r="124" spans="1:542" x14ac:dyDescent="0.25">
      <c r="A124" s="47" t="s">
        <v>443</v>
      </c>
      <c r="B124" s="38">
        <v>0.4</v>
      </c>
      <c r="M124" s="41"/>
      <c r="N124" s="48"/>
      <c r="O124" s="48"/>
      <c r="P124" s="48"/>
      <c r="Q124" s="48">
        <f t="shared" si="11"/>
        <v>0</v>
      </c>
      <c r="R124" s="40"/>
      <c r="S124" s="41"/>
      <c r="T124" s="48"/>
      <c r="U124" s="48"/>
      <c r="V124" s="48"/>
      <c r="W124" s="48">
        <f t="shared" si="12"/>
        <v>0</v>
      </c>
      <c r="X124" s="40"/>
      <c r="Y124" s="48"/>
      <c r="AA124" s="44">
        <v>0</v>
      </c>
      <c r="AB124" s="40"/>
      <c r="AE124" s="44">
        <v>0</v>
      </c>
      <c r="AF124" s="40"/>
      <c r="AK124" s="44">
        <v>0</v>
      </c>
      <c r="AL124" s="40"/>
      <c r="AM124" s="41"/>
      <c r="AQ124" s="44">
        <v>0</v>
      </c>
      <c r="AR124" s="40"/>
      <c r="AS124" s="41"/>
      <c r="AU124" s="47"/>
      <c r="AW124" s="44">
        <v>0</v>
      </c>
      <c r="AX124" s="40"/>
      <c r="AY124" s="41"/>
      <c r="BC124" s="44">
        <v>0</v>
      </c>
      <c r="BD124" s="40"/>
      <c r="BI124" s="44">
        <v>0</v>
      </c>
      <c r="BJ124" s="40"/>
      <c r="BK124" s="42"/>
      <c r="BM124" s="47"/>
      <c r="BO124" s="44">
        <v>0</v>
      </c>
      <c r="BP124" s="40"/>
      <c r="BU124" s="44">
        <v>0</v>
      </c>
      <c r="BV124" s="40"/>
      <c r="CA124" s="44">
        <v>0</v>
      </c>
      <c r="CB124" s="40"/>
      <c r="CG124" s="44">
        <v>0</v>
      </c>
      <c r="CH124" s="40"/>
      <c r="CI124" s="41"/>
      <c r="CM124" s="44">
        <v>0</v>
      </c>
      <c r="CN124" s="40"/>
      <c r="CO124" s="41"/>
      <c r="CS124" s="44">
        <v>0</v>
      </c>
      <c r="CT124" s="40"/>
      <c r="CU124" s="41"/>
      <c r="CY124" s="44">
        <v>0</v>
      </c>
      <c r="CZ124" s="40"/>
      <c r="DE124" s="44">
        <v>0</v>
      </c>
      <c r="DF124" s="40"/>
      <c r="DG124" s="41"/>
      <c r="DK124" s="44">
        <v>0</v>
      </c>
      <c r="DL124" s="40"/>
      <c r="DR124" s="44">
        <v>0</v>
      </c>
      <c r="DS124" s="40"/>
      <c r="DT124" s="41"/>
      <c r="DX124" s="44">
        <v>0</v>
      </c>
      <c r="DY124" s="40"/>
      <c r="ED124" s="44">
        <v>0</v>
      </c>
      <c r="EE124" s="40"/>
      <c r="EH124" s="44">
        <v>0</v>
      </c>
      <c r="EI124" s="40"/>
      <c r="EJ124" s="41"/>
      <c r="EN124" s="44">
        <v>0</v>
      </c>
      <c r="EO124" s="40"/>
      <c r="ET124" s="44">
        <v>0</v>
      </c>
      <c r="EU124" s="40"/>
      <c r="EV124" s="41"/>
      <c r="EZ124" s="44">
        <v>0</v>
      </c>
      <c r="FA124" s="40"/>
      <c r="FB124" s="41"/>
      <c r="FF124" s="44">
        <v>0</v>
      </c>
      <c r="FG124" s="40"/>
      <c r="FL124" s="44">
        <v>0</v>
      </c>
      <c r="FM124" s="40"/>
      <c r="FN124" s="41"/>
      <c r="FR124" s="44">
        <v>0</v>
      </c>
      <c r="FS124" s="40"/>
      <c r="FT124" s="41"/>
      <c r="FZ124" s="44">
        <v>0</v>
      </c>
      <c r="GA124" s="40"/>
      <c r="GB124" s="41"/>
      <c r="GF124" s="44">
        <v>0</v>
      </c>
      <c r="GG124" s="40"/>
      <c r="GN124" s="44">
        <v>0</v>
      </c>
      <c r="GO124" s="40"/>
      <c r="GP124" s="41"/>
      <c r="GT124" s="44">
        <v>0</v>
      </c>
      <c r="GU124" s="40"/>
      <c r="GV124" s="41"/>
      <c r="GZ124" s="44">
        <v>0</v>
      </c>
      <c r="HA124" s="40"/>
      <c r="HB124" s="41"/>
      <c r="HF124" s="44">
        <v>0</v>
      </c>
      <c r="HG124" s="40"/>
      <c r="HN124" s="44">
        <v>0</v>
      </c>
      <c r="HO124" s="40"/>
      <c r="HT124" s="44">
        <v>0</v>
      </c>
      <c r="HU124" s="40"/>
      <c r="HV124" s="41"/>
      <c r="HZ124" s="44">
        <v>0</v>
      </c>
      <c r="IA124" s="40"/>
      <c r="IB124" s="41"/>
      <c r="ID124" s="44">
        <v>0</v>
      </c>
      <c r="IE124" s="40"/>
      <c r="IJ124" s="44">
        <v>0</v>
      </c>
      <c r="IK124" s="40"/>
      <c r="IL124" s="41"/>
      <c r="IR124" s="44">
        <v>0</v>
      </c>
      <c r="IS124" s="40"/>
      <c r="IX124" s="44">
        <v>0</v>
      </c>
      <c r="IY124" s="40"/>
      <c r="IZ124" s="41"/>
      <c r="JD124" s="44">
        <v>0</v>
      </c>
      <c r="JE124" s="43"/>
      <c r="JJ124" s="44">
        <v>0</v>
      </c>
      <c r="JK124" s="40"/>
      <c r="JN124" s="44">
        <v>0</v>
      </c>
      <c r="JO124" s="43"/>
      <c r="JP124" s="41"/>
      <c r="JR124" s="44">
        <v>0</v>
      </c>
      <c r="JS124" s="40"/>
      <c r="JT124" s="41"/>
      <c r="JX124" s="44">
        <v>0</v>
      </c>
      <c r="JY124" s="43"/>
      <c r="JZ124" s="41"/>
      <c r="KD124" s="44">
        <v>0</v>
      </c>
      <c r="KE124" s="40"/>
      <c r="KK124" s="44">
        <v>0</v>
      </c>
      <c r="KL124" s="40"/>
      <c r="KM124" s="42"/>
      <c r="KQ124" s="44">
        <v>0</v>
      </c>
      <c r="KR124" s="40"/>
      <c r="KU124" s="37">
        <v>24</v>
      </c>
      <c r="KW124" s="44">
        <v>0</v>
      </c>
      <c r="KX124" s="43"/>
      <c r="LA124">
        <v>48</v>
      </c>
      <c r="LB124">
        <v>48</v>
      </c>
      <c r="LC124" s="44">
        <v>0</v>
      </c>
      <c r="LD124" s="43"/>
      <c r="LI124" s="44">
        <v>0</v>
      </c>
      <c r="LJ124" s="43"/>
      <c r="LK124">
        <v>96</v>
      </c>
      <c r="LL124">
        <v>100</v>
      </c>
      <c r="LM124">
        <v>88</v>
      </c>
      <c r="LN124">
        <v>90</v>
      </c>
      <c r="LO124" s="44">
        <v>-6</v>
      </c>
      <c r="LP124" s="40"/>
      <c r="LS124" s="44">
        <v>0</v>
      </c>
      <c r="LT124" s="40"/>
      <c r="LY124" s="44">
        <v>0</v>
      </c>
      <c r="LZ124" s="40"/>
      <c r="MA124" s="39">
        <v>56</v>
      </c>
      <c r="MB124" s="47">
        <v>56</v>
      </c>
      <c r="MC124" s="44">
        <v>0</v>
      </c>
      <c r="MD124" s="40"/>
      <c r="MG124">
        <v>120</v>
      </c>
      <c r="MH124">
        <v>120</v>
      </c>
      <c r="MI124" s="44">
        <v>0</v>
      </c>
      <c r="MJ124" s="40"/>
      <c r="MO124" s="44">
        <v>0</v>
      </c>
      <c r="MP124" s="43"/>
      <c r="MS124">
        <v>88</v>
      </c>
      <c r="MT124">
        <v>90</v>
      </c>
      <c r="MU124" s="44">
        <v>-2</v>
      </c>
      <c r="MV124" s="40"/>
      <c r="MW124">
        <v>48</v>
      </c>
      <c r="MX124">
        <v>50</v>
      </c>
      <c r="MZ124">
        <v>130</v>
      </c>
      <c r="NA124" s="46">
        <v>-132</v>
      </c>
      <c r="NB124" s="43">
        <v>52.8</v>
      </c>
      <c r="NC124" s="42"/>
      <c r="NE124">
        <v>32</v>
      </c>
      <c r="NF124">
        <v>30</v>
      </c>
      <c r="NI124" s="44">
        <v>2</v>
      </c>
      <c r="NJ124" s="43"/>
      <c r="NK124" s="47">
        <v>0</v>
      </c>
      <c r="NL124" s="47">
        <v>0</v>
      </c>
      <c r="NM124" s="47">
        <v>96</v>
      </c>
      <c r="NN124" s="47">
        <v>96</v>
      </c>
      <c r="NO124" s="44">
        <v>0</v>
      </c>
      <c r="NP124" s="43"/>
      <c r="NQ124" s="47">
        <v>0</v>
      </c>
      <c r="NR124" s="47">
        <v>0</v>
      </c>
      <c r="NS124" s="47">
        <v>0</v>
      </c>
      <c r="NT124" s="47">
        <v>0</v>
      </c>
      <c r="NU124" s="44">
        <v>0</v>
      </c>
      <c r="NV124" s="43"/>
      <c r="NW124" s="42">
        <v>120</v>
      </c>
      <c r="NX124" s="47">
        <v>120</v>
      </c>
      <c r="NY124" s="44">
        <v>0</v>
      </c>
      <c r="NZ124" s="43"/>
      <c r="OA124" s="42">
        <v>40</v>
      </c>
      <c r="OB124" s="47">
        <v>40</v>
      </c>
      <c r="OC124" s="47">
        <v>0</v>
      </c>
      <c r="OD124" s="47">
        <v>0</v>
      </c>
      <c r="OE124" s="44">
        <v>0</v>
      </c>
      <c r="OF124" s="43"/>
      <c r="OG124" s="42">
        <v>40</v>
      </c>
      <c r="OH124" s="47">
        <v>40</v>
      </c>
      <c r="OI124" s="47">
        <v>80</v>
      </c>
      <c r="OJ124" s="47">
        <v>80</v>
      </c>
      <c r="OK124" s="44">
        <v>0</v>
      </c>
      <c r="OL124" s="43"/>
      <c r="OM124" s="42">
        <v>72</v>
      </c>
      <c r="ON124" s="47">
        <v>70</v>
      </c>
      <c r="OO124" s="44">
        <v>2</v>
      </c>
      <c r="OP124" s="43"/>
      <c r="OQ124" s="42">
        <v>0</v>
      </c>
      <c r="OR124" s="47">
        <v>0</v>
      </c>
      <c r="OS124" s="47">
        <v>72</v>
      </c>
      <c r="OT124" s="47">
        <v>70</v>
      </c>
      <c r="OU124" s="44">
        <v>2</v>
      </c>
      <c r="OV124" s="43"/>
      <c r="OW124" s="42">
        <v>40</v>
      </c>
      <c r="OX124" s="47">
        <v>40</v>
      </c>
      <c r="OY124" s="44">
        <v>0</v>
      </c>
      <c r="OZ124" s="43"/>
      <c r="PA124" s="42">
        <v>80</v>
      </c>
      <c r="PB124" s="47">
        <v>80</v>
      </c>
      <c r="PC124" s="47">
        <v>0</v>
      </c>
      <c r="PD124" s="47">
        <v>0</v>
      </c>
      <c r="PE124" s="44">
        <v>0</v>
      </c>
      <c r="PF124" s="43"/>
      <c r="PL124" s="43"/>
      <c r="PM124" s="42"/>
      <c r="PR124" s="43"/>
      <c r="PS124" s="42"/>
      <c r="PX124" s="43"/>
      <c r="PY124" s="42"/>
      <c r="QD124" s="43"/>
      <c r="QE124" s="42"/>
      <c r="QJ124" s="43"/>
      <c r="QK124" s="42"/>
      <c r="QP124" s="43"/>
      <c r="QQ124" s="42"/>
      <c r="QT124" s="43"/>
      <c r="QU124" s="42"/>
      <c r="QZ124" s="43"/>
      <c r="RA124" s="42"/>
      <c r="RF124" s="43"/>
      <c r="RG124" s="42"/>
      <c r="RL124" s="43"/>
      <c r="RR124" s="43"/>
      <c r="RS124" s="42"/>
      <c r="RX124" s="43"/>
      <c r="RY124" s="42"/>
      <c r="SD124" s="43"/>
      <c r="SE124" s="41"/>
      <c r="SJ124" s="43"/>
      <c r="SK124" s="42"/>
      <c r="SP124" s="43"/>
      <c r="SQ124" s="42"/>
      <c r="ST124" s="43"/>
      <c r="SU124" s="42"/>
      <c r="SZ124" s="43"/>
      <c r="TA124" s="42"/>
      <c r="TF124" s="43"/>
      <c r="TG124" s="42"/>
      <c r="TL124" s="43"/>
      <c r="TM124" s="42"/>
      <c r="TQ124" s="44"/>
      <c r="TR124" s="43"/>
      <c r="TS124" s="42"/>
      <c r="TU124" s="44"/>
      <c r="TV124" s="43"/>
    </row>
    <row r="125" spans="1:542" x14ac:dyDescent="0.25">
      <c r="A125" s="47" t="s">
        <v>444</v>
      </c>
      <c r="B125" s="38">
        <v>1</v>
      </c>
      <c r="M125" s="41"/>
      <c r="N125" s="48"/>
      <c r="O125" s="48"/>
      <c r="P125" s="48"/>
      <c r="Q125" s="48">
        <f t="shared" si="11"/>
        <v>0</v>
      </c>
      <c r="R125" s="40"/>
      <c r="S125" s="41"/>
      <c r="T125" s="48"/>
      <c r="U125" s="48"/>
      <c r="V125" s="48"/>
      <c r="W125" s="48">
        <f t="shared" si="12"/>
        <v>0</v>
      </c>
      <c r="X125" s="40"/>
      <c r="Y125" s="48"/>
      <c r="AA125" s="44">
        <v>0</v>
      </c>
      <c r="AB125" s="40"/>
      <c r="AE125" s="44">
        <v>0</v>
      </c>
      <c r="AF125" s="40"/>
      <c r="AK125" s="44">
        <v>0</v>
      </c>
      <c r="AL125" s="40"/>
      <c r="AM125" s="41"/>
      <c r="AQ125" s="44">
        <v>0</v>
      </c>
      <c r="AR125" s="40"/>
      <c r="AS125" s="41"/>
      <c r="AU125" s="47"/>
      <c r="AW125" s="44">
        <v>0</v>
      </c>
      <c r="AX125" s="40"/>
      <c r="AY125" s="41"/>
      <c r="BC125" s="44">
        <v>0</v>
      </c>
      <c r="BD125" s="40"/>
      <c r="BI125" s="44">
        <v>0</v>
      </c>
      <c r="BJ125" s="40"/>
      <c r="BK125" s="42"/>
      <c r="BM125" s="47"/>
      <c r="BO125" s="44">
        <v>0</v>
      </c>
      <c r="BP125" s="40"/>
      <c r="BU125" s="44">
        <v>0</v>
      </c>
      <c r="BV125" s="40"/>
      <c r="CA125" s="44">
        <v>0</v>
      </c>
      <c r="CB125" s="40"/>
      <c r="CG125" s="44">
        <v>0</v>
      </c>
      <c r="CH125" s="40"/>
      <c r="CI125" s="41"/>
      <c r="CM125" s="44">
        <v>0</v>
      </c>
      <c r="CN125" s="40"/>
      <c r="CO125" s="41"/>
      <c r="CS125" s="44">
        <v>0</v>
      </c>
      <c r="CT125" s="40"/>
      <c r="CU125" s="41"/>
      <c r="CY125" s="44">
        <v>0</v>
      </c>
      <c r="CZ125" s="40"/>
      <c r="DE125" s="44">
        <v>0</v>
      </c>
      <c r="DF125" s="40"/>
      <c r="DG125" s="41"/>
      <c r="DK125" s="44">
        <v>0</v>
      </c>
      <c r="DL125" s="40"/>
      <c r="DR125" s="44">
        <v>0</v>
      </c>
      <c r="DS125" s="40"/>
      <c r="DT125" s="41"/>
      <c r="DX125" s="44">
        <v>0</v>
      </c>
      <c r="DY125" s="40"/>
      <c r="ED125" s="44">
        <v>0</v>
      </c>
      <c r="EE125" s="40"/>
      <c r="EH125" s="44">
        <v>0</v>
      </c>
      <c r="EI125" s="40"/>
      <c r="EJ125" s="41"/>
      <c r="EN125" s="44">
        <v>0</v>
      </c>
      <c r="EO125" s="40"/>
      <c r="ET125" s="44">
        <v>0</v>
      </c>
      <c r="EU125" s="40"/>
      <c r="EV125" s="41"/>
      <c r="EZ125" s="44">
        <v>0</v>
      </c>
      <c r="FA125" s="40"/>
      <c r="FB125" s="41"/>
      <c r="FF125" s="44">
        <v>0</v>
      </c>
      <c r="FG125" s="40"/>
      <c r="FL125" s="44">
        <v>0</v>
      </c>
      <c r="FM125" s="40"/>
      <c r="FN125" s="41"/>
      <c r="FR125" s="44">
        <v>0</v>
      </c>
      <c r="FS125" s="40"/>
      <c r="FT125" s="41"/>
      <c r="FZ125" s="44">
        <v>0</v>
      </c>
      <c r="GA125" s="40"/>
      <c r="GB125" s="41"/>
      <c r="GF125" s="44">
        <v>0</v>
      </c>
      <c r="GG125" s="40"/>
      <c r="GN125" s="44">
        <v>0</v>
      </c>
      <c r="GO125" s="40"/>
      <c r="GP125" s="41"/>
      <c r="GT125" s="44">
        <v>0</v>
      </c>
      <c r="GU125" s="40"/>
      <c r="GV125" s="41"/>
      <c r="GZ125" s="44">
        <v>0</v>
      </c>
      <c r="HA125" s="40"/>
      <c r="HB125" s="41"/>
      <c r="HF125" s="44">
        <v>0</v>
      </c>
      <c r="HG125" s="40"/>
      <c r="HN125" s="44">
        <v>0</v>
      </c>
      <c r="HO125" s="40"/>
      <c r="HT125" s="44">
        <v>0</v>
      </c>
      <c r="HU125" s="40"/>
      <c r="HV125" s="41"/>
      <c r="HZ125" s="44">
        <v>0</v>
      </c>
      <c r="IA125" s="40"/>
      <c r="IB125" s="41"/>
      <c r="ID125" s="44">
        <v>0</v>
      </c>
      <c r="IE125" s="40"/>
      <c r="IJ125" s="44">
        <v>0</v>
      </c>
      <c r="IK125" s="40"/>
      <c r="IL125" s="41"/>
      <c r="IR125" s="44">
        <v>0</v>
      </c>
      <c r="IS125" s="40"/>
      <c r="IX125" s="44">
        <v>0</v>
      </c>
      <c r="IY125" s="40"/>
      <c r="IZ125" s="41"/>
      <c r="JD125" s="44">
        <v>0</v>
      </c>
      <c r="JE125" s="43"/>
      <c r="JJ125" s="44">
        <v>0</v>
      </c>
      <c r="JK125" s="40"/>
      <c r="JN125" s="44">
        <v>0</v>
      </c>
      <c r="JO125" s="43"/>
      <c r="JP125" s="41"/>
      <c r="JR125" s="44">
        <v>0</v>
      </c>
      <c r="JS125" s="40"/>
      <c r="JT125" s="41"/>
      <c r="JX125" s="44">
        <v>0</v>
      </c>
      <c r="JY125" s="43"/>
      <c r="JZ125" s="41"/>
      <c r="KD125" s="44">
        <v>0</v>
      </c>
      <c r="KE125" s="40"/>
      <c r="KK125" s="44">
        <v>0</v>
      </c>
      <c r="KL125" s="40"/>
      <c r="KM125" s="42"/>
      <c r="KQ125" s="44">
        <v>0</v>
      </c>
      <c r="KR125" s="40"/>
      <c r="KU125" s="37">
        <v>40</v>
      </c>
      <c r="KW125" s="44">
        <v>0</v>
      </c>
      <c r="KX125" s="43"/>
      <c r="LA125">
        <v>20</v>
      </c>
      <c r="LB125">
        <v>20</v>
      </c>
      <c r="LC125" s="44">
        <v>0</v>
      </c>
      <c r="LD125" s="43"/>
      <c r="LI125" s="44">
        <v>0</v>
      </c>
      <c r="LJ125" s="43"/>
      <c r="LK125">
        <v>81</v>
      </c>
      <c r="LL125">
        <v>80</v>
      </c>
      <c r="LM125">
        <v>61</v>
      </c>
      <c r="LN125">
        <v>60</v>
      </c>
      <c r="LO125" s="44">
        <v>2</v>
      </c>
      <c r="LP125" s="40"/>
      <c r="LQ125">
        <v>58</v>
      </c>
      <c r="LR125">
        <v>60</v>
      </c>
      <c r="LS125" s="44">
        <v>-2</v>
      </c>
      <c r="LT125" s="40"/>
      <c r="LW125">
        <v>28</v>
      </c>
      <c r="LX125">
        <v>27</v>
      </c>
      <c r="LY125" s="44">
        <v>1</v>
      </c>
      <c r="LZ125" s="40"/>
      <c r="MA125" s="39">
        <v>41</v>
      </c>
      <c r="MB125" s="47">
        <v>40</v>
      </c>
      <c r="MC125" s="44">
        <v>1</v>
      </c>
      <c r="MD125" s="40"/>
      <c r="MG125">
        <v>49</v>
      </c>
      <c r="MH125">
        <v>50</v>
      </c>
      <c r="MI125" s="44">
        <v>-1</v>
      </c>
      <c r="MJ125" s="40"/>
      <c r="MK125">
        <v>20</v>
      </c>
      <c r="ML125">
        <v>20</v>
      </c>
      <c r="MO125" s="44">
        <v>0</v>
      </c>
      <c r="MP125" s="43"/>
      <c r="MQ125">
        <v>40</v>
      </c>
      <c r="MR125">
        <v>40</v>
      </c>
      <c r="MS125">
        <v>61</v>
      </c>
      <c r="MT125">
        <v>60</v>
      </c>
      <c r="MU125" s="44">
        <v>1</v>
      </c>
      <c r="MV125" s="40"/>
      <c r="MW125" s="38"/>
      <c r="MY125">
        <v>60</v>
      </c>
      <c r="MZ125">
        <v>60</v>
      </c>
      <c r="NA125" s="44">
        <v>0</v>
      </c>
      <c r="NB125" s="43"/>
      <c r="NC125" s="39">
        <v>12</v>
      </c>
      <c r="ND125">
        <v>10</v>
      </c>
      <c r="NG125">
        <v>16</v>
      </c>
      <c r="NI125" s="44">
        <v>18</v>
      </c>
      <c r="NJ125" s="43"/>
      <c r="NK125" s="47">
        <v>0</v>
      </c>
      <c r="NL125" s="47">
        <v>0</v>
      </c>
      <c r="NM125" s="47">
        <v>89.453000000000003</v>
      </c>
      <c r="NN125" s="47">
        <v>90</v>
      </c>
      <c r="NO125" s="44">
        <v>-0.54699999999999704</v>
      </c>
      <c r="NP125" s="43"/>
      <c r="NQ125" s="47">
        <v>0</v>
      </c>
      <c r="NR125" s="47">
        <v>0</v>
      </c>
      <c r="NS125" s="47">
        <v>0</v>
      </c>
      <c r="NT125" s="47">
        <v>0</v>
      </c>
      <c r="NU125" s="44">
        <v>0</v>
      </c>
      <c r="NV125" s="43"/>
      <c r="NW125" s="42">
        <v>20.312000000000001</v>
      </c>
      <c r="NX125" s="47">
        <v>20</v>
      </c>
      <c r="NY125" s="44">
        <v>0.31200000000000122</v>
      </c>
      <c r="NZ125" s="43"/>
      <c r="OA125" s="42">
        <v>0</v>
      </c>
      <c r="OB125" s="47">
        <v>30</v>
      </c>
      <c r="OC125" s="47">
        <v>24.42</v>
      </c>
      <c r="OD125" s="47">
        <v>25</v>
      </c>
      <c r="OE125" s="46">
        <v>-30.58</v>
      </c>
      <c r="OF125" s="43">
        <v>30.58</v>
      </c>
      <c r="OG125" s="42">
        <v>88.921999999999997</v>
      </c>
      <c r="OH125" s="47">
        <v>90</v>
      </c>
      <c r="OI125" s="47">
        <v>80.710999999999999</v>
      </c>
      <c r="OJ125" s="47">
        <v>80</v>
      </c>
      <c r="OK125" s="44">
        <v>-0.36700000000001859</v>
      </c>
      <c r="OL125" s="43"/>
      <c r="OM125" s="42">
        <v>0</v>
      </c>
      <c r="ON125" s="47">
        <v>0</v>
      </c>
      <c r="OO125" s="44">
        <v>0</v>
      </c>
      <c r="OP125" s="43"/>
      <c r="OQ125" s="42">
        <v>0</v>
      </c>
      <c r="OR125" s="47">
        <v>0</v>
      </c>
      <c r="OS125" s="47">
        <v>60.615000000000002</v>
      </c>
      <c r="OT125" s="47">
        <v>60</v>
      </c>
      <c r="OU125" s="44">
        <v>0.61500000000000199</v>
      </c>
      <c r="OV125" s="43"/>
      <c r="OW125" s="42">
        <v>40.409999999999997</v>
      </c>
      <c r="OX125" s="47">
        <v>40</v>
      </c>
      <c r="OY125" s="44">
        <v>0.40999999999999659</v>
      </c>
      <c r="OZ125" s="43"/>
      <c r="PA125" s="42">
        <v>68.484999999999999</v>
      </c>
      <c r="PB125" s="47">
        <v>70</v>
      </c>
      <c r="PC125" s="47">
        <v>0</v>
      </c>
      <c r="PD125" s="47">
        <v>0</v>
      </c>
      <c r="PE125" s="44">
        <v>-1.515000000000001</v>
      </c>
      <c r="PF125" s="43"/>
      <c r="PL125" s="43"/>
      <c r="PM125" s="42"/>
      <c r="PR125" s="43"/>
      <c r="PS125" s="42"/>
      <c r="PX125" s="43"/>
      <c r="PY125" s="42"/>
      <c r="QD125" s="43"/>
      <c r="QE125" s="42"/>
      <c r="QJ125" s="43"/>
      <c r="QK125" s="42"/>
      <c r="QP125" s="43"/>
      <c r="QQ125" s="42"/>
      <c r="QT125" s="43"/>
      <c r="QU125" s="42"/>
      <c r="QZ125" s="43"/>
      <c r="RA125" s="42"/>
      <c r="RF125" s="43"/>
      <c r="RG125" s="42"/>
      <c r="RL125" s="43"/>
      <c r="RR125" s="43"/>
      <c r="RS125" s="42"/>
      <c r="RX125" s="43"/>
      <c r="RY125" s="42"/>
      <c r="SD125" s="43"/>
      <c r="SE125" s="41"/>
      <c r="SJ125" s="43"/>
      <c r="SK125" s="42"/>
      <c r="SP125" s="43"/>
      <c r="SQ125" s="42"/>
      <c r="ST125" s="43"/>
      <c r="SU125" s="42"/>
      <c r="SZ125" s="43"/>
      <c r="TA125" s="42"/>
      <c r="TF125" s="43"/>
      <c r="TG125" s="42"/>
      <c r="TL125" s="43"/>
      <c r="TM125" s="42"/>
      <c r="TQ125" s="44"/>
      <c r="TR125" s="43"/>
      <c r="TS125" s="42"/>
      <c r="TU125" s="44"/>
      <c r="TV125" s="43"/>
    </row>
    <row r="126" spans="1:542" x14ac:dyDescent="0.25">
      <c r="A126" s="47" t="s">
        <v>445</v>
      </c>
      <c r="B126" s="38">
        <v>0.66</v>
      </c>
      <c r="M126" s="41"/>
      <c r="N126" s="48"/>
      <c r="O126" s="48"/>
      <c r="P126" s="48"/>
      <c r="Q126" s="48">
        <f t="shared" si="11"/>
        <v>0</v>
      </c>
      <c r="R126" s="40"/>
      <c r="S126" s="41"/>
      <c r="T126" s="48"/>
      <c r="U126" s="48"/>
      <c r="V126" s="48"/>
      <c r="W126" s="48">
        <f t="shared" si="12"/>
        <v>0</v>
      </c>
      <c r="X126" s="40"/>
      <c r="Y126" s="48"/>
      <c r="AA126" s="44">
        <v>0</v>
      </c>
      <c r="AB126" s="40"/>
      <c r="AE126" s="44">
        <v>0</v>
      </c>
      <c r="AF126" s="40"/>
      <c r="AK126" s="44">
        <v>0</v>
      </c>
      <c r="AL126" s="40"/>
      <c r="AM126" s="41"/>
      <c r="AQ126" s="44">
        <v>0</v>
      </c>
      <c r="AR126" s="40"/>
      <c r="AS126" s="41"/>
      <c r="AU126" s="47"/>
      <c r="AW126" s="44">
        <v>0</v>
      </c>
      <c r="AX126" s="40"/>
      <c r="AY126" s="41"/>
      <c r="BC126" s="44">
        <v>0</v>
      </c>
      <c r="BD126" s="40"/>
      <c r="BI126" s="44">
        <v>0</v>
      </c>
      <c r="BJ126" s="40"/>
      <c r="BK126" s="42"/>
      <c r="BM126" s="47"/>
      <c r="BO126" s="44">
        <v>0</v>
      </c>
      <c r="BP126" s="40"/>
      <c r="BU126" s="44">
        <v>0</v>
      </c>
      <c r="BV126" s="40"/>
      <c r="CA126" s="44">
        <v>0</v>
      </c>
      <c r="CB126" s="40"/>
      <c r="CG126" s="44">
        <v>0</v>
      </c>
      <c r="CH126" s="40"/>
      <c r="CI126" s="41"/>
      <c r="CM126" s="44">
        <v>0</v>
      </c>
      <c r="CN126" s="40"/>
      <c r="CO126" s="41"/>
      <c r="CS126" s="44">
        <v>0</v>
      </c>
      <c r="CT126" s="40"/>
      <c r="CU126" s="41"/>
      <c r="CY126" s="44">
        <v>0</v>
      </c>
      <c r="CZ126" s="40"/>
      <c r="DE126" s="44">
        <v>0</v>
      </c>
      <c r="DF126" s="40"/>
      <c r="DG126" s="41"/>
      <c r="DK126" s="44">
        <v>0</v>
      </c>
      <c r="DL126" s="40"/>
      <c r="DR126" s="44">
        <v>0</v>
      </c>
      <c r="DS126" s="40"/>
      <c r="DT126" s="41"/>
      <c r="DX126" s="44">
        <v>0</v>
      </c>
      <c r="DY126" s="40"/>
      <c r="ED126" s="44">
        <v>0</v>
      </c>
      <c r="EE126" s="40"/>
      <c r="EH126" s="44">
        <v>0</v>
      </c>
      <c r="EI126" s="40"/>
      <c r="EJ126" s="41"/>
      <c r="EN126" s="44">
        <v>0</v>
      </c>
      <c r="EO126" s="40"/>
      <c r="ET126" s="44">
        <v>0</v>
      </c>
      <c r="EU126" s="40"/>
      <c r="EV126" s="41"/>
      <c r="EZ126" s="44">
        <v>0</v>
      </c>
      <c r="FA126" s="40"/>
      <c r="FB126" s="41"/>
      <c r="FF126" s="44">
        <v>0</v>
      </c>
      <c r="FG126" s="40"/>
      <c r="FL126" s="44">
        <v>0</v>
      </c>
      <c r="FM126" s="40"/>
      <c r="FN126" s="41"/>
      <c r="FR126" s="44">
        <v>0</v>
      </c>
      <c r="FS126" s="40"/>
      <c r="FT126" s="41"/>
      <c r="FZ126" s="44">
        <v>0</v>
      </c>
      <c r="GA126" s="40"/>
      <c r="GB126" s="41"/>
      <c r="GF126" s="44">
        <v>0</v>
      </c>
      <c r="GG126" s="40"/>
      <c r="GN126" s="44">
        <v>0</v>
      </c>
      <c r="GO126" s="40"/>
      <c r="GP126" s="41"/>
      <c r="GT126" s="44">
        <v>0</v>
      </c>
      <c r="GU126" s="40"/>
      <c r="GV126" s="41"/>
      <c r="GZ126" s="44">
        <v>0</v>
      </c>
      <c r="HA126" s="40"/>
      <c r="HB126" s="41"/>
      <c r="HF126" s="44">
        <v>0</v>
      </c>
      <c r="HG126" s="40"/>
      <c r="HN126" s="44">
        <v>0</v>
      </c>
      <c r="HO126" s="40"/>
      <c r="HT126" s="44">
        <v>0</v>
      </c>
      <c r="HU126" s="40"/>
      <c r="HV126" s="41"/>
      <c r="HZ126" s="44">
        <v>0</v>
      </c>
      <c r="IA126" s="40"/>
      <c r="IB126" s="41"/>
      <c r="ID126" s="44">
        <v>0</v>
      </c>
      <c r="IE126" s="40"/>
      <c r="IJ126" s="44">
        <v>0</v>
      </c>
      <c r="IK126" s="40"/>
      <c r="IL126" s="41"/>
      <c r="IR126" s="44">
        <v>0</v>
      </c>
      <c r="IS126" s="40"/>
      <c r="IX126" s="44">
        <v>0</v>
      </c>
      <c r="IY126" s="40"/>
      <c r="IZ126" s="41"/>
      <c r="JD126" s="44">
        <v>0</v>
      </c>
      <c r="JE126" s="43"/>
      <c r="JJ126" s="44">
        <v>0</v>
      </c>
      <c r="JK126" s="40"/>
      <c r="JN126" s="44">
        <v>0</v>
      </c>
      <c r="JO126" s="43"/>
      <c r="JP126" s="41"/>
      <c r="JR126" s="44">
        <v>0</v>
      </c>
      <c r="JS126" s="40"/>
      <c r="JT126" s="41"/>
      <c r="JX126" s="44">
        <v>0</v>
      </c>
      <c r="JY126" s="43"/>
      <c r="JZ126" s="41"/>
      <c r="KB126">
        <v>40</v>
      </c>
      <c r="KC126">
        <v>45</v>
      </c>
      <c r="KD126" s="44">
        <v>-5</v>
      </c>
      <c r="KE126" s="40"/>
      <c r="KI126">
        <v>32</v>
      </c>
      <c r="KJ126">
        <v>32</v>
      </c>
      <c r="KK126" s="44">
        <v>0</v>
      </c>
      <c r="KL126" s="40"/>
      <c r="KM126" s="42"/>
      <c r="KQ126" s="44">
        <v>0</v>
      </c>
      <c r="KR126" s="40"/>
      <c r="KW126" s="44">
        <v>0</v>
      </c>
      <c r="KX126" s="43"/>
      <c r="LA126">
        <v>120</v>
      </c>
      <c r="LB126">
        <v>120</v>
      </c>
      <c r="LC126" s="44">
        <v>0</v>
      </c>
      <c r="LD126" s="43"/>
      <c r="LE126">
        <v>24</v>
      </c>
      <c r="LF126">
        <v>24</v>
      </c>
      <c r="LI126" s="44">
        <v>0</v>
      </c>
      <c r="LJ126" s="43"/>
      <c r="LO126" s="44">
        <v>0</v>
      </c>
      <c r="LP126" s="40"/>
      <c r="LQ126">
        <v>40</v>
      </c>
      <c r="LR126">
        <v>40</v>
      </c>
      <c r="LS126" s="44">
        <v>0</v>
      </c>
      <c r="LT126" s="40"/>
      <c r="LU126">
        <v>56</v>
      </c>
      <c r="LV126">
        <v>54</v>
      </c>
      <c r="LW126">
        <v>48</v>
      </c>
      <c r="LX126">
        <v>52</v>
      </c>
      <c r="LY126" s="44">
        <v>-2</v>
      </c>
      <c r="LZ126" s="40"/>
      <c r="MA126" s="42"/>
      <c r="MC126" s="44">
        <v>0</v>
      </c>
      <c r="MD126" s="40"/>
      <c r="MI126" s="44">
        <v>0</v>
      </c>
      <c r="MJ126" s="40"/>
      <c r="MM126">
        <v>128</v>
      </c>
      <c r="MN126">
        <v>130</v>
      </c>
      <c r="MO126" s="44">
        <v>-2</v>
      </c>
      <c r="MP126" s="43"/>
      <c r="MS126">
        <v>40</v>
      </c>
      <c r="MT126">
        <v>40</v>
      </c>
      <c r="MU126" s="44">
        <v>0</v>
      </c>
      <c r="MV126" s="40"/>
      <c r="MW126" s="38"/>
      <c r="NA126" s="44">
        <v>0</v>
      </c>
      <c r="NB126" s="43"/>
      <c r="NC126" s="39">
        <v>32</v>
      </c>
      <c r="ND126">
        <v>32</v>
      </c>
      <c r="NE126">
        <v>32</v>
      </c>
      <c r="NF126">
        <v>32</v>
      </c>
      <c r="NG126">
        <v>40</v>
      </c>
      <c r="NH126">
        <v>40</v>
      </c>
      <c r="NI126" s="44">
        <v>0</v>
      </c>
      <c r="NJ126" s="43"/>
      <c r="NK126" s="47">
        <v>0</v>
      </c>
      <c r="NL126" s="47">
        <v>0</v>
      </c>
      <c r="NM126" s="47">
        <v>32</v>
      </c>
      <c r="NN126" s="47">
        <v>30</v>
      </c>
      <c r="NO126" s="44">
        <v>2</v>
      </c>
      <c r="NP126" s="43"/>
      <c r="NQ126" s="47">
        <v>0</v>
      </c>
      <c r="NR126" s="47">
        <v>0</v>
      </c>
      <c r="NS126" s="47">
        <v>16</v>
      </c>
      <c r="NT126" s="47">
        <v>16</v>
      </c>
      <c r="NU126" s="44">
        <v>0</v>
      </c>
      <c r="NV126" s="43"/>
      <c r="NW126" s="42">
        <v>48</v>
      </c>
      <c r="NX126" s="47">
        <v>48</v>
      </c>
      <c r="NY126" s="44">
        <v>0</v>
      </c>
      <c r="NZ126" s="43"/>
      <c r="OA126" s="42">
        <v>0</v>
      </c>
      <c r="OB126" s="47">
        <v>0</v>
      </c>
      <c r="OC126" s="47">
        <v>40</v>
      </c>
      <c r="OD126" s="47">
        <v>40</v>
      </c>
      <c r="OE126" s="44">
        <v>0</v>
      </c>
      <c r="OF126" s="43"/>
      <c r="OG126" s="42">
        <v>0</v>
      </c>
      <c r="OH126" s="47">
        <v>0</v>
      </c>
      <c r="OI126" s="47">
        <v>56</v>
      </c>
      <c r="OJ126" s="47">
        <v>56</v>
      </c>
      <c r="OK126" s="44">
        <v>0</v>
      </c>
      <c r="OL126" s="43"/>
      <c r="OM126" s="42">
        <v>0</v>
      </c>
      <c r="ON126" s="47">
        <v>0</v>
      </c>
      <c r="OO126" s="44">
        <v>0</v>
      </c>
      <c r="OP126" s="43"/>
      <c r="OQ126" s="42">
        <v>0</v>
      </c>
      <c r="OR126" s="47">
        <v>0</v>
      </c>
      <c r="OS126" s="47">
        <v>0</v>
      </c>
      <c r="OT126" s="47">
        <v>0</v>
      </c>
      <c r="OU126" s="44">
        <v>0</v>
      </c>
      <c r="OV126" s="43"/>
      <c r="OW126" s="42">
        <v>120</v>
      </c>
      <c r="OX126" s="47">
        <v>120</v>
      </c>
      <c r="OY126" s="44">
        <v>0</v>
      </c>
      <c r="OZ126" s="43"/>
      <c r="PA126" s="42">
        <v>0</v>
      </c>
      <c r="PB126" s="47">
        <v>0</v>
      </c>
      <c r="PC126" s="47">
        <v>16</v>
      </c>
      <c r="PD126" s="47">
        <v>16</v>
      </c>
      <c r="PE126" s="44">
        <v>0</v>
      </c>
      <c r="PF126" s="43"/>
      <c r="PG126" s="47">
        <v>0</v>
      </c>
      <c r="PH126" s="47">
        <v>0</v>
      </c>
      <c r="PI126" s="47">
        <v>136</v>
      </c>
      <c r="PJ126" s="47">
        <v>134</v>
      </c>
      <c r="PK126" s="44">
        <v>2</v>
      </c>
      <c r="PL126" s="43"/>
      <c r="PM126" s="42">
        <v>0</v>
      </c>
      <c r="PN126" s="47">
        <v>0</v>
      </c>
      <c r="PO126" s="47">
        <v>24</v>
      </c>
      <c r="PP126" s="47">
        <v>24</v>
      </c>
      <c r="PQ126" s="44">
        <v>0</v>
      </c>
      <c r="PR126" s="43"/>
      <c r="PS126" s="42">
        <v>0</v>
      </c>
      <c r="PT126" s="47">
        <v>0</v>
      </c>
      <c r="PU126" s="47">
        <v>64</v>
      </c>
      <c r="PV126" s="47">
        <v>67</v>
      </c>
      <c r="PW126" s="44">
        <v>-3</v>
      </c>
      <c r="PX126" s="43"/>
      <c r="PY126" s="42">
        <v>0</v>
      </c>
      <c r="PZ126" s="47">
        <v>0</v>
      </c>
      <c r="QA126" s="47">
        <v>32</v>
      </c>
      <c r="QB126" s="47">
        <v>35</v>
      </c>
      <c r="QC126" s="44">
        <v>-3</v>
      </c>
      <c r="QD126" s="43"/>
      <c r="QE126" s="42">
        <v>0</v>
      </c>
      <c r="QF126" s="47">
        <v>0</v>
      </c>
      <c r="QG126" s="47">
        <v>0</v>
      </c>
      <c r="QH126" s="47">
        <v>0</v>
      </c>
      <c r="QI126" s="44">
        <v>0</v>
      </c>
      <c r="QJ126" s="43"/>
      <c r="QK126" s="42">
        <v>0</v>
      </c>
      <c r="QL126" s="47">
        <v>0</v>
      </c>
      <c r="QM126" s="47">
        <v>40</v>
      </c>
      <c r="QN126" s="47">
        <v>40</v>
      </c>
      <c r="QO126" s="44">
        <v>0</v>
      </c>
      <c r="QP126" s="43"/>
      <c r="QQ126" s="42">
        <v>120</v>
      </c>
      <c r="QR126" s="47">
        <v>120</v>
      </c>
      <c r="QS126" s="44">
        <v>0</v>
      </c>
      <c r="QT126" s="43"/>
      <c r="QU126" s="42">
        <v>0</v>
      </c>
      <c r="QV126" s="47">
        <v>0</v>
      </c>
      <c r="QW126" s="47">
        <v>0</v>
      </c>
      <c r="QX126" s="47">
        <v>0</v>
      </c>
      <c r="QY126" s="44">
        <v>0</v>
      </c>
      <c r="QZ126" s="43"/>
      <c r="RA126" s="42">
        <v>0</v>
      </c>
      <c r="RB126" s="47">
        <v>0</v>
      </c>
      <c r="RC126" s="47">
        <v>48</v>
      </c>
      <c r="RD126" s="47">
        <v>50</v>
      </c>
      <c r="RE126" s="44">
        <v>-2</v>
      </c>
      <c r="RF126" s="43"/>
      <c r="RG126" s="42">
        <v>0</v>
      </c>
      <c r="RH126" s="47">
        <v>0</v>
      </c>
      <c r="RI126" s="47">
        <v>80</v>
      </c>
      <c r="RJ126" s="47">
        <v>84</v>
      </c>
      <c r="RK126" s="44">
        <v>-4</v>
      </c>
      <c r="RL126" s="43"/>
      <c r="RM126" s="47">
        <v>0</v>
      </c>
      <c r="RN126" s="47">
        <v>0</v>
      </c>
      <c r="RO126" s="47">
        <v>0</v>
      </c>
      <c r="RP126" s="30">
        <v>24</v>
      </c>
      <c r="RQ126" s="46">
        <v>-24</v>
      </c>
      <c r="RR126" s="43">
        <v>15.84</v>
      </c>
      <c r="RS126" s="42">
        <v>0</v>
      </c>
      <c r="RT126" s="47">
        <v>0</v>
      </c>
      <c r="RU126" s="47">
        <v>0</v>
      </c>
      <c r="RV126" s="47">
        <v>0</v>
      </c>
      <c r="RW126" s="44">
        <v>0</v>
      </c>
      <c r="RX126" s="43"/>
      <c r="RY126" s="42">
        <v>0</v>
      </c>
      <c r="RZ126" s="47">
        <v>0</v>
      </c>
      <c r="SA126" s="47">
        <v>0</v>
      </c>
      <c r="SB126" s="30">
        <v>100</v>
      </c>
      <c r="SC126" s="46">
        <v>-100</v>
      </c>
      <c r="SD126" s="43">
        <v>66</v>
      </c>
      <c r="SE126" s="41">
        <v>0</v>
      </c>
      <c r="SF126" s="47">
        <v>0</v>
      </c>
      <c r="SG126" s="47">
        <v>112</v>
      </c>
      <c r="SH126" s="47">
        <v>110</v>
      </c>
      <c r="SI126" s="44">
        <v>2</v>
      </c>
      <c r="SJ126" s="43"/>
      <c r="SK126" s="42">
        <v>0</v>
      </c>
      <c r="SL126" s="30">
        <v>80</v>
      </c>
      <c r="SM126" s="47">
        <v>0</v>
      </c>
      <c r="SN126" s="47">
        <v>0</v>
      </c>
      <c r="SO126" s="46">
        <v>-80</v>
      </c>
      <c r="SP126" s="43">
        <v>52.8</v>
      </c>
      <c r="SQ126" s="42">
        <v>0</v>
      </c>
      <c r="SR126" s="47">
        <v>150</v>
      </c>
      <c r="SS126" s="46">
        <v>-150</v>
      </c>
      <c r="ST126" s="43">
        <v>99</v>
      </c>
      <c r="SU126" s="42">
        <v>0</v>
      </c>
      <c r="SV126" s="47">
        <v>0</v>
      </c>
      <c r="SW126" s="47">
        <v>0</v>
      </c>
      <c r="SX126" s="47">
        <v>0</v>
      </c>
      <c r="SY126" s="44">
        <v>0</v>
      </c>
      <c r="SZ126" s="43"/>
      <c r="TA126" s="42">
        <v>96</v>
      </c>
      <c r="TB126" s="47">
        <v>100</v>
      </c>
      <c r="TC126" s="47">
        <v>96</v>
      </c>
      <c r="TD126" s="47">
        <v>100</v>
      </c>
      <c r="TE126" s="44">
        <v>-8</v>
      </c>
      <c r="TF126" s="43"/>
      <c r="TG126" s="42">
        <v>0</v>
      </c>
      <c r="TH126" s="47">
        <v>0</v>
      </c>
      <c r="TI126" s="47">
        <v>0</v>
      </c>
      <c r="TJ126" s="47">
        <v>0</v>
      </c>
      <c r="TK126" s="44">
        <v>0</v>
      </c>
      <c r="TL126" s="43"/>
      <c r="TM126" s="42">
        <v>0</v>
      </c>
      <c r="TN126" s="47">
        <v>0</v>
      </c>
      <c r="TO126" s="47">
        <v>0</v>
      </c>
      <c r="TP126" s="47">
        <v>0</v>
      </c>
      <c r="TQ126" s="44">
        <v>0</v>
      </c>
      <c r="TR126" s="43"/>
      <c r="TS126" s="42">
        <v>0</v>
      </c>
      <c r="TT126" s="47">
        <v>0</v>
      </c>
      <c r="TU126" s="44">
        <v>0</v>
      </c>
      <c r="TV126" s="43"/>
    </row>
    <row r="127" spans="1:542" x14ac:dyDescent="0.25">
      <c r="A127" s="47" t="s">
        <v>446</v>
      </c>
      <c r="B127" s="38">
        <v>0.66</v>
      </c>
      <c r="M127" s="41"/>
      <c r="N127" s="48"/>
      <c r="O127" s="48"/>
      <c r="P127" s="48"/>
      <c r="Q127" s="48">
        <f t="shared" si="11"/>
        <v>0</v>
      </c>
      <c r="R127" s="40"/>
      <c r="S127" s="41"/>
      <c r="T127" s="48"/>
      <c r="U127" s="48"/>
      <c r="V127" s="48"/>
      <c r="W127" s="48">
        <f t="shared" si="12"/>
        <v>0</v>
      </c>
      <c r="X127" s="40"/>
      <c r="Y127" s="48"/>
      <c r="AA127" s="44">
        <v>0</v>
      </c>
      <c r="AB127" s="40"/>
      <c r="AE127" s="44">
        <v>0</v>
      </c>
      <c r="AF127" s="40"/>
      <c r="AK127" s="44">
        <v>0</v>
      </c>
      <c r="AL127" s="40"/>
      <c r="AM127" s="41"/>
      <c r="AQ127" s="44">
        <v>0</v>
      </c>
      <c r="AR127" s="40"/>
      <c r="AS127" s="41"/>
      <c r="AU127" s="47"/>
      <c r="AW127" s="44">
        <v>0</v>
      </c>
      <c r="AX127" s="40"/>
      <c r="AY127" s="41"/>
      <c r="BC127" s="44">
        <v>0</v>
      </c>
      <c r="BD127" s="40"/>
      <c r="BI127" s="44">
        <v>0</v>
      </c>
      <c r="BJ127" s="40"/>
      <c r="BK127" s="42"/>
      <c r="BM127" s="47"/>
      <c r="BO127" s="44">
        <v>0</v>
      </c>
      <c r="BP127" s="40"/>
      <c r="BU127" s="44">
        <v>0</v>
      </c>
      <c r="BV127" s="40"/>
      <c r="CA127" s="44">
        <v>0</v>
      </c>
      <c r="CB127" s="40"/>
      <c r="CG127" s="44">
        <v>0</v>
      </c>
      <c r="CH127" s="40"/>
      <c r="CI127" s="41"/>
      <c r="CM127" s="44">
        <v>0</v>
      </c>
      <c r="CN127" s="40"/>
      <c r="CO127" s="41"/>
      <c r="CS127" s="44">
        <v>0</v>
      </c>
      <c r="CT127" s="40"/>
      <c r="CU127" s="41"/>
      <c r="CY127" s="44">
        <v>0</v>
      </c>
      <c r="CZ127" s="40"/>
      <c r="DE127" s="44">
        <v>0</v>
      </c>
      <c r="DF127" s="40"/>
      <c r="DG127" s="41"/>
      <c r="DK127" s="44">
        <v>0</v>
      </c>
      <c r="DL127" s="40"/>
      <c r="DR127" s="44">
        <v>0</v>
      </c>
      <c r="DS127" s="40"/>
      <c r="DT127" s="41"/>
      <c r="DX127" s="44">
        <v>0</v>
      </c>
      <c r="DY127" s="40"/>
      <c r="ED127" s="44">
        <v>0</v>
      </c>
      <c r="EE127" s="40"/>
      <c r="EH127" s="44">
        <v>0</v>
      </c>
      <c r="EI127" s="40"/>
      <c r="EJ127" s="41"/>
      <c r="EN127" s="44">
        <v>0</v>
      </c>
      <c r="EO127" s="40"/>
      <c r="ET127" s="44">
        <v>0</v>
      </c>
      <c r="EU127" s="40"/>
      <c r="EV127" s="41"/>
      <c r="EZ127" s="44">
        <v>0</v>
      </c>
      <c r="FA127" s="40"/>
      <c r="FB127" s="41"/>
      <c r="FF127" s="44">
        <v>0</v>
      </c>
      <c r="FG127" s="40"/>
      <c r="FL127" s="44">
        <v>0</v>
      </c>
      <c r="FM127" s="40"/>
      <c r="FN127" s="41"/>
      <c r="FR127" s="44">
        <v>0</v>
      </c>
      <c r="FS127" s="40"/>
      <c r="FT127" s="41"/>
      <c r="FZ127" s="44">
        <v>0</v>
      </c>
      <c r="GA127" s="40"/>
      <c r="GB127" s="41"/>
      <c r="GF127" s="44">
        <v>0</v>
      </c>
      <c r="GG127" s="40"/>
      <c r="GN127" s="44">
        <v>0</v>
      </c>
      <c r="GO127" s="40"/>
      <c r="GP127" s="41"/>
      <c r="GT127" s="44">
        <v>0</v>
      </c>
      <c r="GU127" s="40"/>
      <c r="GV127" s="41"/>
      <c r="GZ127" s="44">
        <v>0</v>
      </c>
      <c r="HA127" s="40"/>
      <c r="HB127" s="41"/>
      <c r="HF127" s="44">
        <v>0</v>
      </c>
      <c r="HG127" s="40"/>
      <c r="HN127" s="44">
        <v>0</v>
      </c>
      <c r="HO127" s="40"/>
      <c r="HT127" s="44">
        <v>0</v>
      </c>
      <c r="HU127" s="40"/>
      <c r="HV127" s="41"/>
      <c r="HZ127" s="44">
        <v>0</v>
      </c>
      <c r="IA127" s="40"/>
      <c r="IB127" s="41"/>
      <c r="ID127" s="44">
        <v>0</v>
      </c>
      <c r="IE127" s="40"/>
      <c r="IJ127" s="44">
        <v>0</v>
      </c>
      <c r="IK127" s="40"/>
      <c r="IL127" s="41"/>
      <c r="IR127" s="44">
        <v>0</v>
      </c>
      <c r="IS127" s="40"/>
      <c r="IX127" s="44">
        <v>0</v>
      </c>
      <c r="IY127" s="40"/>
      <c r="IZ127" s="41"/>
      <c r="JD127" s="44">
        <v>0</v>
      </c>
      <c r="JE127" s="43"/>
      <c r="JJ127" s="44">
        <v>0</v>
      </c>
      <c r="JK127" s="40"/>
      <c r="JN127" s="44">
        <v>0</v>
      </c>
      <c r="JO127" s="43"/>
      <c r="JP127" s="41"/>
      <c r="JR127" s="44">
        <v>0</v>
      </c>
      <c r="JS127" s="40"/>
      <c r="JT127" s="41"/>
      <c r="JX127" s="44">
        <v>0</v>
      </c>
      <c r="JY127" s="43"/>
      <c r="JZ127" s="41"/>
      <c r="KB127">
        <v>112</v>
      </c>
      <c r="KC127">
        <v>110</v>
      </c>
      <c r="KD127" s="44">
        <v>2</v>
      </c>
      <c r="KE127" s="40"/>
      <c r="KK127" s="44">
        <v>0</v>
      </c>
      <c r="KL127" s="40"/>
      <c r="KM127" s="42"/>
      <c r="KO127">
        <v>56</v>
      </c>
      <c r="KP127">
        <v>60</v>
      </c>
      <c r="KQ127" s="44">
        <v>-4</v>
      </c>
      <c r="KR127" s="40"/>
      <c r="KU127">
        <v>64</v>
      </c>
      <c r="KV127">
        <v>64</v>
      </c>
      <c r="KW127" s="44">
        <v>0</v>
      </c>
      <c r="KX127" s="43"/>
      <c r="LA127">
        <v>16</v>
      </c>
      <c r="LB127">
        <v>20</v>
      </c>
      <c r="LC127" s="44">
        <v>-4</v>
      </c>
      <c r="LD127" s="43"/>
      <c r="LI127" s="44">
        <v>0</v>
      </c>
      <c r="LJ127" s="43"/>
      <c r="LK127">
        <v>72</v>
      </c>
      <c r="LL127">
        <v>70</v>
      </c>
      <c r="LM127">
        <v>48</v>
      </c>
      <c r="LN127">
        <v>50</v>
      </c>
      <c r="LO127" s="44">
        <v>0</v>
      </c>
      <c r="LP127" s="40"/>
      <c r="LS127" s="44">
        <v>0</v>
      </c>
      <c r="LT127" s="40"/>
      <c r="LY127" s="44">
        <v>0</v>
      </c>
      <c r="LZ127" s="40"/>
      <c r="MA127" s="39">
        <v>56</v>
      </c>
      <c r="MB127" s="47">
        <v>56</v>
      </c>
      <c r="MC127" s="44">
        <v>0</v>
      </c>
      <c r="MD127" s="40"/>
      <c r="MG127">
        <v>96</v>
      </c>
      <c r="MH127">
        <v>100</v>
      </c>
      <c r="MI127" s="44">
        <v>-4</v>
      </c>
      <c r="MJ127" s="40"/>
      <c r="MO127" s="44">
        <v>0</v>
      </c>
      <c r="MP127" s="43"/>
      <c r="MU127" s="44">
        <v>0</v>
      </c>
      <c r="MV127" s="40"/>
      <c r="MW127">
        <v>48</v>
      </c>
      <c r="MX127">
        <v>50</v>
      </c>
      <c r="MY127">
        <v>88</v>
      </c>
      <c r="MZ127">
        <v>90</v>
      </c>
      <c r="NA127" s="44">
        <v>-4</v>
      </c>
      <c r="NB127" s="43"/>
      <c r="NC127" s="42"/>
      <c r="NI127" s="44">
        <v>0</v>
      </c>
      <c r="NJ127" s="43"/>
      <c r="NK127" s="47">
        <v>0</v>
      </c>
      <c r="NL127" s="47">
        <v>0</v>
      </c>
      <c r="NM127" s="47">
        <v>16</v>
      </c>
      <c r="NN127" s="47">
        <v>20</v>
      </c>
      <c r="NO127" s="44">
        <v>-4</v>
      </c>
      <c r="NP127" s="43"/>
      <c r="NQ127" s="47">
        <v>0</v>
      </c>
      <c r="NR127" s="47">
        <v>0</v>
      </c>
      <c r="NS127" s="47">
        <v>72</v>
      </c>
      <c r="NT127" s="47">
        <v>90</v>
      </c>
      <c r="NU127" s="46">
        <v>-18</v>
      </c>
      <c r="NV127" s="43">
        <v>11.88</v>
      </c>
      <c r="NW127" s="42">
        <v>0</v>
      </c>
      <c r="NX127" s="47">
        <v>0</v>
      </c>
      <c r="NY127" s="44">
        <v>0</v>
      </c>
      <c r="NZ127" s="43"/>
      <c r="OA127" s="42">
        <v>0</v>
      </c>
      <c r="OB127" s="47">
        <v>0</v>
      </c>
      <c r="OC127" s="47">
        <v>0</v>
      </c>
      <c r="OD127" s="47">
        <v>0</v>
      </c>
      <c r="OE127" s="44">
        <v>0</v>
      </c>
      <c r="OF127" s="43"/>
      <c r="OG127" s="42">
        <v>24</v>
      </c>
      <c r="OH127" s="47">
        <v>24</v>
      </c>
      <c r="OI127" s="47">
        <v>80</v>
      </c>
      <c r="OJ127" s="47">
        <v>80</v>
      </c>
      <c r="OK127" s="44">
        <v>0</v>
      </c>
      <c r="OL127" s="43"/>
      <c r="OM127" s="42">
        <v>0</v>
      </c>
      <c r="ON127" s="47">
        <v>0</v>
      </c>
      <c r="OO127" s="44">
        <v>0</v>
      </c>
      <c r="OP127" s="43"/>
      <c r="OQ127" s="42">
        <v>0</v>
      </c>
      <c r="OR127" s="47">
        <v>0</v>
      </c>
      <c r="OS127" s="47">
        <v>0</v>
      </c>
      <c r="OT127" s="47">
        <v>0</v>
      </c>
      <c r="OU127" s="44">
        <v>0</v>
      </c>
      <c r="OV127" s="43"/>
      <c r="OW127" s="42">
        <v>192</v>
      </c>
      <c r="OX127" s="47">
        <v>190</v>
      </c>
      <c r="OY127" s="44">
        <v>2</v>
      </c>
      <c r="OZ127" s="43"/>
      <c r="PA127" s="42">
        <v>0</v>
      </c>
      <c r="PB127" s="47">
        <v>0</v>
      </c>
      <c r="PC127" s="47">
        <v>32</v>
      </c>
      <c r="PD127" s="47">
        <v>36</v>
      </c>
      <c r="PE127" s="44">
        <v>-4</v>
      </c>
      <c r="PF127" s="43"/>
      <c r="PG127" s="47">
        <v>0</v>
      </c>
      <c r="PH127" s="47">
        <v>0</v>
      </c>
      <c r="PI127" s="47">
        <v>32</v>
      </c>
      <c r="PJ127" s="47">
        <v>30</v>
      </c>
      <c r="PK127" s="44">
        <v>2</v>
      </c>
      <c r="PL127" s="43"/>
      <c r="PM127" s="42">
        <v>0</v>
      </c>
      <c r="PN127" s="47">
        <v>0</v>
      </c>
      <c r="PO127" s="47">
        <v>88</v>
      </c>
      <c r="PP127" s="47">
        <v>90</v>
      </c>
      <c r="PQ127" s="44">
        <v>-2</v>
      </c>
      <c r="PR127" s="43"/>
      <c r="PS127" s="42">
        <v>0</v>
      </c>
      <c r="PT127" s="47">
        <v>0</v>
      </c>
      <c r="PU127" s="47">
        <v>72</v>
      </c>
      <c r="PV127" s="47">
        <v>76</v>
      </c>
      <c r="PW127" s="44">
        <v>-4</v>
      </c>
      <c r="PX127" s="43"/>
      <c r="PY127" s="42">
        <v>0</v>
      </c>
      <c r="PZ127" s="47">
        <v>0</v>
      </c>
      <c r="QA127" s="47">
        <v>0</v>
      </c>
      <c r="QB127" s="47">
        <v>0</v>
      </c>
      <c r="QC127" s="44">
        <v>0</v>
      </c>
      <c r="QD127" s="43"/>
      <c r="QE127" s="42">
        <v>0</v>
      </c>
      <c r="QF127" s="47">
        <v>0</v>
      </c>
      <c r="QG127" s="47">
        <v>40</v>
      </c>
      <c r="QH127" s="47">
        <v>40</v>
      </c>
      <c r="QI127" s="44">
        <v>0</v>
      </c>
      <c r="QJ127" s="43"/>
      <c r="QK127" s="42">
        <v>0</v>
      </c>
      <c r="QL127" s="47">
        <v>0</v>
      </c>
      <c r="QM127" s="47">
        <v>176</v>
      </c>
      <c r="QN127" s="47">
        <v>174</v>
      </c>
      <c r="QO127" s="44">
        <v>2</v>
      </c>
      <c r="QP127" s="43"/>
      <c r="QQ127" s="42">
        <v>32</v>
      </c>
      <c r="QR127" s="47">
        <v>30</v>
      </c>
      <c r="QS127" s="44">
        <v>2</v>
      </c>
      <c r="QT127" s="43"/>
      <c r="QU127" s="42">
        <v>0</v>
      </c>
      <c r="QV127" s="47">
        <v>0</v>
      </c>
      <c r="QW127" s="47">
        <v>56</v>
      </c>
      <c r="QX127" s="47">
        <v>55</v>
      </c>
      <c r="QY127" s="44">
        <v>1</v>
      </c>
      <c r="QZ127" s="43"/>
      <c r="RA127" s="42">
        <v>0</v>
      </c>
      <c r="RB127" s="47">
        <v>0</v>
      </c>
      <c r="RC127" s="47">
        <v>16</v>
      </c>
      <c r="RD127" s="47">
        <v>20</v>
      </c>
      <c r="RE127" s="44">
        <v>-4</v>
      </c>
      <c r="RF127" s="43"/>
      <c r="RG127" s="42">
        <v>0</v>
      </c>
      <c r="RH127" s="47">
        <v>0</v>
      </c>
      <c r="RI127" s="47">
        <v>88</v>
      </c>
      <c r="RJ127" s="47">
        <v>90</v>
      </c>
      <c r="RK127" s="44">
        <v>-2</v>
      </c>
      <c r="RL127" s="43"/>
      <c r="RM127" s="47">
        <v>0</v>
      </c>
      <c r="RN127" s="30">
        <v>40</v>
      </c>
      <c r="RO127" s="47">
        <v>40</v>
      </c>
      <c r="RP127" s="47">
        <v>40</v>
      </c>
      <c r="RQ127" s="46">
        <v>-40</v>
      </c>
      <c r="RR127" s="43">
        <v>26.4</v>
      </c>
      <c r="RS127" s="42">
        <v>0</v>
      </c>
      <c r="RT127" s="47">
        <v>0</v>
      </c>
      <c r="RU127" s="47">
        <v>152</v>
      </c>
      <c r="RV127" s="47">
        <v>150</v>
      </c>
      <c r="RW127" s="44">
        <v>2</v>
      </c>
      <c r="RX127" s="43"/>
      <c r="RY127" s="42">
        <v>0</v>
      </c>
      <c r="RZ127" s="47">
        <v>0</v>
      </c>
      <c r="SA127" s="47">
        <v>32</v>
      </c>
      <c r="SB127" s="47">
        <v>30</v>
      </c>
      <c r="SC127" s="44">
        <v>2</v>
      </c>
      <c r="SD127" s="43"/>
      <c r="SE127" s="41">
        <v>80</v>
      </c>
      <c r="SF127" s="47">
        <v>80</v>
      </c>
      <c r="SG127" s="47">
        <v>0</v>
      </c>
      <c r="SH127" s="30">
        <v>93</v>
      </c>
      <c r="SI127" s="46">
        <v>-93</v>
      </c>
      <c r="SJ127" s="43">
        <v>61.38</v>
      </c>
      <c r="SK127" s="42">
        <v>48</v>
      </c>
      <c r="SL127" s="47">
        <v>50</v>
      </c>
      <c r="SM127" s="47">
        <v>48</v>
      </c>
      <c r="SN127" s="47">
        <v>50</v>
      </c>
      <c r="SO127" s="44">
        <v>-4</v>
      </c>
      <c r="SP127" s="43"/>
      <c r="SQ127" s="42">
        <v>0</v>
      </c>
      <c r="SR127" s="47">
        <v>31</v>
      </c>
      <c r="SS127" s="46">
        <v>-31</v>
      </c>
      <c r="ST127" s="43">
        <v>20.46</v>
      </c>
      <c r="SU127" s="42">
        <v>0</v>
      </c>
      <c r="SV127" s="47">
        <v>0</v>
      </c>
      <c r="SW127" s="47">
        <v>0</v>
      </c>
      <c r="SX127" s="47">
        <v>0</v>
      </c>
      <c r="SY127" s="44">
        <v>0</v>
      </c>
      <c r="SZ127" s="43"/>
      <c r="TA127" s="42">
        <v>152</v>
      </c>
      <c r="TB127" s="47">
        <v>150</v>
      </c>
      <c r="TC127" s="47">
        <v>152</v>
      </c>
      <c r="TD127" s="47">
        <v>150</v>
      </c>
      <c r="TE127" s="44">
        <v>4</v>
      </c>
      <c r="TF127" s="43"/>
      <c r="TG127" s="42">
        <v>0</v>
      </c>
      <c r="TH127" s="47">
        <v>0</v>
      </c>
      <c r="TI127" s="47">
        <v>0</v>
      </c>
      <c r="TJ127" s="47">
        <v>0</v>
      </c>
      <c r="TK127" s="44">
        <v>0</v>
      </c>
      <c r="TL127" s="43"/>
      <c r="TM127" s="42">
        <v>0</v>
      </c>
      <c r="TN127" s="47">
        <v>0</v>
      </c>
      <c r="TO127" s="47">
        <v>0</v>
      </c>
      <c r="TP127" s="47">
        <v>0</v>
      </c>
      <c r="TQ127" s="44">
        <v>0</v>
      </c>
      <c r="TR127" s="43"/>
      <c r="TS127" s="42">
        <v>0</v>
      </c>
      <c r="TT127" s="47">
        <v>0</v>
      </c>
      <c r="TU127" s="44">
        <v>0</v>
      </c>
      <c r="TV127" s="43"/>
    </row>
    <row r="128" spans="1:542" x14ac:dyDescent="0.25">
      <c r="A128" s="47" t="s">
        <v>447</v>
      </c>
      <c r="B128" s="38">
        <v>0.66</v>
      </c>
      <c r="M128" s="41"/>
      <c r="N128" s="48"/>
      <c r="O128" s="48"/>
      <c r="P128" s="48"/>
      <c r="Q128" s="48">
        <f t="shared" si="11"/>
        <v>0</v>
      </c>
      <c r="R128" s="40"/>
      <c r="S128" s="41"/>
      <c r="T128" s="48"/>
      <c r="U128" s="48"/>
      <c r="V128" s="48"/>
      <c r="W128" s="48">
        <f t="shared" si="12"/>
        <v>0</v>
      </c>
      <c r="X128" s="40"/>
      <c r="Y128" s="48"/>
      <c r="AA128" s="44">
        <v>0</v>
      </c>
      <c r="AB128" s="40"/>
      <c r="AE128" s="44">
        <v>0</v>
      </c>
      <c r="AF128" s="40"/>
      <c r="AK128" s="44">
        <v>0</v>
      </c>
      <c r="AL128" s="40"/>
      <c r="AM128" s="41"/>
      <c r="AQ128" s="44">
        <v>0</v>
      </c>
      <c r="AR128" s="40"/>
      <c r="AS128" s="41"/>
      <c r="AU128" s="47"/>
      <c r="AW128" s="44">
        <v>0</v>
      </c>
      <c r="AX128" s="40"/>
      <c r="AY128" s="41"/>
      <c r="BC128" s="44">
        <v>0</v>
      </c>
      <c r="BD128" s="40"/>
      <c r="BI128" s="44">
        <v>0</v>
      </c>
      <c r="BJ128" s="40"/>
      <c r="BK128" s="42"/>
      <c r="BM128" s="47"/>
      <c r="BO128" s="44">
        <v>0</v>
      </c>
      <c r="BP128" s="40"/>
      <c r="BU128" s="44">
        <v>0</v>
      </c>
      <c r="BV128" s="40"/>
      <c r="CA128" s="44">
        <v>0</v>
      </c>
      <c r="CB128" s="40"/>
      <c r="CG128" s="44">
        <v>0</v>
      </c>
      <c r="CH128" s="40"/>
      <c r="CI128" s="41"/>
      <c r="CM128" s="44">
        <v>0</v>
      </c>
      <c r="CN128" s="40"/>
      <c r="CO128" s="41"/>
      <c r="CS128" s="44">
        <v>0</v>
      </c>
      <c r="CT128" s="40"/>
      <c r="CU128" s="41"/>
      <c r="CY128" s="44">
        <v>0</v>
      </c>
      <c r="CZ128" s="40"/>
      <c r="DE128" s="44">
        <v>0</v>
      </c>
      <c r="DF128" s="40"/>
      <c r="DG128" s="41"/>
      <c r="DK128" s="44">
        <v>0</v>
      </c>
      <c r="DL128" s="40"/>
      <c r="DR128" s="44">
        <v>0</v>
      </c>
      <c r="DS128" s="40"/>
      <c r="DT128" s="41"/>
      <c r="DX128" s="44">
        <v>0</v>
      </c>
      <c r="DY128" s="40"/>
      <c r="ED128" s="44">
        <v>0</v>
      </c>
      <c r="EE128" s="40"/>
      <c r="EH128" s="44">
        <v>0</v>
      </c>
      <c r="EI128" s="40"/>
      <c r="EJ128" s="41"/>
      <c r="EN128" s="44">
        <v>0</v>
      </c>
      <c r="EO128" s="40"/>
      <c r="ET128" s="44">
        <v>0</v>
      </c>
      <c r="EU128" s="40"/>
      <c r="EV128" s="41"/>
      <c r="EZ128" s="44">
        <v>0</v>
      </c>
      <c r="FA128" s="40"/>
      <c r="FB128" s="41"/>
      <c r="FF128" s="44">
        <v>0</v>
      </c>
      <c r="FG128" s="40"/>
      <c r="FL128" s="44">
        <v>0</v>
      </c>
      <c r="FM128" s="40"/>
      <c r="FN128" s="41"/>
      <c r="FR128" s="44">
        <v>0</v>
      </c>
      <c r="FS128" s="40"/>
      <c r="FT128" s="41"/>
      <c r="FZ128" s="44">
        <v>0</v>
      </c>
      <c r="GA128" s="40"/>
      <c r="GB128" s="41"/>
      <c r="GF128" s="44">
        <v>0</v>
      </c>
      <c r="GG128" s="40"/>
      <c r="GN128" s="44">
        <v>0</v>
      </c>
      <c r="GO128" s="40"/>
      <c r="GP128" s="41"/>
      <c r="GT128" s="44">
        <v>0</v>
      </c>
      <c r="GU128" s="40"/>
      <c r="GV128" s="41"/>
      <c r="GZ128" s="44">
        <v>0</v>
      </c>
      <c r="HA128" s="40"/>
      <c r="HB128" s="41"/>
      <c r="HF128" s="44">
        <v>0</v>
      </c>
      <c r="HG128" s="40"/>
      <c r="HN128" s="44">
        <v>0</v>
      </c>
      <c r="HO128" s="40"/>
      <c r="HT128" s="44">
        <v>0</v>
      </c>
      <c r="HU128" s="40"/>
      <c r="HV128" s="41"/>
      <c r="HZ128" s="44">
        <v>0</v>
      </c>
      <c r="IA128" s="40"/>
      <c r="IB128" s="41"/>
      <c r="ID128" s="44">
        <v>0</v>
      </c>
      <c r="IE128" s="40"/>
      <c r="IJ128" s="44">
        <v>0</v>
      </c>
      <c r="IK128" s="40"/>
      <c r="IL128" s="41"/>
      <c r="IR128" s="44">
        <v>0</v>
      </c>
      <c r="IS128" s="40"/>
      <c r="IX128" s="44">
        <v>0</v>
      </c>
      <c r="IY128" s="40"/>
      <c r="IZ128" s="41"/>
      <c r="JD128" s="44">
        <v>0</v>
      </c>
      <c r="JE128" s="43"/>
      <c r="JJ128" s="44">
        <v>0</v>
      </c>
      <c r="JK128" s="40"/>
      <c r="JN128" s="44">
        <v>0</v>
      </c>
      <c r="JO128" s="43"/>
      <c r="JP128" s="41"/>
      <c r="JR128" s="44">
        <v>0</v>
      </c>
      <c r="JS128" s="40"/>
      <c r="JT128" s="41"/>
      <c r="JX128" s="44">
        <v>0</v>
      </c>
      <c r="JY128" s="43"/>
      <c r="JZ128" s="41"/>
      <c r="KD128" s="44">
        <v>0</v>
      </c>
      <c r="KE128" s="40"/>
      <c r="KK128" s="44">
        <v>0</v>
      </c>
      <c r="KL128" s="40"/>
      <c r="KM128" s="42"/>
      <c r="KQ128" s="44">
        <v>0</v>
      </c>
      <c r="KR128" s="40"/>
      <c r="KW128" s="44">
        <v>0</v>
      </c>
      <c r="KX128" s="43"/>
      <c r="LC128" s="44">
        <v>0</v>
      </c>
      <c r="LD128" s="43"/>
      <c r="LI128" s="44">
        <v>0</v>
      </c>
      <c r="LJ128" s="43"/>
      <c r="LO128" s="44">
        <v>0</v>
      </c>
      <c r="LP128" s="40"/>
      <c r="LS128" s="44">
        <v>0</v>
      </c>
      <c r="LT128" s="40"/>
      <c r="LY128" s="44">
        <v>0</v>
      </c>
      <c r="LZ128" s="40"/>
      <c r="MA128" s="42"/>
      <c r="MC128" s="44">
        <v>0</v>
      </c>
      <c r="MD128" s="40"/>
      <c r="MI128" s="44">
        <v>0</v>
      </c>
      <c r="MJ128" s="40"/>
      <c r="MO128" s="44">
        <v>0</v>
      </c>
      <c r="MP128" s="43"/>
      <c r="MU128" s="44">
        <v>0</v>
      </c>
      <c r="MV128" s="40"/>
      <c r="MW128" s="38"/>
      <c r="NA128" s="44">
        <v>0</v>
      </c>
      <c r="NB128" s="43"/>
      <c r="NC128" s="42"/>
      <c r="NI128" s="44">
        <v>0</v>
      </c>
      <c r="NJ128" s="43"/>
      <c r="NK128" s="47">
        <v>0</v>
      </c>
      <c r="NL128" s="47">
        <v>0</v>
      </c>
      <c r="NM128" s="47">
        <v>0</v>
      </c>
      <c r="NN128" s="47">
        <v>0</v>
      </c>
      <c r="NO128" s="44">
        <v>0</v>
      </c>
      <c r="NP128" s="43"/>
      <c r="NQ128" s="47">
        <v>0</v>
      </c>
      <c r="NR128" s="47">
        <v>0</v>
      </c>
      <c r="NS128" s="47">
        <v>0</v>
      </c>
      <c r="NT128" s="47">
        <v>0</v>
      </c>
      <c r="NU128" s="44">
        <v>0</v>
      </c>
      <c r="NV128" s="43"/>
      <c r="NW128" s="42">
        <v>0</v>
      </c>
      <c r="NX128" s="47">
        <v>0</v>
      </c>
      <c r="NY128" s="44">
        <v>0</v>
      </c>
      <c r="NZ128" s="43"/>
      <c r="OA128" s="42">
        <v>0</v>
      </c>
      <c r="OB128" s="47">
        <v>0</v>
      </c>
      <c r="OC128" s="47">
        <v>0</v>
      </c>
      <c r="OD128" s="47">
        <v>0</v>
      </c>
      <c r="OE128" s="44">
        <v>0</v>
      </c>
      <c r="OF128" s="43"/>
      <c r="OG128" s="42">
        <v>0</v>
      </c>
      <c r="OH128" s="47">
        <v>0</v>
      </c>
      <c r="OI128" s="47">
        <v>0</v>
      </c>
      <c r="OJ128" s="47">
        <v>0</v>
      </c>
      <c r="OK128" s="44">
        <v>0</v>
      </c>
      <c r="OL128" s="43"/>
      <c r="OM128" s="42">
        <v>0</v>
      </c>
      <c r="ON128" s="47">
        <v>0</v>
      </c>
      <c r="OO128" s="44">
        <v>0</v>
      </c>
      <c r="OP128" s="43"/>
      <c r="OQ128" s="42">
        <v>0</v>
      </c>
      <c r="OR128" s="47">
        <v>0</v>
      </c>
      <c r="OS128" s="47">
        <v>0</v>
      </c>
      <c r="OT128" s="47">
        <v>0</v>
      </c>
      <c r="OU128" s="44">
        <v>0</v>
      </c>
      <c r="OV128" s="43"/>
      <c r="OW128" s="42">
        <v>0</v>
      </c>
      <c r="OX128" s="47">
        <v>0</v>
      </c>
      <c r="OY128" s="44">
        <v>0</v>
      </c>
      <c r="OZ128" s="43"/>
      <c r="PA128" s="42">
        <v>0</v>
      </c>
      <c r="PB128" s="47">
        <v>0</v>
      </c>
      <c r="PC128" s="47">
        <v>0</v>
      </c>
      <c r="PD128" s="47">
        <v>0</v>
      </c>
      <c r="PE128" s="44">
        <v>0</v>
      </c>
      <c r="PF128" s="43"/>
      <c r="PG128" s="47">
        <v>0</v>
      </c>
      <c r="PH128" s="47">
        <v>0</v>
      </c>
      <c r="PI128" s="47">
        <v>0</v>
      </c>
      <c r="PJ128" s="47">
        <v>0</v>
      </c>
      <c r="PK128" s="44">
        <v>0</v>
      </c>
      <c r="PL128" s="43"/>
      <c r="PM128" s="42">
        <v>0</v>
      </c>
      <c r="PN128" s="47">
        <v>0</v>
      </c>
      <c r="PO128" s="47">
        <v>0</v>
      </c>
      <c r="PP128" s="47">
        <v>0</v>
      </c>
      <c r="PQ128" s="44">
        <v>0</v>
      </c>
      <c r="PR128" s="43"/>
      <c r="PS128" s="42">
        <v>0</v>
      </c>
      <c r="PT128" s="47">
        <v>0</v>
      </c>
      <c r="PU128" s="47">
        <v>0</v>
      </c>
      <c r="PV128" s="47">
        <v>0</v>
      </c>
      <c r="PW128" s="44">
        <v>0</v>
      </c>
      <c r="PX128" s="43"/>
      <c r="PY128" s="42">
        <v>0</v>
      </c>
      <c r="PZ128" s="47">
        <v>0</v>
      </c>
      <c r="QA128" s="47">
        <v>0</v>
      </c>
      <c r="QB128" s="47">
        <v>0</v>
      </c>
      <c r="QC128" s="44">
        <v>0</v>
      </c>
      <c r="QD128" s="43"/>
      <c r="QE128" s="42">
        <v>0</v>
      </c>
      <c r="QF128" s="47">
        <v>0</v>
      </c>
      <c r="QG128" s="47">
        <v>0</v>
      </c>
      <c r="QH128" s="47">
        <v>0</v>
      </c>
      <c r="QI128" s="44">
        <v>0</v>
      </c>
      <c r="QJ128" s="43"/>
      <c r="QK128" s="42">
        <v>0</v>
      </c>
      <c r="QL128" s="47">
        <v>0</v>
      </c>
      <c r="QM128" s="47">
        <v>24</v>
      </c>
      <c r="QN128" s="47">
        <v>60</v>
      </c>
      <c r="QO128" s="46">
        <v>-36</v>
      </c>
      <c r="QP128" s="43">
        <v>23.76</v>
      </c>
      <c r="QQ128" s="42">
        <v>8</v>
      </c>
      <c r="QR128" s="47">
        <v>8</v>
      </c>
      <c r="QS128" s="44">
        <v>0</v>
      </c>
      <c r="QT128" s="43"/>
      <c r="QU128" s="42">
        <v>0</v>
      </c>
      <c r="QV128" s="47">
        <v>0</v>
      </c>
      <c r="QW128" s="47">
        <v>8</v>
      </c>
      <c r="QX128" s="47">
        <v>8</v>
      </c>
      <c r="QY128" s="44">
        <v>0</v>
      </c>
      <c r="QZ128" s="43"/>
      <c r="RA128" s="42">
        <v>0</v>
      </c>
      <c r="RB128" s="47">
        <v>0</v>
      </c>
      <c r="RC128" s="47">
        <v>0</v>
      </c>
      <c r="RD128" s="47">
        <v>0</v>
      </c>
      <c r="RE128" s="44">
        <v>0</v>
      </c>
      <c r="RF128" s="43"/>
      <c r="RG128" s="42">
        <v>0</v>
      </c>
      <c r="RH128" s="47">
        <v>0</v>
      </c>
      <c r="RI128" s="47">
        <v>0</v>
      </c>
      <c r="RJ128" s="47">
        <v>0</v>
      </c>
      <c r="RK128" s="44">
        <v>0</v>
      </c>
      <c r="RL128" s="43"/>
      <c r="RM128" s="47">
        <v>0</v>
      </c>
      <c r="RN128" s="47">
        <v>0</v>
      </c>
      <c r="RO128" s="47">
        <v>0</v>
      </c>
      <c r="RP128" s="47">
        <v>0</v>
      </c>
      <c r="RQ128" s="44">
        <v>0</v>
      </c>
      <c r="RR128" s="43"/>
      <c r="RS128" s="42">
        <v>0</v>
      </c>
      <c r="RT128" s="47">
        <v>0</v>
      </c>
      <c r="RU128" s="47">
        <v>104</v>
      </c>
      <c r="RV128" s="47">
        <v>105</v>
      </c>
      <c r="RW128" s="44">
        <v>-1</v>
      </c>
      <c r="RX128" s="43"/>
      <c r="RY128" s="42">
        <v>0</v>
      </c>
      <c r="RZ128" s="47">
        <v>0</v>
      </c>
      <c r="SA128" s="47">
        <v>0</v>
      </c>
      <c r="SB128" s="47">
        <v>0</v>
      </c>
      <c r="SC128" s="44">
        <v>0</v>
      </c>
      <c r="SD128" s="43"/>
      <c r="SE128" s="41">
        <v>0</v>
      </c>
      <c r="SF128" s="47">
        <v>0</v>
      </c>
      <c r="SG128" s="47">
        <v>0</v>
      </c>
      <c r="SH128" s="47">
        <v>0</v>
      </c>
      <c r="SI128" s="44">
        <v>0</v>
      </c>
      <c r="SJ128" s="43"/>
      <c r="SK128" s="42">
        <v>0</v>
      </c>
      <c r="SL128" s="47">
        <v>0</v>
      </c>
      <c r="SM128" s="47">
        <v>72</v>
      </c>
      <c r="SN128" s="47">
        <v>70</v>
      </c>
      <c r="SO128" s="44">
        <v>2</v>
      </c>
      <c r="SP128" s="43"/>
      <c r="SQ128" s="42">
        <v>120</v>
      </c>
      <c r="SR128" s="47">
        <v>130</v>
      </c>
      <c r="SS128" s="46">
        <v>-10</v>
      </c>
      <c r="ST128" s="43">
        <v>6.6000000000000014</v>
      </c>
      <c r="SU128" s="42">
        <v>0</v>
      </c>
      <c r="SV128" s="47">
        <v>0</v>
      </c>
      <c r="SW128" s="47">
        <v>0</v>
      </c>
      <c r="SX128" s="47">
        <v>0</v>
      </c>
      <c r="SY128" s="44">
        <v>0</v>
      </c>
      <c r="SZ128" s="43"/>
      <c r="TA128" s="42">
        <v>0</v>
      </c>
      <c r="TB128" s="47">
        <v>150</v>
      </c>
      <c r="TC128" s="47">
        <v>0</v>
      </c>
      <c r="TD128" s="47">
        <v>150</v>
      </c>
      <c r="TE128" s="46">
        <v>-300</v>
      </c>
      <c r="TF128" s="43">
        <v>198</v>
      </c>
      <c r="TG128" s="42">
        <v>0</v>
      </c>
      <c r="TH128" s="47">
        <v>0</v>
      </c>
      <c r="TI128" s="47">
        <v>0</v>
      </c>
      <c r="TJ128" s="47">
        <v>0</v>
      </c>
      <c r="TK128" s="44">
        <v>0</v>
      </c>
      <c r="TL128" s="43"/>
      <c r="TM128" s="42">
        <v>0</v>
      </c>
      <c r="TN128" s="47">
        <v>0</v>
      </c>
      <c r="TO128" s="47">
        <v>0</v>
      </c>
      <c r="TP128" s="47">
        <v>0</v>
      </c>
      <c r="TQ128" s="44">
        <v>0</v>
      </c>
      <c r="TR128" s="43"/>
      <c r="TS128" s="42">
        <v>0</v>
      </c>
      <c r="TT128" s="47">
        <v>0</v>
      </c>
      <c r="TU128" s="44">
        <v>0</v>
      </c>
      <c r="TV128" s="43"/>
    </row>
    <row r="129" spans="1:542" x14ac:dyDescent="0.25">
      <c r="A129" s="47" t="s">
        <v>448</v>
      </c>
      <c r="B129" s="38">
        <v>0.33</v>
      </c>
      <c r="F129">
        <v>30</v>
      </c>
      <c r="J129">
        <v>100</v>
      </c>
      <c r="M129" s="41"/>
      <c r="N129" s="48"/>
      <c r="O129" s="49">
        <v>48</v>
      </c>
      <c r="P129" s="49">
        <v>50</v>
      </c>
      <c r="Q129" s="48">
        <f t="shared" si="11"/>
        <v>-2</v>
      </c>
      <c r="R129" s="40"/>
      <c r="S129" s="41"/>
      <c r="T129" s="48"/>
      <c r="U129" s="49">
        <v>24</v>
      </c>
      <c r="V129" s="49">
        <v>29</v>
      </c>
      <c r="W129" s="48">
        <f t="shared" si="12"/>
        <v>-5</v>
      </c>
      <c r="X129" s="40"/>
      <c r="Y129" s="49">
        <v>32</v>
      </c>
      <c r="Z129">
        <v>34</v>
      </c>
      <c r="AA129" s="44">
        <v>-2</v>
      </c>
      <c r="AB129" s="40"/>
      <c r="AC129">
        <v>16</v>
      </c>
      <c r="AD129">
        <v>16</v>
      </c>
      <c r="AE129" s="44">
        <v>0</v>
      </c>
      <c r="AF129" s="40"/>
      <c r="AK129" s="44">
        <v>0</v>
      </c>
      <c r="AL129" s="40"/>
      <c r="AM129" s="39">
        <v>24</v>
      </c>
      <c r="AN129">
        <v>26</v>
      </c>
      <c r="AO129">
        <v>24</v>
      </c>
      <c r="AP129">
        <v>24</v>
      </c>
      <c r="AQ129" s="44">
        <v>-2</v>
      </c>
      <c r="AR129" s="40"/>
      <c r="AS129" s="41"/>
      <c r="AU129">
        <v>80</v>
      </c>
      <c r="AV129">
        <v>80</v>
      </c>
      <c r="AW129" s="44">
        <v>0</v>
      </c>
      <c r="AX129" s="40"/>
      <c r="AY129" s="41"/>
      <c r="BA129">
        <v>48</v>
      </c>
      <c r="BB129" s="47">
        <v>50</v>
      </c>
      <c r="BC129" s="44">
        <v>-2</v>
      </c>
      <c r="BD129" s="40"/>
      <c r="BI129" s="44">
        <v>0</v>
      </c>
      <c r="BJ129" s="40"/>
      <c r="BK129" s="42"/>
      <c r="BM129" s="47"/>
      <c r="BO129" s="44">
        <v>0</v>
      </c>
      <c r="BP129" s="40"/>
      <c r="BS129">
        <v>48</v>
      </c>
      <c r="BT129">
        <v>50</v>
      </c>
      <c r="BU129" s="44">
        <v>-2</v>
      </c>
      <c r="BV129" s="40"/>
      <c r="BY129">
        <v>48</v>
      </c>
      <c r="BZ129">
        <v>50</v>
      </c>
      <c r="CA129" s="44">
        <v>-2</v>
      </c>
      <c r="CB129" s="40"/>
      <c r="CG129" s="44">
        <v>0</v>
      </c>
      <c r="CH129" s="40"/>
      <c r="CI129" s="39">
        <v>16</v>
      </c>
      <c r="CJ129">
        <v>16</v>
      </c>
      <c r="CK129">
        <v>32</v>
      </c>
      <c r="CL129">
        <v>34</v>
      </c>
      <c r="CM129" s="44">
        <v>-2</v>
      </c>
      <c r="CN129" s="40"/>
      <c r="CO129" s="41"/>
      <c r="CQ129">
        <v>48</v>
      </c>
      <c r="CR129">
        <v>50</v>
      </c>
      <c r="CS129" s="44">
        <v>-2</v>
      </c>
      <c r="CT129" s="40"/>
      <c r="CU129" s="41"/>
      <c r="CY129" s="44">
        <v>0</v>
      </c>
      <c r="CZ129" s="40"/>
      <c r="DC129">
        <v>48</v>
      </c>
      <c r="DD129">
        <v>50</v>
      </c>
      <c r="DE129" s="44">
        <v>-2</v>
      </c>
      <c r="DF129" s="40"/>
      <c r="DG129" s="41"/>
      <c r="DI129">
        <v>40</v>
      </c>
      <c r="DJ129">
        <v>40</v>
      </c>
      <c r="DK129" s="44">
        <v>0</v>
      </c>
      <c r="DL129" s="40"/>
      <c r="DR129" s="44">
        <v>0</v>
      </c>
      <c r="DS129" s="40"/>
      <c r="DT129" s="41"/>
      <c r="DX129" s="44">
        <v>0</v>
      </c>
      <c r="DY129" s="40"/>
      <c r="DZ129">
        <v>48</v>
      </c>
      <c r="EA129">
        <v>48</v>
      </c>
      <c r="EB129">
        <v>48</v>
      </c>
      <c r="EC129">
        <v>52</v>
      </c>
      <c r="ED129" s="44">
        <v>-4</v>
      </c>
      <c r="EE129" s="40"/>
      <c r="EH129" s="44">
        <v>0</v>
      </c>
      <c r="EI129" s="40"/>
      <c r="EJ129" s="41"/>
      <c r="EN129" s="44">
        <v>0</v>
      </c>
      <c r="EO129" s="40"/>
      <c r="EP129">
        <v>32</v>
      </c>
      <c r="EQ129">
        <v>32</v>
      </c>
      <c r="ER129">
        <v>64</v>
      </c>
      <c r="ES129">
        <v>68</v>
      </c>
      <c r="ET129" s="44">
        <v>-4</v>
      </c>
      <c r="EU129" s="40"/>
      <c r="EV129" s="41"/>
      <c r="EX129">
        <v>32</v>
      </c>
      <c r="EY129">
        <v>30</v>
      </c>
      <c r="EZ129" s="44">
        <v>2</v>
      </c>
      <c r="FA129" s="40"/>
      <c r="FB129" s="41"/>
      <c r="FF129" s="44">
        <v>0</v>
      </c>
      <c r="FG129" s="40"/>
      <c r="FJ129">
        <v>48</v>
      </c>
      <c r="FK129">
        <v>50</v>
      </c>
      <c r="FL129" s="44">
        <v>-2</v>
      </c>
      <c r="FM129" s="40"/>
      <c r="FN129" s="41"/>
      <c r="FP129">
        <v>128</v>
      </c>
      <c r="FQ129">
        <v>130</v>
      </c>
      <c r="FR129" s="44">
        <v>-2</v>
      </c>
      <c r="FS129" s="40"/>
      <c r="FT129" s="41"/>
      <c r="FZ129" s="44">
        <v>0</v>
      </c>
      <c r="GA129" s="40"/>
      <c r="GB129" s="39">
        <v>16</v>
      </c>
      <c r="GC129">
        <v>20</v>
      </c>
      <c r="GF129" s="44">
        <v>-4</v>
      </c>
      <c r="GG129" s="40"/>
      <c r="GJ129">
        <v>152</v>
      </c>
      <c r="GK129">
        <v>150</v>
      </c>
      <c r="GN129" s="44">
        <v>2</v>
      </c>
      <c r="GO129" s="40"/>
      <c r="GP129" s="41"/>
      <c r="GR129">
        <v>40</v>
      </c>
      <c r="GS129">
        <v>40</v>
      </c>
      <c r="GT129" s="44">
        <v>0</v>
      </c>
      <c r="GU129" s="40"/>
      <c r="GV129" s="41"/>
      <c r="GZ129" s="44">
        <v>0</v>
      </c>
      <c r="HA129" s="40"/>
      <c r="HB129" s="39">
        <v>32</v>
      </c>
      <c r="HC129">
        <v>32</v>
      </c>
      <c r="HD129">
        <v>40</v>
      </c>
      <c r="HE129">
        <v>40</v>
      </c>
      <c r="HF129" s="44">
        <v>0</v>
      </c>
      <c r="HG129" s="40"/>
      <c r="HL129">
        <v>64</v>
      </c>
      <c r="HM129">
        <v>64</v>
      </c>
      <c r="HN129" s="44">
        <v>0</v>
      </c>
      <c r="HO129" s="40"/>
      <c r="HR129">
        <v>24</v>
      </c>
      <c r="HS129">
        <v>26</v>
      </c>
      <c r="HT129" s="44">
        <v>-2</v>
      </c>
      <c r="HU129" s="40"/>
      <c r="HV129" s="41"/>
      <c r="HX129">
        <v>96</v>
      </c>
      <c r="HY129">
        <v>100</v>
      </c>
      <c r="HZ129" s="44">
        <v>-4</v>
      </c>
      <c r="IA129" s="40"/>
      <c r="IB129" s="41"/>
      <c r="ID129" s="44">
        <v>0</v>
      </c>
      <c r="IE129" s="40"/>
      <c r="IH129">
        <v>48</v>
      </c>
      <c r="II129">
        <v>50</v>
      </c>
      <c r="IJ129" s="44">
        <v>-2</v>
      </c>
      <c r="IK129" s="40"/>
      <c r="IL129" s="41"/>
      <c r="IP129">
        <v>96</v>
      </c>
      <c r="IQ129">
        <v>100</v>
      </c>
      <c r="IR129" s="44">
        <v>-4</v>
      </c>
      <c r="IS129" s="40"/>
      <c r="IX129" s="44">
        <v>0</v>
      </c>
      <c r="IY129" s="40"/>
      <c r="IZ129" s="41"/>
      <c r="JD129" s="44">
        <v>0</v>
      </c>
      <c r="JE129" s="43"/>
      <c r="JF129">
        <v>64</v>
      </c>
      <c r="JG129">
        <v>64</v>
      </c>
      <c r="JH129">
        <v>104</v>
      </c>
      <c r="JI129">
        <v>106</v>
      </c>
      <c r="JJ129" s="44">
        <v>-2</v>
      </c>
      <c r="JK129" s="40"/>
      <c r="JL129">
        <v>32</v>
      </c>
      <c r="JM129" s="47">
        <v>34</v>
      </c>
      <c r="JN129" s="44">
        <v>-2</v>
      </c>
      <c r="JO129" s="43"/>
      <c r="JP129" s="41"/>
      <c r="JR129" s="44">
        <v>0</v>
      </c>
      <c r="JS129" s="40"/>
      <c r="JT129" s="41"/>
      <c r="JX129" s="44">
        <v>0</v>
      </c>
      <c r="JY129" s="43"/>
      <c r="JZ129" s="41"/>
      <c r="KB129">
        <v>168</v>
      </c>
      <c r="KC129">
        <v>170</v>
      </c>
      <c r="KD129" s="44">
        <v>-2</v>
      </c>
      <c r="KE129" s="40"/>
      <c r="KI129">
        <v>16</v>
      </c>
      <c r="KJ129">
        <v>16</v>
      </c>
      <c r="KK129" s="44">
        <v>0</v>
      </c>
      <c r="KL129" s="40"/>
      <c r="KM129" s="42"/>
      <c r="KQ129" s="44">
        <v>0</v>
      </c>
      <c r="KR129" s="40"/>
      <c r="KW129" s="44">
        <v>0</v>
      </c>
      <c r="KX129" s="43"/>
      <c r="KY129">
        <v>112</v>
      </c>
      <c r="KZ129">
        <v>120</v>
      </c>
      <c r="LA129">
        <v>120</v>
      </c>
      <c r="LB129">
        <v>120</v>
      </c>
      <c r="LC129" s="46">
        <v>-8</v>
      </c>
      <c r="LD129" s="43">
        <v>2.64</v>
      </c>
      <c r="LE129">
        <v>8</v>
      </c>
      <c r="LF129">
        <v>8</v>
      </c>
      <c r="LI129" s="44">
        <v>0</v>
      </c>
      <c r="LJ129" s="43"/>
      <c r="LM129">
        <v>64</v>
      </c>
      <c r="LN129">
        <v>70</v>
      </c>
      <c r="LO129" s="44">
        <v>-6</v>
      </c>
      <c r="LP129" s="40"/>
      <c r="LQ129">
        <v>16</v>
      </c>
      <c r="LR129">
        <v>22</v>
      </c>
      <c r="LS129" s="44">
        <v>-6</v>
      </c>
      <c r="LT129" s="40"/>
      <c r="LU129">
        <v>40</v>
      </c>
      <c r="LV129">
        <v>40</v>
      </c>
      <c r="LW129">
        <v>48</v>
      </c>
      <c r="LX129">
        <v>47</v>
      </c>
      <c r="LY129" s="44">
        <v>1</v>
      </c>
      <c r="LZ129" s="40"/>
      <c r="MA129" s="42"/>
      <c r="MC129" s="44">
        <v>0</v>
      </c>
      <c r="MD129" s="40"/>
      <c r="MI129" s="44">
        <v>0</v>
      </c>
      <c r="MJ129" s="40"/>
      <c r="MM129">
        <v>128</v>
      </c>
      <c r="MN129">
        <v>130</v>
      </c>
      <c r="MO129" s="44">
        <v>-2</v>
      </c>
      <c r="MP129" s="43"/>
      <c r="MU129" s="44">
        <v>0</v>
      </c>
      <c r="MV129" s="40"/>
      <c r="MW129">
        <v>48</v>
      </c>
      <c r="MX129">
        <v>50</v>
      </c>
      <c r="MY129">
        <v>128</v>
      </c>
      <c r="MZ129">
        <v>130</v>
      </c>
      <c r="NA129" s="44">
        <v>-4</v>
      </c>
      <c r="NB129" s="43"/>
      <c r="NC129" s="42"/>
      <c r="NI129" s="44">
        <v>0</v>
      </c>
      <c r="NJ129" s="43"/>
      <c r="NK129" s="47">
        <v>0</v>
      </c>
      <c r="NL129" s="47">
        <v>0</v>
      </c>
      <c r="NM129" s="47">
        <v>216</v>
      </c>
      <c r="NN129" s="47">
        <v>220</v>
      </c>
      <c r="NO129" s="44">
        <v>-4</v>
      </c>
      <c r="NP129" s="43"/>
      <c r="NQ129" s="47">
        <v>0</v>
      </c>
      <c r="NR129" s="47">
        <v>0</v>
      </c>
      <c r="NS129" s="47">
        <v>24</v>
      </c>
      <c r="NT129" s="47">
        <v>24</v>
      </c>
      <c r="NU129" s="44">
        <v>0</v>
      </c>
      <c r="NV129" s="43"/>
      <c r="NW129" s="42">
        <v>16</v>
      </c>
      <c r="NX129" s="47">
        <v>20</v>
      </c>
      <c r="NY129" s="44">
        <v>-4</v>
      </c>
      <c r="NZ129" s="43"/>
      <c r="OA129" s="42">
        <v>40</v>
      </c>
      <c r="OB129" s="47">
        <v>40</v>
      </c>
      <c r="OC129" s="47">
        <v>48</v>
      </c>
      <c r="OD129" s="47">
        <v>50</v>
      </c>
      <c r="OE129" s="44">
        <v>-2</v>
      </c>
      <c r="OF129" s="43"/>
      <c r="OG129" s="42">
        <v>48</v>
      </c>
      <c r="OH129" s="47">
        <v>48</v>
      </c>
      <c r="OI129" s="47">
        <v>72</v>
      </c>
      <c r="OJ129" s="47">
        <v>72</v>
      </c>
      <c r="OK129" s="44">
        <v>0</v>
      </c>
      <c r="OL129" s="43"/>
      <c r="OM129" s="42">
        <v>48</v>
      </c>
      <c r="ON129" s="47">
        <v>52</v>
      </c>
      <c r="OO129" s="44">
        <v>-4</v>
      </c>
      <c r="OP129" s="43"/>
      <c r="OQ129" s="42">
        <v>0</v>
      </c>
      <c r="OR129" s="47">
        <v>0</v>
      </c>
      <c r="OS129" s="47">
        <v>0</v>
      </c>
      <c r="OT129" s="47">
        <v>0</v>
      </c>
      <c r="OU129" s="44">
        <v>0</v>
      </c>
      <c r="OV129" s="43"/>
      <c r="OW129" s="42">
        <v>232</v>
      </c>
      <c r="OX129" s="47">
        <v>236</v>
      </c>
      <c r="OY129" s="44">
        <v>-4</v>
      </c>
      <c r="OZ129" s="43"/>
      <c r="PA129" s="42">
        <v>0</v>
      </c>
      <c r="PB129" s="47">
        <v>0</v>
      </c>
      <c r="PC129" s="47">
        <v>56</v>
      </c>
      <c r="PD129" s="47">
        <v>60</v>
      </c>
      <c r="PE129" s="44">
        <v>-4</v>
      </c>
      <c r="PF129" s="43"/>
      <c r="PG129" s="47">
        <v>0</v>
      </c>
      <c r="PH129" s="47">
        <v>0</v>
      </c>
      <c r="PI129" s="47">
        <v>0</v>
      </c>
      <c r="PJ129" s="47">
        <v>0</v>
      </c>
      <c r="PK129" s="44">
        <v>0</v>
      </c>
      <c r="PL129" s="43"/>
      <c r="PM129" s="42">
        <v>48</v>
      </c>
      <c r="PN129" s="47">
        <v>50</v>
      </c>
      <c r="PO129" s="47">
        <v>96</v>
      </c>
      <c r="PP129" s="47">
        <v>100</v>
      </c>
      <c r="PQ129" s="44">
        <v>-6</v>
      </c>
      <c r="PR129" s="43"/>
      <c r="PS129" s="42">
        <v>0</v>
      </c>
      <c r="PT129" s="47">
        <v>0</v>
      </c>
      <c r="PU129" s="47">
        <v>144</v>
      </c>
      <c r="PV129" s="47">
        <v>148</v>
      </c>
      <c r="PW129" s="44">
        <v>-4</v>
      </c>
      <c r="PX129" s="43"/>
      <c r="PY129" s="42">
        <v>0</v>
      </c>
      <c r="PZ129" s="47">
        <v>0</v>
      </c>
      <c r="QA129" s="47">
        <v>24</v>
      </c>
      <c r="QB129" s="47">
        <v>22</v>
      </c>
      <c r="QC129" s="44">
        <v>2</v>
      </c>
      <c r="QD129" s="43"/>
      <c r="QE129" s="42">
        <v>0</v>
      </c>
      <c r="QF129" s="47">
        <v>0</v>
      </c>
      <c r="QG129" s="47">
        <v>40</v>
      </c>
      <c r="QH129" s="47">
        <v>40</v>
      </c>
      <c r="QI129" s="44">
        <v>0</v>
      </c>
      <c r="QJ129" s="43"/>
      <c r="QK129" s="42">
        <v>0</v>
      </c>
      <c r="QL129" s="47">
        <v>0</v>
      </c>
      <c r="QM129" s="47">
        <v>72</v>
      </c>
      <c r="QN129" s="47">
        <v>70</v>
      </c>
      <c r="QO129" s="44">
        <v>2</v>
      </c>
      <c r="QP129" s="43"/>
      <c r="QQ129" s="42">
        <v>32</v>
      </c>
      <c r="QR129" s="47">
        <v>35</v>
      </c>
      <c r="QS129" s="44">
        <v>-3</v>
      </c>
      <c r="QT129" s="43"/>
      <c r="QU129" s="42">
        <v>0</v>
      </c>
      <c r="QV129" s="47">
        <v>0</v>
      </c>
      <c r="QW129" s="47">
        <v>64</v>
      </c>
      <c r="QX129" s="47">
        <v>64</v>
      </c>
      <c r="QY129" s="44">
        <v>0</v>
      </c>
      <c r="QZ129" s="43"/>
      <c r="RA129" s="42">
        <v>0</v>
      </c>
      <c r="RB129" s="47">
        <v>0</v>
      </c>
      <c r="RC129" s="47">
        <v>0</v>
      </c>
      <c r="RD129" s="47">
        <v>0</v>
      </c>
      <c r="RE129" s="44">
        <v>0</v>
      </c>
      <c r="RF129" s="43"/>
      <c r="RG129" s="42">
        <v>0</v>
      </c>
      <c r="RH129" s="47">
        <v>0</v>
      </c>
      <c r="RI129" s="47">
        <v>0</v>
      </c>
      <c r="RJ129" s="47">
        <v>0</v>
      </c>
      <c r="RK129" s="44">
        <v>0</v>
      </c>
      <c r="RL129" s="43"/>
      <c r="RM129" s="47">
        <v>72</v>
      </c>
      <c r="RN129" s="47">
        <v>75</v>
      </c>
      <c r="RO129" s="47">
        <v>72</v>
      </c>
      <c r="RP129" s="47">
        <v>75</v>
      </c>
      <c r="RQ129" s="44">
        <v>-6</v>
      </c>
      <c r="RR129" s="43"/>
      <c r="RS129" s="42">
        <v>0</v>
      </c>
      <c r="RT129" s="47">
        <v>0</v>
      </c>
      <c r="RU129" s="47">
        <v>24</v>
      </c>
      <c r="RV129" s="47">
        <v>25</v>
      </c>
      <c r="RW129" s="44">
        <v>-1</v>
      </c>
      <c r="RX129" s="43"/>
      <c r="RY129" s="42">
        <v>0</v>
      </c>
      <c r="RZ129" s="47">
        <v>0</v>
      </c>
      <c r="SA129" s="47">
        <v>48</v>
      </c>
      <c r="SB129" s="47">
        <v>50</v>
      </c>
      <c r="SC129" s="44">
        <v>-2</v>
      </c>
      <c r="SD129" s="43"/>
      <c r="SE129" s="41">
        <v>0</v>
      </c>
      <c r="SF129" s="47">
        <v>0</v>
      </c>
      <c r="SG129" s="47">
        <v>48</v>
      </c>
      <c r="SH129" s="47">
        <v>50</v>
      </c>
      <c r="SI129" s="44">
        <v>-2</v>
      </c>
      <c r="SJ129" s="43"/>
      <c r="SK129" s="42">
        <v>56</v>
      </c>
      <c r="SL129" s="47">
        <v>60</v>
      </c>
      <c r="SM129" s="47">
        <v>0</v>
      </c>
      <c r="SN129" s="47">
        <v>0</v>
      </c>
      <c r="SO129" s="44">
        <v>-4</v>
      </c>
      <c r="SP129" s="43"/>
      <c r="SQ129" s="42">
        <v>64</v>
      </c>
      <c r="SR129" s="47">
        <v>63</v>
      </c>
      <c r="SS129" s="44">
        <v>1</v>
      </c>
      <c r="ST129" s="43"/>
      <c r="SU129" s="42">
        <v>0</v>
      </c>
      <c r="SV129" s="47">
        <v>0</v>
      </c>
      <c r="SW129" s="47">
        <v>0</v>
      </c>
      <c r="SX129" s="47">
        <v>0</v>
      </c>
      <c r="SY129" s="44">
        <v>0</v>
      </c>
      <c r="SZ129" s="43"/>
      <c r="TA129" s="42">
        <v>152</v>
      </c>
      <c r="TB129" s="47">
        <v>150</v>
      </c>
      <c r="TC129" s="47">
        <v>152</v>
      </c>
      <c r="TD129" s="47">
        <v>150</v>
      </c>
      <c r="TE129" s="44">
        <v>4</v>
      </c>
      <c r="TF129" s="43"/>
      <c r="TG129" s="42">
        <v>0</v>
      </c>
      <c r="TH129" s="47">
        <v>0</v>
      </c>
      <c r="TI129" s="47">
        <v>0</v>
      </c>
      <c r="TJ129" s="47">
        <v>0</v>
      </c>
      <c r="TK129" s="44">
        <v>0</v>
      </c>
      <c r="TL129" s="43"/>
      <c r="TM129" s="42">
        <v>0</v>
      </c>
      <c r="TN129" s="47">
        <v>0</v>
      </c>
      <c r="TO129" s="47">
        <v>0</v>
      </c>
      <c r="TP129" s="47">
        <v>0</v>
      </c>
      <c r="TQ129" s="44">
        <v>0</v>
      </c>
      <c r="TR129" s="43"/>
      <c r="TS129" s="42">
        <v>0</v>
      </c>
      <c r="TT129" s="47">
        <v>0</v>
      </c>
      <c r="TU129" s="44">
        <v>0</v>
      </c>
      <c r="TV129" s="43"/>
    </row>
    <row r="130" spans="1:542" x14ac:dyDescent="0.25">
      <c r="A130" s="47" t="s">
        <v>449</v>
      </c>
      <c r="B130" s="38">
        <v>0.36</v>
      </c>
      <c r="M130" s="41"/>
      <c r="N130" s="48"/>
      <c r="O130" s="48"/>
      <c r="P130" s="48"/>
      <c r="Q130" s="48">
        <f t="shared" si="11"/>
        <v>0</v>
      </c>
      <c r="R130" s="40"/>
      <c r="S130" s="41"/>
      <c r="T130" s="48"/>
      <c r="U130" s="48"/>
      <c r="V130" s="48"/>
      <c r="W130" s="48">
        <f t="shared" si="12"/>
        <v>0</v>
      </c>
      <c r="X130" s="40"/>
      <c r="Y130" s="48"/>
      <c r="AA130" s="44">
        <v>0</v>
      </c>
      <c r="AB130" s="40"/>
      <c r="AE130" s="44">
        <v>0</v>
      </c>
      <c r="AF130" s="40"/>
      <c r="AK130" s="44">
        <v>0</v>
      </c>
      <c r="AL130" s="40"/>
      <c r="AM130" s="41"/>
      <c r="AQ130" s="44">
        <v>0</v>
      </c>
      <c r="AR130" s="40"/>
      <c r="AS130" s="41"/>
      <c r="AU130" s="47"/>
      <c r="AW130" s="44">
        <v>0</v>
      </c>
      <c r="AX130" s="40"/>
      <c r="AY130" s="41"/>
      <c r="BC130" s="44">
        <v>0</v>
      </c>
      <c r="BD130" s="40"/>
      <c r="BI130" s="44">
        <v>0</v>
      </c>
      <c r="BJ130" s="40"/>
      <c r="BK130" s="42"/>
      <c r="BM130" s="47"/>
      <c r="BO130" s="44">
        <v>0</v>
      </c>
      <c r="BP130" s="40"/>
      <c r="BU130" s="44">
        <v>0</v>
      </c>
      <c r="BV130" s="40"/>
      <c r="BZ130">
        <v>50</v>
      </c>
      <c r="CA130" s="46">
        <v>-50</v>
      </c>
      <c r="CB130" s="40">
        <v>18</v>
      </c>
      <c r="CG130" s="44">
        <v>0</v>
      </c>
      <c r="CH130" s="40"/>
      <c r="CI130" s="41"/>
      <c r="CJ130">
        <v>120</v>
      </c>
      <c r="CL130">
        <v>130</v>
      </c>
      <c r="CM130" s="46">
        <v>-250</v>
      </c>
      <c r="CN130" s="40">
        <v>90</v>
      </c>
      <c r="CO130" s="41"/>
      <c r="CS130" s="44">
        <v>0</v>
      </c>
      <c r="CT130" s="40"/>
      <c r="CU130" s="41"/>
      <c r="CV130">
        <v>60</v>
      </c>
      <c r="CX130">
        <v>40</v>
      </c>
      <c r="CY130" s="46">
        <v>-100</v>
      </c>
      <c r="CZ130" s="40">
        <v>36</v>
      </c>
      <c r="DA130">
        <v>96</v>
      </c>
      <c r="DB130">
        <v>100</v>
      </c>
      <c r="DC130">
        <v>96</v>
      </c>
      <c r="DD130">
        <v>100</v>
      </c>
      <c r="DE130" s="44">
        <v>-8</v>
      </c>
      <c r="DF130" s="40"/>
      <c r="DG130" s="39">
        <v>8</v>
      </c>
      <c r="DH130">
        <v>8</v>
      </c>
      <c r="DI130">
        <v>88</v>
      </c>
      <c r="DJ130">
        <v>92</v>
      </c>
      <c r="DK130" s="44">
        <v>-4</v>
      </c>
      <c r="DL130" s="40"/>
      <c r="DM130">
        <v>96</v>
      </c>
      <c r="DO130">
        <v>100</v>
      </c>
      <c r="DP130">
        <v>96</v>
      </c>
      <c r="DQ130">
        <v>100</v>
      </c>
      <c r="DR130" s="44">
        <v>-8</v>
      </c>
      <c r="DS130" s="40"/>
      <c r="DT130" s="41"/>
      <c r="DX130" s="44">
        <v>0</v>
      </c>
      <c r="DY130" s="40"/>
      <c r="DZ130">
        <v>128</v>
      </c>
      <c r="EA130">
        <v>130</v>
      </c>
      <c r="EB130">
        <v>120</v>
      </c>
      <c r="EC130">
        <v>120</v>
      </c>
      <c r="ED130" s="44">
        <v>-2</v>
      </c>
      <c r="EE130" s="40"/>
      <c r="EH130" s="44">
        <v>0</v>
      </c>
      <c r="EI130" s="40"/>
      <c r="EJ130" s="39">
        <v>56</v>
      </c>
      <c r="EK130">
        <v>60</v>
      </c>
      <c r="EL130">
        <v>296</v>
      </c>
      <c r="EM130">
        <v>300</v>
      </c>
      <c r="EN130" s="44">
        <v>-8</v>
      </c>
      <c r="EO130" s="40"/>
      <c r="EP130">
        <v>96</v>
      </c>
      <c r="EQ130">
        <v>100</v>
      </c>
      <c r="ER130">
        <v>200</v>
      </c>
      <c r="ES130">
        <v>200</v>
      </c>
      <c r="ET130" s="44">
        <v>-4</v>
      </c>
      <c r="EU130" s="40"/>
      <c r="EV130" s="41"/>
      <c r="EZ130" s="44">
        <v>0</v>
      </c>
      <c r="FA130" s="40"/>
      <c r="FB130" s="41"/>
      <c r="FD130">
        <v>280</v>
      </c>
      <c r="FE130">
        <v>280</v>
      </c>
      <c r="FF130" s="44">
        <v>0</v>
      </c>
      <c r="FG130" s="40"/>
      <c r="FH130">
        <v>48</v>
      </c>
      <c r="FI130">
        <v>48</v>
      </c>
      <c r="FJ130">
        <v>104</v>
      </c>
      <c r="FK130">
        <v>102</v>
      </c>
      <c r="FL130" s="44">
        <v>2</v>
      </c>
      <c r="FM130" s="40"/>
      <c r="FN130" s="41"/>
      <c r="FP130">
        <v>160</v>
      </c>
      <c r="FQ130">
        <v>160</v>
      </c>
      <c r="FR130" s="44">
        <v>0</v>
      </c>
      <c r="FS130" s="40"/>
      <c r="FT130" s="41"/>
      <c r="FX130">
        <v>48</v>
      </c>
      <c r="FY130">
        <v>50</v>
      </c>
      <c r="FZ130" s="44">
        <v>-2</v>
      </c>
      <c r="GA130" s="40"/>
      <c r="GB130" s="41"/>
      <c r="GF130" s="44">
        <v>0</v>
      </c>
      <c r="GG130" s="40"/>
      <c r="GH130">
        <v>96</v>
      </c>
      <c r="GI130">
        <v>100</v>
      </c>
      <c r="GJ130">
        <v>152</v>
      </c>
      <c r="GK130">
        <v>150</v>
      </c>
      <c r="GL130">
        <v>96</v>
      </c>
      <c r="GM130">
        <v>100</v>
      </c>
      <c r="GN130" s="44">
        <v>-6</v>
      </c>
      <c r="GO130" s="40"/>
      <c r="GP130" s="41"/>
      <c r="GT130" s="44">
        <v>0</v>
      </c>
      <c r="GU130" s="40"/>
      <c r="GV130" s="41"/>
      <c r="GX130">
        <v>32</v>
      </c>
      <c r="GY130">
        <v>30</v>
      </c>
      <c r="GZ130" s="44">
        <v>2</v>
      </c>
      <c r="HA130" s="40"/>
      <c r="HB130" s="39">
        <v>160</v>
      </c>
      <c r="HC130">
        <v>160</v>
      </c>
      <c r="HD130">
        <v>160</v>
      </c>
      <c r="HE130">
        <v>160</v>
      </c>
      <c r="HF130" s="44">
        <v>0</v>
      </c>
      <c r="HG130" s="40"/>
      <c r="HH130">
        <v>56</v>
      </c>
      <c r="HI130">
        <v>60</v>
      </c>
      <c r="HJ130">
        <v>56</v>
      </c>
      <c r="HK130">
        <v>60</v>
      </c>
      <c r="HL130">
        <v>72</v>
      </c>
      <c r="HM130">
        <v>70</v>
      </c>
      <c r="HN130" s="44">
        <v>-6</v>
      </c>
      <c r="HO130" s="40"/>
      <c r="HT130" s="44">
        <v>0</v>
      </c>
      <c r="HU130" s="40"/>
      <c r="HV130" s="39">
        <v>96</v>
      </c>
      <c r="HW130">
        <v>100</v>
      </c>
      <c r="HX130">
        <v>176</v>
      </c>
      <c r="HY130">
        <v>174</v>
      </c>
      <c r="HZ130" s="44">
        <v>-2</v>
      </c>
      <c r="IA130" s="40"/>
      <c r="IB130" s="39">
        <v>96</v>
      </c>
      <c r="IC130">
        <v>99</v>
      </c>
      <c r="ID130" s="44">
        <v>-3</v>
      </c>
      <c r="IE130" s="40"/>
      <c r="IH130">
        <v>96</v>
      </c>
      <c r="II130">
        <v>100</v>
      </c>
      <c r="IJ130" s="44">
        <v>-4</v>
      </c>
      <c r="IK130" s="40"/>
      <c r="IL130" s="41"/>
      <c r="IP130">
        <v>120</v>
      </c>
      <c r="IQ130">
        <v>120</v>
      </c>
      <c r="IR130" s="44">
        <v>0</v>
      </c>
      <c r="IS130" s="40"/>
      <c r="IV130">
        <v>72</v>
      </c>
      <c r="IW130">
        <v>70</v>
      </c>
      <c r="IX130" s="44">
        <v>2</v>
      </c>
      <c r="IY130" s="40"/>
      <c r="IZ130" s="41"/>
      <c r="JB130">
        <v>72</v>
      </c>
      <c r="JC130">
        <v>70</v>
      </c>
      <c r="JD130" s="44">
        <v>2</v>
      </c>
      <c r="JE130" s="43"/>
      <c r="JF130">
        <v>120</v>
      </c>
      <c r="JG130">
        <v>120</v>
      </c>
      <c r="JH130">
        <v>136</v>
      </c>
      <c r="JI130">
        <v>140</v>
      </c>
      <c r="JJ130" s="44">
        <v>-4</v>
      </c>
      <c r="JK130" s="40"/>
      <c r="JN130" s="44">
        <v>0</v>
      </c>
      <c r="JO130" s="43"/>
      <c r="JP130" s="41"/>
      <c r="JR130" s="44">
        <v>0</v>
      </c>
      <c r="JS130" s="40"/>
      <c r="JT130" s="39">
        <v>200</v>
      </c>
      <c r="JU130">
        <v>200</v>
      </c>
      <c r="JV130">
        <v>224</v>
      </c>
      <c r="JW130">
        <v>227</v>
      </c>
      <c r="JX130" s="44">
        <v>-3</v>
      </c>
      <c r="JY130" s="43"/>
      <c r="JZ130" s="41"/>
      <c r="KD130" s="44">
        <v>0</v>
      </c>
      <c r="KE130" s="40"/>
      <c r="KI130">
        <v>32</v>
      </c>
      <c r="KJ130">
        <v>30</v>
      </c>
      <c r="KK130" s="44">
        <v>2</v>
      </c>
      <c r="KL130" s="40"/>
      <c r="KM130" s="39">
        <v>200</v>
      </c>
      <c r="KN130">
        <v>200</v>
      </c>
      <c r="KO130">
        <v>176</v>
      </c>
      <c r="KP130">
        <v>180</v>
      </c>
      <c r="KQ130" s="44">
        <v>-4</v>
      </c>
      <c r="KR130" s="40"/>
      <c r="KU130">
        <v>120</v>
      </c>
      <c r="KV130">
        <v>120</v>
      </c>
      <c r="KW130" s="44">
        <v>0</v>
      </c>
      <c r="KX130" s="43"/>
      <c r="LA130">
        <v>168</v>
      </c>
      <c r="LB130">
        <v>170</v>
      </c>
      <c r="LC130" s="44">
        <v>-2</v>
      </c>
      <c r="LD130" s="43"/>
      <c r="LE130">
        <v>64</v>
      </c>
      <c r="LF130">
        <v>64</v>
      </c>
      <c r="LG130">
        <v>72</v>
      </c>
      <c r="LH130">
        <v>76</v>
      </c>
      <c r="LI130" s="44">
        <v>-4</v>
      </c>
      <c r="LJ130" s="43"/>
      <c r="LM130">
        <v>24</v>
      </c>
      <c r="LN130">
        <v>40</v>
      </c>
      <c r="LO130" s="46">
        <v>-16</v>
      </c>
      <c r="LP130" s="40">
        <v>5.76</v>
      </c>
      <c r="LQ130">
        <v>200</v>
      </c>
      <c r="LR130">
        <v>200</v>
      </c>
      <c r="LS130" s="44">
        <v>0</v>
      </c>
      <c r="LT130" s="40"/>
      <c r="LU130">
        <v>64</v>
      </c>
      <c r="LV130">
        <v>62</v>
      </c>
      <c r="LY130" s="44">
        <v>2</v>
      </c>
      <c r="LZ130" s="40"/>
      <c r="MA130" s="42"/>
      <c r="MC130" s="44">
        <v>0</v>
      </c>
      <c r="MD130" s="40"/>
      <c r="MI130" s="44">
        <v>0</v>
      </c>
      <c r="MJ130" s="40"/>
      <c r="MM130">
        <v>248</v>
      </c>
      <c r="MN130">
        <v>250</v>
      </c>
      <c r="MO130" s="44">
        <v>-2</v>
      </c>
      <c r="MP130" s="43"/>
      <c r="MS130">
        <v>136</v>
      </c>
      <c r="MT130">
        <v>140</v>
      </c>
      <c r="MU130" s="44">
        <v>-4</v>
      </c>
      <c r="MV130" s="40"/>
      <c r="MW130">
        <v>56</v>
      </c>
      <c r="MX130">
        <v>60</v>
      </c>
      <c r="MY130">
        <v>160</v>
      </c>
      <c r="MZ130">
        <v>160</v>
      </c>
      <c r="NA130" s="44">
        <v>-4</v>
      </c>
      <c r="NB130" s="43"/>
      <c r="NC130" s="42"/>
      <c r="NG130">
        <v>32</v>
      </c>
      <c r="NI130" s="44">
        <v>32</v>
      </c>
      <c r="NJ130" s="43"/>
      <c r="NK130" s="47">
        <v>0</v>
      </c>
      <c r="NL130" s="47">
        <v>0</v>
      </c>
      <c r="NM130" s="47">
        <v>336</v>
      </c>
      <c r="NN130" s="47">
        <v>340</v>
      </c>
      <c r="NO130" s="44">
        <v>-4</v>
      </c>
      <c r="NP130" s="43"/>
      <c r="NQ130" s="47">
        <v>0</v>
      </c>
      <c r="NR130" s="47">
        <v>0</v>
      </c>
      <c r="NS130" s="47">
        <v>112</v>
      </c>
      <c r="NT130" s="47">
        <v>110</v>
      </c>
      <c r="NU130" s="44">
        <v>2</v>
      </c>
      <c r="NV130" s="43"/>
      <c r="NW130" s="42">
        <v>24</v>
      </c>
      <c r="NX130" s="47">
        <v>30</v>
      </c>
      <c r="NY130" s="44">
        <v>-6</v>
      </c>
      <c r="NZ130" s="43"/>
      <c r="OA130" s="42">
        <v>80</v>
      </c>
      <c r="OB130" s="47">
        <v>80</v>
      </c>
      <c r="OC130" s="47">
        <v>64</v>
      </c>
      <c r="OD130" s="47">
        <v>70</v>
      </c>
      <c r="OE130" s="44">
        <v>-6</v>
      </c>
      <c r="OF130" s="43"/>
      <c r="OG130" s="42">
        <v>96</v>
      </c>
      <c r="OH130" s="47">
        <v>100</v>
      </c>
      <c r="OI130" s="47">
        <v>96</v>
      </c>
      <c r="OJ130" s="47">
        <v>100</v>
      </c>
      <c r="OK130" s="44">
        <v>-8</v>
      </c>
      <c r="OL130" s="43"/>
      <c r="OM130" s="27">
        <v>96</v>
      </c>
      <c r="ON130" s="47">
        <v>0</v>
      </c>
      <c r="OO130" s="44">
        <v>0</v>
      </c>
      <c r="OP130" s="43"/>
      <c r="OQ130" s="42">
        <v>0</v>
      </c>
      <c r="OR130" s="47">
        <v>0</v>
      </c>
      <c r="OS130" s="47">
        <v>0</v>
      </c>
      <c r="OT130" s="47">
        <v>0</v>
      </c>
      <c r="OU130" s="44">
        <v>0</v>
      </c>
      <c r="OV130" s="43"/>
      <c r="OW130" s="42">
        <v>0</v>
      </c>
      <c r="OX130" s="47">
        <v>0</v>
      </c>
      <c r="OY130" s="44">
        <v>0</v>
      </c>
      <c r="OZ130" s="43"/>
      <c r="PA130" s="42">
        <v>0</v>
      </c>
      <c r="PB130" s="47">
        <v>0</v>
      </c>
      <c r="PC130" s="26">
        <v>248</v>
      </c>
      <c r="PD130" s="47">
        <v>0</v>
      </c>
      <c r="PE130" s="44">
        <v>0</v>
      </c>
      <c r="PF130" s="43"/>
      <c r="PG130" s="47">
        <v>0</v>
      </c>
      <c r="PH130" s="47">
        <v>0</v>
      </c>
      <c r="PI130" s="26">
        <v>296</v>
      </c>
      <c r="PJ130" s="47">
        <v>0</v>
      </c>
      <c r="PK130" s="44">
        <v>0</v>
      </c>
      <c r="PL130" s="43"/>
      <c r="PM130" s="42">
        <v>0</v>
      </c>
      <c r="PN130" s="47">
        <v>0</v>
      </c>
      <c r="PO130" s="47">
        <v>0</v>
      </c>
      <c r="PP130" s="47">
        <v>0</v>
      </c>
      <c r="PQ130" s="44">
        <v>0</v>
      </c>
      <c r="PR130" s="43"/>
      <c r="PS130" s="42">
        <v>0</v>
      </c>
      <c r="PT130" s="47">
        <v>0</v>
      </c>
      <c r="PU130" s="47">
        <v>0</v>
      </c>
      <c r="PV130" s="47">
        <v>0</v>
      </c>
      <c r="PW130" s="44">
        <v>0</v>
      </c>
      <c r="PX130" s="43"/>
      <c r="PY130" s="42">
        <v>120</v>
      </c>
      <c r="PZ130" s="47">
        <v>120</v>
      </c>
      <c r="QA130" s="47">
        <v>144</v>
      </c>
      <c r="QB130" s="47">
        <v>147</v>
      </c>
      <c r="QC130" s="44">
        <v>-3</v>
      </c>
      <c r="QD130" s="43"/>
      <c r="QE130" s="42">
        <v>0</v>
      </c>
      <c r="QF130" s="47">
        <v>0</v>
      </c>
      <c r="QG130" s="47">
        <v>0</v>
      </c>
      <c r="QH130" s="47">
        <v>0</v>
      </c>
      <c r="QI130" s="44">
        <v>0</v>
      </c>
      <c r="QJ130" s="43"/>
      <c r="QK130" s="42">
        <v>0</v>
      </c>
      <c r="QL130" s="47">
        <v>0</v>
      </c>
      <c r="QM130" s="47">
        <v>0</v>
      </c>
      <c r="QN130" s="47">
        <v>0</v>
      </c>
      <c r="QO130" s="44">
        <v>0</v>
      </c>
      <c r="QP130" s="43"/>
      <c r="QQ130" s="42">
        <v>752</v>
      </c>
      <c r="QR130" s="47">
        <v>750</v>
      </c>
      <c r="QS130" s="44">
        <v>2</v>
      </c>
      <c r="QT130" s="43"/>
      <c r="QU130" s="42">
        <v>0</v>
      </c>
      <c r="QV130" s="47">
        <v>0</v>
      </c>
      <c r="QW130" s="47">
        <v>48</v>
      </c>
      <c r="QX130" s="47">
        <v>50</v>
      </c>
      <c r="QY130" s="44">
        <v>-2</v>
      </c>
      <c r="QZ130" s="43"/>
      <c r="RA130" s="42">
        <v>40</v>
      </c>
      <c r="RB130" s="47">
        <v>50</v>
      </c>
      <c r="RC130" s="47">
        <v>48</v>
      </c>
      <c r="RD130" s="47">
        <v>50</v>
      </c>
      <c r="RE130" s="44">
        <v>-12</v>
      </c>
      <c r="RF130" s="43"/>
      <c r="RG130" s="42">
        <v>200</v>
      </c>
      <c r="RH130" s="47">
        <v>200</v>
      </c>
      <c r="RI130" s="47">
        <v>200</v>
      </c>
      <c r="RJ130" s="47">
        <v>202</v>
      </c>
      <c r="RK130" s="44">
        <v>-2</v>
      </c>
      <c r="RL130" s="43"/>
      <c r="RM130" s="47">
        <v>0</v>
      </c>
      <c r="RN130" s="47">
        <v>0</v>
      </c>
      <c r="RO130" s="47">
        <v>0</v>
      </c>
      <c r="RP130" s="47">
        <v>0</v>
      </c>
      <c r="RQ130" s="44">
        <v>0</v>
      </c>
      <c r="RR130" s="43"/>
      <c r="RS130" s="42">
        <v>0</v>
      </c>
      <c r="RT130" s="47">
        <v>0</v>
      </c>
      <c r="RU130" s="47">
        <v>128</v>
      </c>
      <c r="RV130" s="47">
        <v>126</v>
      </c>
      <c r="RW130" s="44">
        <v>2</v>
      </c>
      <c r="RX130" s="43"/>
      <c r="RY130" s="42">
        <v>176</v>
      </c>
      <c r="RZ130" s="47">
        <v>180</v>
      </c>
      <c r="SA130" s="47">
        <v>208</v>
      </c>
      <c r="SB130" s="47">
        <v>206</v>
      </c>
      <c r="SC130" s="44">
        <v>-2</v>
      </c>
      <c r="SD130" s="43"/>
      <c r="SE130" s="41">
        <v>0</v>
      </c>
      <c r="SF130" s="47">
        <v>0</v>
      </c>
      <c r="SG130" s="47">
        <v>0</v>
      </c>
      <c r="SH130" s="47">
        <v>0</v>
      </c>
      <c r="SI130" s="44">
        <v>0</v>
      </c>
      <c r="SJ130" s="43"/>
      <c r="SK130" s="42">
        <v>120</v>
      </c>
      <c r="SL130" s="47">
        <v>120</v>
      </c>
      <c r="SM130" s="47">
        <v>96</v>
      </c>
      <c r="SN130" s="47">
        <v>100</v>
      </c>
      <c r="SO130" s="44">
        <v>-4</v>
      </c>
      <c r="SP130" s="43"/>
      <c r="SQ130" s="42">
        <v>280</v>
      </c>
      <c r="SR130" s="47">
        <v>284</v>
      </c>
      <c r="SS130" s="44">
        <v>-4</v>
      </c>
      <c r="ST130" s="43"/>
      <c r="SU130" s="42">
        <v>72</v>
      </c>
      <c r="SV130" s="47">
        <v>70</v>
      </c>
      <c r="SW130" s="47">
        <v>80</v>
      </c>
      <c r="SX130" s="47">
        <v>80</v>
      </c>
      <c r="SY130" s="44">
        <v>2</v>
      </c>
      <c r="SZ130" s="43"/>
      <c r="TA130" s="42">
        <v>72</v>
      </c>
      <c r="TB130" s="47">
        <v>70</v>
      </c>
      <c r="TC130" s="47">
        <v>96</v>
      </c>
      <c r="TD130" s="47">
        <v>100</v>
      </c>
      <c r="TE130" s="44">
        <v>-2</v>
      </c>
      <c r="TF130" s="43"/>
      <c r="TG130" s="42">
        <v>48</v>
      </c>
      <c r="TH130" s="47">
        <v>50</v>
      </c>
      <c r="TI130" s="47">
        <v>0</v>
      </c>
      <c r="TJ130" s="47">
        <v>0</v>
      </c>
      <c r="TK130" s="44">
        <v>-2</v>
      </c>
      <c r="TL130" s="43"/>
      <c r="TM130" s="42">
        <v>96</v>
      </c>
      <c r="TN130" s="47">
        <v>100</v>
      </c>
      <c r="TO130" s="47">
        <v>0</v>
      </c>
      <c r="TP130" s="47">
        <v>0</v>
      </c>
      <c r="TQ130" s="44">
        <v>-4</v>
      </c>
      <c r="TR130" s="43"/>
      <c r="TS130" s="42">
        <v>96</v>
      </c>
      <c r="TT130" s="47">
        <v>100</v>
      </c>
      <c r="TU130" s="44">
        <v>-4</v>
      </c>
      <c r="TV130" s="43"/>
    </row>
    <row r="131" spans="1:542" x14ac:dyDescent="0.25">
      <c r="A131" s="47" t="s">
        <v>450</v>
      </c>
      <c r="B131" s="38">
        <v>0.15</v>
      </c>
      <c r="M131" s="41"/>
      <c r="N131" s="48"/>
      <c r="O131" s="48"/>
      <c r="P131" s="48"/>
      <c r="Q131" s="48">
        <f t="shared" si="11"/>
        <v>0</v>
      </c>
      <c r="R131" s="40"/>
      <c r="S131" s="41"/>
      <c r="T131" s="48"/>
      <c r="U131" s="48"/>
      <c r="V131" s="48"/>
      <c r="W131" s="48">
        <f t="shared" si="12"/>
        <v>0</v>
      </c>
      <c r="X131" s="40"/>
      <c r="Y131" s="48"/>
      <c r="AA131" s="44">
        <v>0</v>
      </c>
      <c r="AB131" s="40"/>
      <c r="AE131" s="44">
        <v>0</v>
      </c>
      <c r="AF131" s="40"/>
      <c r="AK131" s="44">
        <v>0</v>
      </c>
      <c r="AL131" s="40"/>
      <c r="AM131" s="41"/>
      <c r="AQ131" s="44">
        <v>0</v>
      </c>
      <c r="AR131" s="40"/>
      <c r="AS131" s="41"/>
      <c r="AU131" s="47"/>
      <c r="AW131" s="44">
        <v>0</v>
      </c>
      <c r="AX131" s="40"/>
      <c r="AY131" s="41"/>
      <c r="BC131" s="44">
        <v>0</v>
      </c>
      <c r="BD131" s="40"/>
      <c r="BI131" s="44">
        <v>0</v>
      </c>
      <c r="BJ131" s="40"/>
      <c r="BK131" s="42"/>
      <c r="BM131" s="47"/>
      <c r="BO131" s="44">
        <v>0</v>
      </c>
      <c r="BP131" s="40"/>
      <c r="BU131" s="44">
        <v>0</v>
      </c>
      <c r="BV131" s="40"/>
      <c r="CA131" s="44">
        <v>0</v>
      </c>
      <c r="CB131" s="40"/>
      <c r="CG131" s="44">
        <v>0</v>
      </c>
      <c r="CH131" s="40"/>
      <c r="CI131" s="41"/>
      <c r="CM131" s="44">
        <v>0</v>
      </c>
      <c r="CN131" s="40"/>
      <c r="CO131" s="41"/>
      <c r="CS131" s="44">
        <v>0</v>
      </c>
      <c r="CT131" s="40"/>
      <c r="CU131" s="41"/>
      <c r="CY131" s="44">
        <v>0</v>
      </c>
      <c r="CZ131" s="40"/>
      <c r="DE131" s="44">
        <v>0</v>
      </c>
      <c r="DF131" s="40"/>
      <c r="DG131" s="41"/>
      <c r="DK131" s="44">
        <v>0</v>
      </c>
      <c r="DL131" s="40"/>
      <c r="DR131" s="44">
        <v>0</v>
      </c>
      <c r="DS131" s="40"/>
      <c r="DT131" s="41"/>
      <c r="DX131" s="44">
        <v>0</v>
      </c>
      <c r="DY131" s="40"/>
      <c r="ED131" s="44">
        <v>0</v>
      </c>
      <c r="EE131" s="40"/>
      <c r="EH131" s="44">
        <v>0</v>
      </c>
      <c r="EI131" s="40"/>
      <c r="EJ131" s="41"/>
      <c r="EN131" s="44">
        <v>0</v>
      </c>
      <c r="EO131" s="40"/>
      <c r="ET131" s="44">
        <v>0</v>
      </c>
      <c r="EU131" s="40"/>
      <c r="EV131" s="41"/>
      <c r="EZ131" s="44">
        <v>0</v>
      </c>
      <c r="FA131" s="40"/>
      <c r="FB131" s="41"/>
      <c r="FF131" s="44">
        <v>0</v>
      </c>
      <c r="FG131" s="40"/>
      <c r="FL131" s="44">
        <v>0</v>
      </c>
      <c r="FM131" s="40"/>
      <c r="FN131" s="41"/>
      <c r="FR131" s="44">
        <v>0</v>
      </c>
      <c r="FS131" s="40"/>
      <c r="FT131" s="41"/>
      <c r="FZ131" s="44">
        <v>0</v>
      </c>
      <c r="GA131" s="40"/>
      <c r="GB131" s="41"/>
      <c r="GF131" s="44">
        <v>0</v>
      </c>
      <c r="GG131" s="40"/>
      <c r="GN131" s="44">
        <v>0</v>
      </c>
      <c r="GO131" s="40"/>
      <c r="GP131" s="41"/>
      <c r="GT131" s="44">
        <v>0</v>
      </c>
      <c r="GU131" s="40"/>
      <c r="GV131" s="41"/>
      <c r="GZ131" s="44">
        <v>0</v>
      </c>
      <c r="HA131" s="40"/>
      <c r="HB131" s="41"/>
      <c r="HF131" s="44">
        <v>0</v>
      </c>
      <c r="HG131" s="40"/>
      <c r="HN131" s="44">
        <v>0</v>
      </c>
      <c r="HO131" s="40"/>
      <c r="HT131" s="44">
        <v>0</v>
      </c>
      <c r="HU131" s="40"/>
      <c r="HV131" s="41"/>
      <c r="HZ131" s="44">
        <v>0</v>
      </c>
      <c r="IA131" s="40"/>
      <c r="IB131" s="41"/>
      <c r="ID131" s="44">
        <v>0</v>
      </c>
      <c r="IE131" s="40"/>
      <c r="IJ131" s="44">
        <v>0</v>
      </c>
      <c r="IK131" s="40"/>
      <c r="IL131" s="41"/>
      <c r="IR131" s="44">
        <v>0</v>
      </c>
      <c r="IS131" s="40"/>
      <c r="IX131" s="44">
        <v>0</v>
      </c>
      <c r="IY131" s="40"/>
      <c r="IZ131" s="41"/>
      <c r="JD131" s="44">
        <v>0</v>
      </c>
      <c r="JE131" s="43"/>
      <c r="JJ131" s="44">
        <v>0</v>
      </c>
      <c r="JK131" s="40"/>
      <c r="JN131" s="44">
        <v>0</v>
      </c>
      <c r="JO131" s="43"/>
      <c r="JP131" s="41"/>
      <c r="JR131" s="44">
        <v>0</v>
      </c>
      <c r="JS131" s="40"/>
      <c r="JT131" s="41"/>
      <c r="JX131" s="44">
        <v>0</v>
      </c>
      <c r="JY131" s="43"/>
      <c r="JZ131" s="41"/>
      <c r="KD131" s="44">
        <v>0</v>
      </c>
      <c r="KE131" s="40"/>
      <c r="KK131" s="44">
        <v>0</v>
      </c>
      <c r="KL131" s="40"/>
      <c r="KM131" s="42"/>
      <c r="KQ131" s="44">
        <v>0</v>
      </c>
      <c r="KR131" s="40"/>
      <c r="KW131" s="44">
        <v>0</v>
      </c>
      <c r="KX131" s="43"/>
      <c r="LC131" s="44">
        <v>0</v>
      </c>
      <c r="LD131" s="43"/>
      <c r="LI131" s="44">
        <v>0</v>
      </c>
      <c r="LJ131" s="43"/>
      <c r="LO131" s="44">
        <v>0</v>
      </c>
      <c r="LP131" s="40"/>
      <c r="LS131" s="44">
        <v>0</v>
      </c>
      <c r="LT131" s="40"/>
      <c r="LY131" s="44">
        <v>0</v>
      </c>
      <c r="LZ131" s="40"/>
      <c r="MA131" s="42"/>
      <c r="MC131" s="44">
        <v>0</v>
      </c>
      <c r="MD131" s="40"/>
      <c r="MI131" s="44">
        <v>0</v>
      </c>
      <c r="MJ131" s="40"/>
      <c r="MM131">
        <v>108</v>
      </c>
      <c r="MN131">
        <v>107</v>
      </c>
      <c r="MO131" s="44">
        <v>1</v>
      </c>
      <c r="MP131" s="43"/>
      <c r="MU131" s="44">
        <v>0</v>
      </c>
      <c r="MV131" s="40"/>
      <c r="MW131" s="38"/>
      <c r="MY131">
        <v>48</v>
      </c>
      <c r="MZ131">
        <v>50</v>
      </c>
      <c r="NA131" s="44">
        <v>-2</v>
      </c>
      <c r="NB131" s="43"/>
      <c r="NC131" s="42"/>
      <c r="ND131">
        <v>24</v>
      </c>
      <c r="NE131">
        <v>24</v>
      </c>
      <c r="NF131">
        <v>24</v>
      </c>
      <c r="NG131">
        <v>24</v>
      </c>
      <c r="NH131">
        <v>25</v>
      </c>
      <c r="NI131" s="46">
        <v>-25</v>
      </c>
      <c r="NJ131" s="43">
        <v>3.75</v>
      </c>
      <c r="NK131" s="47">
        <v>0</v>
      </c>
      <c r="NL131" s="47">
        <v>0</v>
      </c>
      <c r="NM131" s="47">
        <v>0</v>
      </c>
      <c r="NN131" s="47">
        <v>0</v>
      </c>
      <c r="NO131" s="44">
        <v>0</v>
      </c>
      <c r="NP131" s="43"/>
      <c r="NQ131" s="47">
        <v>0</v>
      </c>
      <c r="NR131" s="47">
        <v>0</v>
      </c>
      <c r="NS131" s="47">
        <v>0</v>
      </c>
      <c r="NT131" s="47">
        <v>0</v>
      </c>
      <c r="NU131" s="44">
        <v>0</v>
      </c>
      <c r="NV131" s="43"/>
      <c r="NW131" s="42">
        <v>60</v>
      </c>
      <c r="NX131" s="47">
        <v>70</v>
      </c>
      <c r="NY131" s="44">
        <v>-10</v>
      </c>
      <c r="NZ131" s="43"/>
      <c r="OA131" s="42">
        <v>36</v>
      </c>
      <c r="OB131" s="47">
        <v>36</v>
      </c>
      <c r="OC131" s="47">
        <v>48</v>
      </c>
      <c r="OD131" s="47">
        <v>52</v>
      </c>
      <c r="OE131" s="44">
        <v>-4</v>
      </c>
      <c r="OF131" s="43"/>
      <c r="OG131" s="42">
        <v>0</v>
      </c>
      <c r="OH131" s="47">
        <v>24</v>
      </c>
      <c r="OI131" s="47">
        <v>36</v>
      </c>
      <c r="OJ131" s="47">
        <v>34</v>
      </c>
      <c r="OK131" s="46">
        <v>-22</v>
      </c>
      <c r="OL131" s="43">
        <v>3.3</v>
      </c>
      <c r="OM131" s="42">
        <v>12</v>
      </c>
      <c r="ON131" s="47">
        <v>17</v>
      </c>
      <c r="OO131" s="44">
        <v>-5</v>
      </c>
      <c r="OP131" s="43"/>
      <c r="OQ131" s="42">
        <v>0</v>
      </c>
      <c r="OR131" s="47">
        <v>0</v>
      </c>
      <c r="OS131" s="47">
        <v>0</v>
      </c>
      <c r="OT131" s="47">
        <v>0</v>
      </c>
      <c r="OU131" s="44">
        <v>0</v>
      </c>
      <c r="OV131" s="43"/>
      <c r="OW131" s="42">
        <v>72</v>
      </c>
      <c r="OX131" s="47">
        <v>76</v>
      </c>
      <c r="OY131" s="44">
        <v>-4</v>
      </c>
      <c r="OZ131" s="43"/>
      <c r="PA131" s="42">
        <v>0</v>
      </c>
      <c r="PB131" s="47">
        <v>0</v>
      </c>
      <c r="PC131" s="47">
        <v>96</v>
      </c>
      <c r="PD131" s="47">
        <v>96</v>
      </c>
      <c r="PE131" s="44">
        <v>0</v>
      </c>
      <c r="PF131" s="43"/>
      <c r="PG131" s="47">
        <v>0</v>
      </c>
      <c r="PH131" s="47">
        <v>0</v>
      </c>
      <c r="PI131" s="47">
        <v>12</v>
      </c>
      <c r="PJ131" s="47">
        <v>13</v>
      </c>
      <c r="PK131" s="44">
        <v>-1</v>
      </c>
      <c r="PL131" s="43"/>
      <c r="PM131" s="42">
        <v>0</v>
      </c>
      <c r="PN131" s="47">
        <v>0</v>
      </c>
      <c r="PO131" s="47">
        <v>48</v>
      </c>
      <c r="PP131" s="47">
        <v>56</v>
      </c>
      <c r="PQ131" s="44">
        <v>-8</v>
      </c>
      <c r="PR131" s="43"/>
      <c r="PS131" s="42">
        <v>0</v>
      </c>
      <c r="PT131" s="47">
        <v>0</v>
      </c>
      <c r="PU131" s="47">
        <v>36</v>
      </c>
      <c r="PV131" s="47">
        <v>41</v>
      </c>
      <c r="PW131" s="44">
        <v>-5</v>
      </c>
      <c r="PX131" s="43"/>
      <c r="PY131" s="42">
        <v>0</v>
      </c>
      <c r="PZ131" s="47">
        <v>0</v>
      </c>
      <c r="QA131" s="47">
        <v>0</v>
      </c>
      <c r="QB131" s="47">
        <v>0</v>
      </c>
      <c r="QC131" s="44">
        <v>0</v>
      </c>
      <c r="QD131" s="43"/>
      <c r="QE131" s="42">
        <v>0</v>
      </c>
      <c r="QF131" s="47">
        <v>0</v>
      </c>
      <c r="QG131" s="47">
        <v>48</v>
      </c>
      <c r="QH131" s="47">
        <v>50</v>
      </c>
      <c r="QI131" s="44">
        <v>-2</v>
      </c>
      <c r="QJ131" s="43"/>
      <c r="QK131" s="42">
        <v>0</v>
      </c>
      <c r="QL131" s="47">
        <v>0</v>
      </c>
      <c r="QM131" s="47">
        <v>0</v>
      </c>
      <c r="QN131" s="47">
        <v>0</v>
      </c>
      <c r="QO131" s="44">
        <v>0</v>
      </c>
      <c r="QP131" s="43"/>
      <c r="QQ131" s="42">
        <v>312</v>
      </c>
      <c r="QR131" s="47">
        <v>320</v>
      </c>
      <c r="QS131" s="44">
        <v>-8</v>
      </c>
      <c r="QT131" s="43"/>
      <c r="QU131" s="42">
        <v>0</v>
      </c>
      <c r="QV131" s="47">
        <v>0</v>
      </c>
      <c r="QW131" s="47">
        <v>0</v>
      </c>
      <c r="QX131" s="47">
        <v>0</v>
      </c>
      <c r="QY131" s="44">
        <v>0</v>
      </c>
      <c r="QZ131" s="43"/>
      <c r="RA131" s="42">
        <v>0</v>
      </c>
      <c r="RB131" s="47">
        <v>0</v>
      </c>
      <c r="RC131" s="47">
        <v>0</v>
      </c>
      <c r="RD131" s="47">
        <v>0</v>
      </c>
      <c r="RE131" s="44">
        <v>0</v>
      </c>
      <c r="RF131" s="43"/>
      <c r="RG131" s="42">
        <v>144</v>
      </c>
      <c r="RH131" s="47">
        <v>150</v>
      </c>
      <c r="RI131" s="47">
        <v>192</v>
      </c>
      <c r="RJ131" s="47">
        <v>199</v>
      </c>
      <c r="RK131" s="44">
        <v>-13</v>
      </c>
      <c r="RL131" s="43"/>
      <c r="RM131" s="47">
        <v>48</v>
      </c>
      <c r="RN131" s="47">
        <v>50</v>
      </c>
      <c r="RO131" s="47">
        <v>36</v>
      </c>
      <c r="RP131" s="47">
        <v>40</v>
      </c>
      <c r="RQ131" s="44">
        <v>-6</v>
      </c>
      <c r="RR131" s="43"/>
      <c r="RS131" s="42">
        <v>0</v>
      </c>
      <c r="RT131" s="47">
        <v>0</v>
      </c>
      <c r="RU131" s="47">
        <v>72</v>
      </c>
      <c r="RV131" s="47">
        <v>76</v>
      </c>
      <c r="RW131" s="44">
        <v>-4</v>
      </c>
      <c r="RX131" s="43"/>
      <c r="RY131" s="42">
        <v>0</v>
      </c>
      <c r="RZ131" s="47">
        <v>0</v>
      </c>
      <c r="SA131" s="47">
        <v>108</v>
      </c>
      <c r="SB131" s="47">
        <v>117</v>
      </c>
      <c r="SC131" s="44">
        <v>-9</v>
      </c>
      <c r="SD131" s="43"/>
      <c r="SE131" s="41">
        <v>0</v>
      </c>
      <c r="SF131" s="47">
        <v>0</v>
      </c>
      <c r="SG131" s="47">
        <v>72</v>
      </c>
      <c r="SH131" s="47">
        <v>70</v>
      </c>
      <c r="SI131" s="44">
        <v>2</v>
      </c>
      <c r="SJ131" s="43"/>
      <c r="SK131" s="42">
        <v>0</v>
      </c>
      <c r="SL131" s="47">
        <v>0</v>
      </c>
      <c r="SM131" s="47">
        <v>0</v>
      </c>
      <c r="SN131" s="47">
        <v>0</v>
      </c>
      <c r="SO131" s="44">
        <v>0</v>
      </c>
      <c r="SP131" s="43"/>
      <c r="SQ131" s="42">
        <v>0</v>
      </c>
      <c r="SR131" s="47">
        <v>0</v>
      </c>
      <c r="SS131" s="44">
        <v>0</v>
      </c>
      <c r="ST131" s="43"/>
      <c r="SU131" s="42">
        <v>132</v>
      </c>
      <c r="SV131" s="47">
        <v>138</v>
      </c>
      <c r="SW131" s="47">
        <v>144</v>
      </c>
      <c r="SX131" s="47">
        <v>150</v>
      </c>
      <c r="SY131" s="44">
        <v>-12</v>
      </c>
      <c r="SZ131" s="43"/>
      <c r="TA131" s="42">
        <v>0</v>
      </c>
      <c r="TB131" s="47">
        <v>0</v>
      </c>
      <c r="TC131" s="47">
        <v>0</v>
      </c>
      <c r="TD131" s="47">
        <v>0</v>
      </c>
      <c r="TE131" s="44">
        <v>0</v>
      </c>
      <c r="TF131" s="43"/>
      <c r="TG131" s="42">
        <v>48</v>
      </c>
      <c r="TH131" s="47">
        <v>50</v>
      </c>
      <c r="TI131" s="47">
        <v>0</v>
      </c>
      <c r="TJ131" s="47">
        <v>50</v>
      </c>
      <c r="TK131" s="46">
        <v>-52</v>
      </c>
      <c r="TL131" s="43">
        <v>7.8</v>
      </c>
      <c r="TM131" s="4">
        <v>96</v>
      </c>
      <c r="TN131" s="47">
        <v>0</v>
      </c>
      <c r="TO131" s="3">
        <v>96</v>
      </c>
      <c r="TP131" s="47">
        <v>0</v>
      </c>
      <c r="TQ131" s="44">
        <v>0</v>
      </c>
      <c r="TR131" s="43"/>
      <c r="TS131" s="4">
        <v>396</v>
      </c>
      <c r="TT131" s="47">
        <v>0</v>
      </c>
      <c r="TU131" s="44">
        <v>0</v>
      </c>
      <c r="TV131" s="43"/>
    </row>
    <row r="132" spans="1:542" x14ac:dyDescent="0.25">
      <c r="A132" s="47" t="s">
        <v>451</v>
      </c>
      <c r="B132" s="38">
        <v>0.15</v>
      </c>
      <c r="M132" s="41"/>
      <c r="N132" s="48"/>
      <c r="O132" s="48"/>
      <c r="P132" s="48"/>
      <c r="Q132" s="48">
        <f t="shared" ref="Q132:Q195" si="13">M132+O132-N132-P132</f>
        <v>0</v>
      </c>
      <c r="R132" s="40"/>
      <c r="S132" s="41"/>
      <c r="T132" s="48"/>
      <c r="U132" s="48"/>
      <c r="V132" s="48"/>
      <c r="W132" s="48">
        <f t="shared" ref="W132:W195" si="14">S132+U132-T132-V132</f>
        <v>0</v>
      </c>
      <c r="X132" s="40"/>
      <c r="Y132" s="48"/>
      <c r="AA132" s="44">
        <v>0</v>
      </c>
      <c r="AB132" s="40"/>
      <c r="AE132" s="44">
        <v>0</v>
      </c>
      <c r="AF132" s="40"/>
      <c r="AK132" s="44">
        <v>0</v>
      </c>
      <c r="AL132" s="40"/>
      <c r="AM132" s="41"/>
      <c r="AQ132" s="44">
        <v>0</v>
      </c>
      <c r="AR132" s="40"/>
      <c r="AS132" s="41"/>
      <c r="AU132" s="47"/>
      <c r="AW132" s="44">
        <v>0</v>
      </c>
      <c r="AX132" s="40"/>
      <c r="AY132" s="41"/>
      <c r="BC132" s="44">
        <v>0</v>
      </c>
      <c r="BD132" s="40"/>
      <c r="BI132" s="44">
        <v>0</v>
      </c>
      <c r="BJ132" s="40"/>
      <c r="BK132" s="42"/>
      <c r="BM132" s="47"/>
      <c r="BO132" s="44">
        <v>0</v>
      </c>
      <c r="BP132" s="40"/>
      <c r="BU132" s="44">
        <v>0</v>
      </c>
      <c r="BV132" s="40"/>
      <c r="CA132" s="44">
        <v>0</v>
      </c>
      <c r="CB132" s="40"/>
      <c r="CG132" s="44">
        <v>0</v>
      </c>
      <c r="CH132" s="40"/>
      <c r="CI132" s="41"/>
      <c r="CM132" s="44">
        <v>0</v>
      </c>
      <c r="CN132" s="40"/>
      <c r="CO132" s="41"/>
      <c r="CS132" s="44">
        <v>0</v>
      </c>
      <c r="CT132" s="40"/>
      <c r="CU132" s="41"/>
      <c r="CY132" s="44">
        <v>0</v>
      </c>
      <c r="CZ132" s="40"/>
      <c r="DE132" s="44">
        <v>0</v>
      </c>
      <c r="DF132" s="40"/>
      <c r="DG132" s="41"/>
      <c r="DK132" s="44">
        <v>0</v>
      </c>
      <c r="DL132" s="40"/>
      <c r="DR132" s="44">
        <v>0</v>
      </c>
      <c r="DS132" s="40"/>
      <c r="DT132" s="41"/>
      <c r="DX132" s="44">
        <v>0</v>
      </c>
      <c r="DY132" s="40"/>
      <c r="ED132" s="44">
        <v>0</v>
      </c>
      <c r="EE132" s="40"/>
      <c r="EH132" s="44">
        <v>0</v>
      </c>
      <c r="EI132" s="40"/>
      <c r="EJ132" s="41"/>
      <c r="EN132" s="44">
        <v>0</v>
      </c>
      <c r="EO132" s="40"/>
      <c r="ET132" s="44">
        <v>0</v>
      </c>
      <c r="EU132" s="40"/>
      <c r="EV132" s="41"/>
      <c r="EZ132" s="44">
        <v>0</v>
      </c>
      <c r="FA132" s="40"/>
      <c r="FB132" s="41"/>
      <c r="FF132" s="44">
        <v>0</v>
      </c>
      <c r="FG132" s="40"/>
      <c r="FL132" s="44">
        <v>0</v>
      </c>
      <c r="FM132" s="40"/>
      <c r="FN132" s="41"/>
      <c r="FR132" s="44">
        <v>0</v>
      </c>
      <c r="FS132" s="40"/>
      <c r="FT132" s="41"/>
      <c r="FZ132" s="44">
        <v>0</v>
      </c>
      <c r="GA132" s="40"/>
      <c r="GB132" s="41"/>
      <c r="GF132" s="44">
        <v>0</v>
      </c>
      <c r="GG132" s="40"/>
      <c r="GN132" s="44">
        <v>0</v>
      </c>
      <c r="GO132" s="40"/>
      <c r="GP132" s="41"/>
      <c r="GT132" s="44">
        <v>0</v>
      </c>
      <c r="GU132" s="40"/>
      <c r="GV132" s="41"/>
      <c r="GZ132" s="44">
        <v>0</v>
      </c>
      <c r="HA132" s="40"/>
      <c r="HB132" s="41"/>
      <c r="HF132" s="44">
        <v>0</v>
      </c>
      <c r="HG132" s="40"/>
      <c r="HN132" s="44">
        <v>0</v>
      </c>
      <c r="HO132" s="40"/>
      <c r="HT132" s="44">
        <v>0</v>
      </c>
      <c r="HU132" s="40"/>
      <c r="HV132" s="41"/>
      <c r="HZ132" s="44">
        <v>0</v>
      </c>
      <c r="IA132" s="40"/>
      <c r="IB132" s="41"/>
      <c r="ID132" s="44">
        <v>0</v>
      </c>
      <c r="IE132" s="40"/>
      <c r="IJ132" s="44">
        <v>0</v>
      </c>
      <c r="IK132" s="40"/>
      <c r="IL132" s="41"/>
      <c r="IR132" s="44">
        <v>0</v>
      </c>
      <c r="IS132" s="40"/>
      <c r="IX132" s="44">
        <v>0</v>
      </c>
      <c r="IY132" s="40"/>
      <c r="IZ132" s="41"/>
      <c r="JD132" s="44">
        <v>0</v>
      </c>
      <c r="JE132" s="43"/>
      <c r="JJ132" s="44">
        <v>0</v>
      </c>
      <c r="JK132" s="40"/>
      <c r="JN132" s="44">
        <v>0</v>
      </c>
      <c r="JO132" s="43"/>
      <c r="JP132" s="41"/>
      <c r="JR132" s="44">
        <v>0</v>
      </c>
      <c r="JS132" s="40"/>
      <c r="JT132" s="41"/>
      <c r="JX132" s="44">
        <v>0</v>
      </c>
      <c r="JY132" s="43"/>
      <c r="JZ132" s="41"/>
      <c r="KD132" s="44">
        <v>0</v>
      </c>
      <c r="KE132" s="40"/>
      <c r="KK132" s="44">
        <v>0</v>
      </c>
      <c r="KL132" s="40"/>
      <c r="KM132" s="42"/>
      <c r="KQ132" s="44">
        <v>0</v>
      </c>
      <c r="KR132" s="40"/>
      <c r="KW132" s="44">
        <v>0</v>
      </c>
      <c r="KX132" s="43"/>
      <c r="LC132" s="44">
        <v>0</v>
      </c>
      <c r="LD132" s="43"/>
      <c r="LI132" s="44">
        <v>0</v>
      </c>
      <c r="LJ132" s="43"/>
      <c r="LO132" s="44">
        <v>0</v>
      </c>
      <c r="LP132" s="40"/>
      <c r="LS132" s="44">
        <v>0</v>
      </c>
      <c r="LT132" s="40"/>
      <c r="LY132" s="44">
        <v>0</v>
      </c>
      <c r="LZ132" s="40"/>
      <c r="MA132" s="42"/>
      <c r="MC132" s="44">
        <v>0</v>
      </c>
      <c r="MD132" s="40"/>
      <c r="MI132" s="44">
        <v>0</v>
      </c>
      <c r="MJ132" s="40"/>
      <c r="MM132">
        <v>72</v>
      </c>
      <c r="MN132">
        <v>76</v>
      </c>
      <c r="MO132" s="44">
        <v>-4</v>
      </c>
      <c r="MP132" s="43"/>
      <c r="MU132" s="44">
        <v>0</v>
      </c>
      <c r="MV132" s="40"/>
      <c r="MW132" s="38"/>
      <c r="MY132">
        <v>24</v>
      </c>
      <c r="MZ132">
        <v>29</v>
      </c>
      <c r="NA132" s="44">
        <v>-5</v>
      </c>
      <c r="NB132" s="43"/>
      <c r="NC132" s="42"/>
      <c r="NE132">
        <v>36</v>
      </c>
      <c r="NF132">
        <v>36</v>
      </c>
      <c r="NG132">
        <v>48</v>
      </c>
      <c r="NH132">
        <v>52</v>
      </c>
      <c r="NI132" s="44">
        <v>-4</v>
      </c>
      <c r="NJ132" s="43"/>
      <c r="NK132" s="47">
        <v>0</v>
      </c>
      <c r="NL132" s="47">
        <v>0</v>
      </c>
      <c r="NM132" s="47">
        <v>0</v>
      </c>
      <c r="NN132" s="47">
        <v>0</v>
      </c>
      <c r="NO132" s="44">
        <v>0</v>
      </c>
      <c r="NP132" s="43"/>
      <c r="NQ132" s="47">
        <v>0</v>
      </c>
      <c r="NR132" s="47">
        <v>0</v>
      </c>
      <c r="NS132" s="47">
        <v>0</v>
      </c>
      <c r="NT132" s="47">
        <v>0</v>
      </c>
      <c r="NU132" s="44">
        <v>0</v>
      </c>
      <c r="NV132" s="43"/>
      <c r="NW132" s="42">
        <v>96</v>
      </c>
      <c r="NX132" s="47">
        <v>100</v>
      </c>
      <c r="NY132" s="44">
        <v>-4</v>
      </c>
      <c r="NZ132" s="43"/>
      <c r="OA132" s="42">
        <v>0</v>
      </c>
      <c r="OB132" s="47">
        <v>0</v>
      </c>
      <c r="OC132" s="47">
        <v>36</v>
      </c>
      <c r="OD132" s="47">
        <v>41</v>
      </c>
      <c r="OE132" s="44">
        <v>-5</v>
      </c>
      <c r="OF132" s="43"/>
      <c r="OG132" s="42">
        <v>24</v>
      </c>
      <c r="OH132" s="47">
        <v>24</v>
      </c>
      <c r="OI132" s="47">
        <v>24</v>
      </c>
      <c r="OJ132" s="47">
        <v>24</v>
      </c>
      <c r="OK132" s="44">
        <v>0</v>
      </c>
      <c r="OL132" s="43"/>
      <c r="OM132" s="42">
        <v>0</v>
      </c>
      <c r="ON132" s="47">
        <v>0</v>
      </c>
      <c r="OO132" s="44">
        <v>0</v>
      </c>
      <c r="OP132" s="43"/>
      <c r="OQ132" s="42">
        <v>0</v>
      </c>
      <c r="OR132" s="47">
        <v>0</v>
      </c>
      <c r="OS132" s="47">
        <v>0</v>
      </c>
      <c r="OT132" s="47">
        <v>0</v>
      </c>
      <c r="OU132" s="44">
        <v>0</v>
      </c>
      <c r="OV132" s="43"/>
      <c r="OW132" s="42">
        <v>120</v>
      </c>
      <c r="OX132" s="47">
        <v>121</v>
      </c>
      <c r="OY132" s="44">
        <v>-1</v>
      </c>
      <c r="OZ132" s="43"/>
      <c r="PA132" s="42">
        <v>0</v>
      </c>
      <c r="PB132" s="47">
        <v>0</v>
      </c>
      <c r="PC132" s="47">
        <v>60</v>
      </c>
      <c r="PD132" s="47">
        <v>66</v>
      </c>
      <c r="PE132" s="44">
        <v>-6</v>
      </c>
      <c r="PF132" s="43"/>
      <c r="PG132" s="47">
        <v>0</v>
      </c>
      <c r="PH132" s="47">
        <v>0</v>
      </c>
      <c r="PI132" s="47">
        <v>12</v>
      </c>
      <c r="PJ132" s="47">
        <v>12</v>
      </c>
      <c r="PK132" s="44">
        <v>0</v>
      </c>
      <c r="PL132" s="43"/>
      <c r="PM132" s="42">
        <v>0</v>
      </c>
      <c r="PN132" s="47">
        <v>0</v>
      </c>
      <c r="PO132" s="47">
        <v>12</v>
      </c>
      <c r="PP132" s="47">
        <v>14</v>
      </c>
      <c r="PQ132" s="44">
        <v>-2</v>
      </c>
      <c r="PR132" s="43"/>
      <c r="PS132" s="42">
        <v>0</v>
      </c>
      <c r="PT132" s="47">
        <v>0</v>
      </c>
      <c r="PU132" s="47">
        <v>0</v>
      </c>
      <c r="PV132" s="47">
        <v>0</v>
      </c>
      <c r="PW132" s="44">
        <v>0</v>
      </c>
      <c r="PX132" s="43"/>
      <c r="PY132" s="42">
        <v>0</v>
      </c>
      <c r="PZ132" s="47">
        <v>0</v>
      </c>
      <c r="QA132" s="47">
        <v>0</v>
      </c>
      <c r="QB132" s="47">
        <v>0</v>
      </c>
      <c r="QC132" s="44">
        <v>0</v>
      </c>
      <c r="QD132" s="43"/>
      <c r="QE132" s="42">
        <v>0</v>
      </c>
      <c r="QF132" s="47">
        <v>0</v>
      </c>
      <c r="QG132" s="47">
        <v>0</v>
      </c>
      <c r="QH132" s="47">
        <v>0</v>
      </c>
      <c r="QI132" s="44">
        <v>0</v>
      </c>
      <c r="QJ132" s="43"/>
      <c r="QK132" s="42">
        <v>0</v>
      </c>
      <c r="QL132" s="47">
        <v>0</v>
      </c>
      <c r="QM132" s="47">
        <v>0</v>
      </c>
      <c r="QN132" s="47">
        <v>0</v>
      </c>
      <c r="QO132" s="44">
        <v>0</v>
      </c>
      <c r="QP132" s="43"/>
      <c r="QQ132" s="42">
        <v>444</v>
      </c>
      <c r="QR132" s="47">
        <v>450</v>
      </c>
      <c r="QS132" s="44">
        <v>-6</v>
      </c>
      <c r="QT132" s="43"/>
      <c r="QU132" s="42">
        <v>0</v>
      </c>
      <c r="QV132" s="47">
        <v>0</v>
      </c>
      <c r="QW132" s="47">
        <v>0</v>
      </c>
      <c r="QX132" s="47">
        <v>0</v>
      </c>
      <c r="QY132" s="44">
        <v>0</v>
      </c>
      <c r="QZ132" s="43"/>
      <c r="RA132" s="42">
        <v>0</v>
      </c>
      <c r="RB132" s="47">
        <v>0</v>
      </c>
      <c r="RC132" s="47">
        <v>0</v>
      </c>
      <c r="RD132" s="47">
        <v>0</v>
      </c>
      <c r="RE132" s="44">
        <v>0</v>
      </c>
      <c r="RF132" s="43"/>
      <c r="RG132" s="42">
        <v>48</v>
      </c>
      <c r="RH132" s="47">
        <v>50</v>
      </c>
      <c r="RI132" s="47">
        <v>108</v>
      </c>
      <c r="RJ132" s="47">
        <v>111</v>
      </c>
      <c r="RK132" s="44">
        <v>-5</v>
      </c>
      <c r="RL132" s="43"/>
      <c r="RM132" s="47">
        <v>72</v>
      </c>
      <c r="RN132" s="47">
        <v>74</v>
      </c>
      <c r="RO132" s="47">
        <v>72</v>
      </c>
      <c r="RP132" s="47">
        <v>74</v>
      </c>
      <c r="RQ132" s="44">
        <v>-4</v>
      </c>
      <c r="RR132" s="43"/>
      <c r="RS132" s="42">
        <v>0</v>
      </c>
      <c r="RT132" s="47">
        <v>0</v>
      </c>
      <c r="RU132" s="47">
        <v>36</v>
      </c>
      <c r="RV132" s="47">
        <v>34</v>
      </c>
      <c r="RW132" s="44">
        <v>2</v>
      </c>
      <c r="RX132" s="43"/>
      <c r="RY132" s="42">
        <v>0</v>
      </c>
      <c r="RZ132" s="47">
        <v>0</v>
      </c>
      <c r="SA132" s="47">
        <v>96</v>
      </c>
      <c r="SB132" s="47">
        <v>94</v>
      </c>
      <c r="SC132" s="44">
        <v>2</v>
      </c>
      <c r="SD132" s="43"/>
      <c r="SE132" s="41">
        <v>0</v>
      </c>
      <c r="SF132" s="47">
        <v>0</v>
      </c>
      <c r="SG132" s="47">
        <v>24</v>
      </c>
      <c r="SH132" s="47">
        <v>30</v>
      </c>
      <c r="SI132" s="44">
        <v>-6</v>
      </c>
      <c r="SJ132" s="43"/>
      <c r="SK132" s="42">
        <v>72</v>
      </c>
      <c r="SL132" s="47">
        <v>80</v>
      </c>
      <c r="SM132" s="47">
        <v>48</v>
      </c>
      <c r="SN132" s="47">
        <v>50</v>
      </c>
      <c r="SO132" s="44">
        <v>-10</v>
      </c>
      <c r="SP132" s="43"/>
      <c r="SQ132" s="42">
        <v>144</v>
      </c>
      <c r="SR132" s="47">
        <v>145</v>
      </c>
      <c r="SS132" s="44">
        <v>-1</v>
      </c>
      <c r="ST132" s="43"/>
      <c r="SU132" s="42">
        <v>72</v>
      </c>
      <c r="SV132" s="47">
        <v>77</v>
      </c>
      <c r="SW132" s="47">
        <v>0</v>
      </c>
      <c r="SX132" s="47">
        <v>0</v>
      </c>
      <c r="SY132" s="44">
        <v>-5</v>
      </c>
      <c r="SZ132" s="43"/>
      <c r="TA132" s="42">
        <v>0</v>
      </c>
      <c r="TB132" s="47">
        <v>0</v>
      </c>
      <c r="TC132" s="47">
        <v>0</v>
      </c>
      <c r="TD132" s="47">
        <v>0</v>
      </c>
      <c r="TE132" s="44">
        <v>0</v>
      </c>
      <c r="TF132" s="43"/>
      <c r="TG132" s="42">
        <v>48</v>
      </c>
      <c r="TH132" s="47">
        <v>50</v>
      </c>
      <c r="TI132" s="47">
        <v>0</v>
      </c>
      <c r="TJ132" s="47">
        <v>50</v>
      </c>
      <c r="TK132" s="46">
        <v>-52</v>
      </c>
      <c r="TL132" s="43">
        <v>7.8</v>
      </c>
      <c r="TM132" s="4">
        <v>144</v>
      </c>
      <c r="TN132" s="47">
        <v>0</v>
      </c>
      <c r="TO132" s="47">
        <v>0</v>
      </c>
      <c r="TP132" s="47">
        <v>0</v>
      </c>
      <c r="TQ132" s="44">
        <v>0</v>
      </c>
      <c r="TR132" s="43"/>
      <c r="TS132" s="4">
        <v>396</v>
      </c>
      <c r="TT132" s="47">
        <v>0</v>
      </c>
      <c r="TU132" s="44">
        <v>0</v>
      </c>
      <c r="TV132" s="43"/>
    </row>
    <row r="133" spans="1:542" x14ac:dyDescent="0.25">
      <c r="A133" s="47" t="s">
        <v>452</v>
      </c>
      <c r="B133" s="38">
        <v>0.15</v>
      </c>
      <c r="M133" s="41"/>
      <c r="N133" s="48"/>
      <c r="O133" s="48"/>
      <c r="P133" s="48"/>
      <c r="Q133" s="48">
        <f t="shared" si="13"/>
        <v>0</v>
      </c>
      <c r="R133" s="40"/>
      <c r="S133" s="41"/>
      <c r="T133" s="48"/>
      <c r="U133" s="48"/>
      <c r="V133" s="48"/>
      <c r="W133" s="48">
        <f t="shared" si="14"/>
        <v>0</v>
      </c>
      <c r="X133" s="40"/>
      <c r="Y133" s="48"/>
      <c r="AA133" s="44">
        <v>0</v>
      </c>
      <c r="AB133" s="40"/>
      <c r="AE133" s="44">
        <v>0</v>
      </c>
      <c r="AF133" s="40"/>
      <c r="AK133" s="44">
        <v>0</v>
      </c>
      <c r="AL133" s="40"/>
      <c r="AM133" s="41"/>
      <c r="AQ133" s="44">
        <v>0</v>
      </c>
      <c r="AR133" s="40"/>
      <c r="AS133" s="41"/>
      <c r="AU133" s="47"/>
      <c r="AW133" s="44">
        <v>0</v>
      </c>
      <c r="AX133" s="40"/>
      <c r="AY133" s="41"/>
      <c r="BC133" s="44">
        <v>0</v>
      </c>
      <c r="BD133" s="40"/>
      <c r="BI133" s="44">
        <v>0</v>
      </c>
      <c r="BJ133" s="40"/>
      <c r="BK133" s="42"/>
      <c r="BM133" s="47"/>
      <c r="BO133" s="44">
        <v>0</v>
      </c>
      <c r="BP133" s="40"/>
      <c r="BU133" s="44">
        <v>0</v>
      </c>
      <c r="BV133" s="40"/>
      <c r="CA133" s="44">
        <v>0</v>
      </c>
      <c r="CB133" s="40"/>
      <c r="CG133" s="44">
        <v>0</v>
      </c>
      <c r="CH133" s="40"/>
      <c r="CI133" s="41"/>
      <c r="CM133" s="44">
        <v>0</v>
      </c>
      <c r="CN133" s="40"/>
      <c r="CO133" s="41"/>
      <c r="CS133" s="44">
        <v>0</v>
      </c>
      <c r="CT133" s="40"/>
      <c r="CU133" s="41"/>
      <c r="CY133" s="44">
        <v>0</v>
      </c>
      <c r="CZ133" s="40"/>
      <c r="DE133" s="44">
        <v>0</v>
      </c>
      <c r="DF133" s="40"/>
      <c r="DG133" s="41"/>
      <c r="DK133" s="44">
        <v>0</v>
      </c>
      <c r="DL133" s="40"/>
      <c r="DR133" s="44">
        <v>0</v>
      </c>
      <c r="DS133" s="40"/>
      <c r="DT133" s="41"/>
      <c r="DX133" s="44">
        <v>0</v>
      </c>
      <c r="DY133" s="40"/>
      <c r="ED133" s="44">
        <v>0</v>
      </c>
      <c r="EE133" s="40"/>
      <c r="EH133" s="44">
        <v>0</v>
      </c>
      <c r="EI133" s="40"/>
      <c r="EJ133" s="41"/>
      <c r="EN133" s="44">
        <v>0</v>
      </c>
      <c r="EO133" s="40"/>
      <c r="ET133" s="44">
        <v>0</v>
      </c>
      <c r="EU133" s="40"/>
      <c r="EV133" s="41"/>
      <c r="EZ133" s="44">
        <v>0</v>
      </c>
      <c r="FA133" s="40"/>
      <c r="FB133" s="41"/>
      <c r="FF133" s="44">
        <v>0</v>
      </c>
      <c r="FG133" s="40"/>
      <c r="FL133" s="44">
        <v>0</v>
      </c>
      <c r="FM133" s="40"/>
      <c r="FN133" s="41"/>
      <c r="FR133" s="44">
        <v>0</v>
      </c>
      <c r="FS133" s="40"/>
      <c r="FT133" s="41"/>
      <c r="FZ133" s="44">
        <v>0</v>
      </c>
      <c r="GA133" s="40"/>
      <c r="GB133" s="41"/>
      <c r="GF133" s="44">
        <v>0</v>
      </c>
      <c r="GG133" s="40"/>
      <c r="GN133" s="44">
        <v>0</v>
      </c>
      <c r="GO133" s="40"/>
      <c r="GP133" s="41"/>
      <c r="GT133" s="44">
        <v>0</v>
      </c>
      <c r="GU133" s="40"/>
      <c r="GV133" s="41"/>
      <c r="GZ133" s="44">
        <v>0</v>
      </c>
      <c r="HA133" s="40"/>
      <c r="HB133" s="41"/>
      <c r="HF133" s="44">
        <v>0</v>
      </c>
      <c r="HG133" s="40"/>
      <c r="HN133" s="44">
        <v>0</v>
      </c>
      <c r="HO133" s="40"/>
      <c r="HT133" s="44">
        <v>0</v>
      </c>
      <c r="HU133" s="40"/>
      <c r="HV133" s="41"/>
      <c r="HZ133" s="44">
        <v>0</v>
      </c>
      <c r="IA133" s="40"/>
      <c r="IB133" s="41"/>
      <c r="ID133" s="44">
        <v>0</v>
      </c>
      <c r="IE133" s="40"/>
      <c r="IJ133" s="44">
        <v>0</v>
      </c>
      <c r="IK133" s="40"/>
      <c r="IL133" s="41"/>
      <c r="IR133" s="44">
        <v>0</v>
      </c>
      <c r="IS133" s="40"/>
      <c r="IX133" s="44">
        <v>0</v>
      </c>
      <c r="IY133" s="40"/>
      <c r="IZ133" s="41"/>
      <c r="JD133" s="44">
        <v>0</v>
      </c>
      <c r="JE133" s="43"/>
      <c r="JJ133" s="44">
        <v>0</v>
      </c>
      <c r="JK133" s="40"/>
      <c r="JN133" s="44">
        <v>0</v>
      </c>
      <c r="JO133" s="43"/>
      <c r="JP133" s="41"/>
      <c r="JR133" s="44">
        <v>0</v>
      </c>
      <c r="JS133" s="40"/>
      <c r="JT133" s="41"/>
      <c r="JX133" s="44">
        <v>0</v>
      </c>
      <c r="JY133" s="43"/>
      <c r="JZ133" s="41"/>
      <c r="KD133" s="44">
        <v>0</v>
      </c>
      <c r="KE133" s="40"/>
      <c r="KK133" s="44">
        <v>0</v>
      </c>
      <c r="KL133" s="40"/>
      <c r="KM133" s="42"/>
      <c r="KQ133" s="44">
        <v>0</v>
      </c>
      <c r="KR133" s="40"/>
      <c r="KW133" s="44">
        <v>0</v>
      </c>
      <c r="KX133" s="43"/>
      <c r="LC133" s="44">
        <v>0</v>
      </c>
      <c r="LD133" s="43"/>
      <c r="LI133" s="44">
        <v>0</v>
      </c>
      <c r="LJ133" s="43"/>
      <c r="LO133" s="44">
        <v>0</v>
      </c>
      <c r="LP133" s="40"/>
      <c r="LS133" s="44">
        <v>0</v>
      </c>
      <c r="LT133" s="40"/>
      <c r="LY133" s="44">
        <v>0</v>
      </c>
      <c r="LZ133" s="40"/>
      <c r="MA133" s="42"/>
      <c r="MC133" s="44">
        <v>0</v>
      </c>
      <c r="MD133" s="40"/>
      <c r="MI133" s="44">
        <v>0</v>
      </c>
      <c r="MJ133" s="40"/>
      <c r="MM133">
        <v>72</v>
      </c>
      <c r="MN133">
        <v>73</v>
      </c>
      <c r="MO133" s="44">
        <v>-1</v>
      </c>
      <c r="MP133" s="43"/>
      <c r="MU133" s="44">
        <v>0</v>
      </c>
      <c r="MV133" s="40"/>
      <c r="MW133" s="38"/>
      <c r="MY133">
        <v>12</v>
      </c>
      <c r="MZ133">
        <v>17</v>
      </c>
      <c r="NA133" s="44">
        <v>-5</v>
      </c>
      <c r="NB133" s="43"/>
      <c r="NC133" s="42"/>
      <c r="ND133">
        <v>24</v>
      </c>
      <c r="NE133">
        <v>48</v>
      </c>
      <c r="NF133">
        <v>48</v>
      </c>
      <c r="NH133">
        <v>42</v>
      </c>
      <c r="NI133" s="46">
        <v>-66</v>
      </c>
      <c r="NJ133" s="43">
        <v>9.9</v>
      </c>
      <c r="NK133" s="47">
        <v>0</v>
      </c>
      <c r="NL133" s="47">
        <v>0</v>
      </c>
      <c r="NM133" s="47">
        <v>12</v>
      </c>
      <c r="NN133" s="47">
        <v>12</v>
      </c>
      <c r="NO133" s="44">
        <v>0</v>
      </c>
      <c r="NP133" s="43"/>
      <c r="NQ133" s="47">
        <v>0</v>
      </c>
      <c r="NR133" s="47">
        <v>0</v>
      </c>
      <c r="NS133" s="47">
        <v>72</v>
      </c>
      <c r="NT133" s="47">
        <v>70</v>
      </c>
      <c r="NU133" s="44">
        <v>2</v>
      </c>
      <c r="NV133" s="43"/>
      <c r="NW133" s="42">
        <v>48</v>
      </c>
      <c r="NX133" s="47">
        <v>50</v>
      </c>
      <c r="NY133" s="44">
        <v>-2</v>
      </c>
      <c r="NZ133" s="43"/>
      <c r="OA133" s="42">
        <v>0</v>
      </c>
      <c r="OB133" s="47">
        <v>0</v>
      </c>
      <c r="OC133" s="47">
        <v>48</v>
      </c>
      <c r="OD133" s="47">
        <v>51</v>
      </c>
      <c r="OE133" s="44">
        <v>-3</v>
      </c>
      <c r="OF133" s="43"/>
      <c r="OG133" s="42">
        <v>24</v>
      </c>
      <c r="OH133" s="47">
        <v>24</v>
      </c>
      <c r="OI133" s="47">
        <v>60</v>
      </c>
      <c r="OJ133" s="47">
        <v>60</v>
      </c>
      <c r="OK133" s="44">
        <v>0</v>
      </c>
      <c r="OL133" s="43"/>
      <c r="OM133" s="42">
        <v>12</v>
      </c>
      <c r="ON133" s="47">
        <v>15</v>
      </c>
      <c r="OO133" s="44">
        <v>-3</v>
      </c>
      <c r="OP133" s="43"/>
      <c r="OQ133" s="42">
        <v>0</v>
      </c>
      <c r="OR133" s="47">
        <v>0</v>
      </c>
      <c r="OS133" s="47">
        <v>0</v>
      </c>
      <c r="OT133" s="47">
        <v>0</v>
      </c>
      <c r="OU133" s="44">
        <v>0</v>
      </c>
      <c r="OV133" s="43"/>
      <c r="OW133" s="42">
        <v>0</v>
      </c>
      <c r="OX133" s="47">
        <v>0</v>
      </c>
      <c r="OY133" s="44">
        <v>0</v>
      </c>
      <c r="OZ133" s="43"/>
      <c r="PA133" s="42">
        <v>0</v>
      </c>
      <c r="PB133" s="47">
        <v>0</v>
      </c>
      <c r="PC133" s="47">
        <v>132</v>
      </c>
      <c r="PD133" s="47">
        <v>131</v>
      </c>
      <c r="PE133" s="44">
        <v>1</v>
      </c>
      <c r="PF133" s="43"/>
      <c r="PG133" s="47">
        <v>0</v>
      </c>
      <c r="PH133" s="47">
        <v>0</v>
      </c>
      <c r="PI133" s="47">
        <v>72</v>
      </c>
      <c r="PJ133" s="47">
        <v>71</v>
      </c>
      <c r="PK133" s="44">
        <v>1</v>
      </c>
      <c r="PL133" s="43"/>
      <c r="PM133" s="42">
        <v>0</v>
      </c>
      <c r="PN133" s="47">
        <v>0</v>
      </c>
      <c r="PO133" s="47">
        <v>0</v>
      </c>
      <c r="PP133" s="47">
        <v>0</v>
      </c>
      <c r="PQ133" s="44">
        <v>0</v>
      </c>
      <c r="PR133" s="43"/>
      <c r="PS133" s="42">
        <v>0</v>
      </c>
      <c r="PT133" s="47">
        <v>0</v>
      </c>
      <c r="PU133" s="47">
        <v>24</v>
      </c>
      <c r="PV133" s="47">
        <v>30</v>
      </c>
      <c r="PW133" s="44">
        <v>-6</v>
      </c>
      <c r="PX133" s="43"/>
      <c r="PY133" s="42">
        <v>60</v>
      </c>
      <c r="PZ133" s="47">
        <v>60</v>
      </c>
      <c r="QA133" s="47">
        <v>96</v>
      </c>
      <c r="QB133" s="47">
        <v>100</v>
      </c>
      <c r="QC133" s="44">
        <v>-4</v>
      </c>
      <c r="QD133" s="43"/>
      <c r="QE133" s="42">
        <v>0</v>
      </c>
      <c r="QF133" s="47">
        <v>0</v>
      </c>
      <c r="QG133" s="47">
        <v>12</v>
      </c>
      <c r="QH133" s="47">
        <v>20</v>
      </c>
      <c r="QI133" s="44">
        <v>-8</v>
      </c>
      <c r="QJ133" s="43"/>
      <c r="QK133" s="42">
        <v>0</v>
      </c>
      <c r="QL133" s="47">
        <v>0</v>
      </c>
      <c r="QM133" s="47">
        <v>12</v>
      </c>
      <c r="QN133" s="47">
        <v>20</v>
      </c>
      <c r="QO133" s="44">
        <v>-8</v>
      </c>
      <c r="QP133" s="43"/>
      <c r="QQ133" s="42">
        <v>132</v>
      </c>
      <c r="QR133" s="47">
        <v>130</v>
      </c>
      <c r="QS133" s="44">
        <v>2</v>
      </c>
      <c r="QT133" s="43"/>
      <c r="QU133" s="42">
        <v>0</v>
      </c>
      <c r="QV133" s="47">
        <v>0</v>
      </c>
      <c r="QW133" s="47">
        <v>36</v>
      </c>
      <c r="QX133" s="47">
        <v>37</v>
      </c>
      <c r="QY133" s="44">
        <v>-1</v>
      </c>
      <c r="QZ133" s="43"/>
      <c r="RA133" s="42">
        <v>0</v>
      </c>
      <c r="RB133" s="47">
        <v>0</v>
      </c>
      <c r="RC133" s="47">
        <v>0</v>
      </c>
      <c r="RD133" s="47">
        <v>0</v>
      </c>
      <c r="RE133" s="44">
        <v>0</v>
      </c>
      <c r="RF133" s="43"/>
      <c r="RG133" s="42">
        <v>48</v>
      </c>
      <c r="RH133" s="47">
        <v>50</v>
      </c>
      <c r="RI133" s="47">
        <v>72</v>
      </c>
      <c r="RJ133" s="47">
        <v>70</v>
      </c>
      <c r="RK133" s="44">
        <v>0</v>
      </c>
      <c r="RL133" s="43"/>
      <c r="RM133" s="47">
        <v>36</v>
      </c>
      <c r="RN133" s="47">
        <v>40</v>
      </c>
      <c r="RO133" s="47">
        <v>24</v>
      </c>
      <c r="RP133" s="47">
        <v>30</v>
      </c>
      <c r="RQ133" s="44">
        <v>-10</v>
      </c>
      <c r="RR133" s="43"/>
      <c r="RS133" s="42">
        <v>0</v>
      </c>
      <c r="RT133" s="47">
        <v>0</v>
      </c>
      <c r="RU133" s="47">
        <v>108</v>
      </c>
      <c r="RV133" s="47">
        <v>113</v>
      </c>
      <c r="RW133" s="44">
        <v>-5</v>
      </c>
      <c r="RX133" s="43"/>
      <c r="RY133" s="42">
        <v>0</v>
      </c>
      <c r="RZ133" s="47">
        <v>0</v>
      </c>
      <c r="SA133" s="47">
        <v>0</v>
      </c>
      <c r="SB133" s="47">
        <v>0</v>
      </c>
      <c r="SC133" s="44">
        <v>0</v>
      </c>
      <c r="SD133" s="43"/>
      <c r="SE133" s="41">
        <v>0</v>
      </c>
      <c r="SF133" s="47">
        <v>0</v>
      </c>
      <c r="SG133" s="47">
        <v>72</v>
      </c>
      <c r="SH133" s="47">
        <v>80</v>
      </c>
      <c r="SI133" s="44">
        <v>-8</v>
      </c>
      <c r="SJ133" s="43"/>
      <c r="SK133" s="42">
        <v>120</v>
      </c>
      <c r="SL133" s="47">
        <v>120</v>
      </c>
      <c r="SM133" s="47">
        <v>48</v>
      </c>
      <c r="SN133" s="47">
        <v>50</v>
      </c>
      <c r="SO133" s="44">
        <v>-2</v>
      </c>
      <c r="SP133" s="43"/>
      <c r="SQ133" s="42">
        <v>84</v>
      </c>
      <c r="SR133" s="47">
        <v>89</v>
      </c>
      <c r="SS133" s="44">
        <v>-5</v>
      </c>
      <c r="ST133" s="43"/>
      <c r="SU133" s="42">
        <v>96</v>
      </c>
      <c r="SV133" s="47">
        <v>102</v>
      </c>
      <c r="SW133" s="47">
        <v>120</v>
      </c>
      <c r="SX133" s="47">
        <v>120</v>
      </c>
      <c r="SY133" s="44">
        <v>-6</v>
      </c>
      <c r="SZ133" s="43"/>
      <c r="TA133" s="42">
        <v>0</v>
      </c>
      <c r="TB133" s="47">
        <v>0</v>
      </c>
      <c r="TC133" s="47">
        <v>0</v>
      </c>
      <c r="TD133" s="47">
        <v>0</v>
      </c>
      <c r="TE133" s="44">
        <v>0</v>
      </c>
      <c r="TF133" s="43"/>
      <c r="TG133" s="42">
        <v>48</v>
      </c>
      <c r="TH133" s="47">
        <v>50</v>
      </c>
      <c r="TI133" s="47">
        <v>0</v>
      </c>
      <c r="TJ133" s="47">
        <v>50</v>
      </c>
      <c r="TK133" s="46">
        <v>-52</v>
      </c>
      <c r="TL133" s="43">
        <v>7.8</v>
      </c>
      <c r="TM133" s="4">
        <v>144</v>
      </c>
      <c r="TN133" s="47">
        <v>0</v>
      </c>
      <c r="TO133" s="47">
        <v>0</v>
      </c>
      <c r="TP133" s="47">
        <v>0</v>
      </c>
      <c r="TQ133" s="44">
        <v>0</v>
      </c>
      <c r="TR133" s="43"/>
      <c r="TS133" s="4">
        <v>396</v>
      </c>
      <c r="TT133" s="47">
        <v>0</v>
      </c>
      <c r="TU133" s="44">
        <v>0</v>
      </c>
      <c r="TV133" s="43"/>
    </row>
    <row r="134" spans="1:542" x14ac:dyDescent="0.25">
      <c r="A134" s="47" t="s">
        <v>453</v>
      </c>
      <c r="B134" s="38">
        <v>1</v>
      </c>
      <c r="E134">
        <v>441</v>
      </c>
      <c r="F134">
        <v>384</v>
      </c>
      <c r="J134">
        <v>100</v>
      </c>
      <c r="M134" s="39">
        <v>539</v>
      </c>
      <c r="N134" s="49">
        <v>560</v>
      </c>
      <c r="O134" s="49">
        <v>538</v>
      </c>
      <c r="P134" s="49">
        <v>540</v>
      </c>
      <c r="Q134" s="54">
        <f t="shared" si="13"/>
        <v>-23</v>
      </c>
      <c r="R134" s="40">
        <f>-1*Q134*B134</f>
        <v>23</v>
      </c>
      <c r="S134" s="39">
        <v>313</v>
      </c>
      <c r="T134" s="49">
        <v>317</v>
      </c>
      <c r="U134" s="49">
        <v>394</v>
      </c>
      <c r="V134" s="49">
        <v>400</v>
      </c>
      <c r="W134" s="48">
        <f t="shared" si="14"/>
        <v>-10</v>
      </c>
      <c r="X134" s="40"/>
      <c r="Y134" s="49">
        <v>8</v>
      </c>
      <c r="Z134">
        <v>12</v>
      </c>
      <c r="AA134" s="44">
        <v>-4</v>
      </c>
      <c r="AB134" s="40"/>
      <c r="AE134" s="44">
        <v>0</v>
      </c>
      <c r="AF134" s="40"/>
      <c r="AG134">
        <v>576</v>
      </c>
      <c r="AH134">
        <v>585</v>
      </c>
      <c r="AI134">
        <v>601</v>
      </c>
      <c r="AJ134">
        <v>615</v>
      </c>
      <c r="AK134" s="46">
        <v>-23</v>
      </c>
      <c r="AL134" s="40">
        <v>23</v>
      </c>
      <c r="AM134" s="39">
        <v>25</v>
      </c>
      <c r="AN134">
        <v>26</v>
      </c>
      <c r="AO134">
        <v>25</v>
      </c>
      <c r="AP134">
        <v>24</v>
      </c>
      <c r="AQ134" s="44">
        <v>0</v>
      </c>
      <c r="AR134" s="40"/>
      <c r="AS134" s="39">
        <v>591</v>
      </c>
      <c r="AT134">
        <v>591</v>
      </c>
      <c r="AU134">
        <v>504</v>
      </c>
      <c r="AV134">
        <v>509</v>
      </c>
      <c r="AW134" s="44">
        <v>-5</v>
      </c>
      <c r="AX134" s="40"/>
      <c r="AY134" s="39">
        <v>195</v>
      </c>
      <c r="AZ134" s="47">
        <v>200</v>
      </c>
      <c r="BC134" s="44">
        <v>-5</v>
      </c>
      <c r="BD134" s="40"/>
      <c r="BE134">
        <v>478</v>
      </c>
      <c r="BF134">
        <v>474</v>
      </c>
      <c r="BG134">
        <v>434</v>
      </c>
      <c r="BH134">
        <v>426</v>
      </c>
      <c r="BI134" s="44">
        <v>12</v>
      </c>
      <c r="BJ134" s="40"/>
      <c r="BK134" s="39">
        <v>100</v>
      </c>
      <c r="BL134">
        <v>100</v>
      </c>
      <c r="BM134" s="47"/>
      <c r="BO134" s="44">
        <v>0</v>
      </c>
      <c r="BP134" s="40"/>
      <c r="BQ134">
        <v>514</v>
      </c>
      <c r="BR134">
        <v>500</v>
      </c>
      <c r="BS134">
        <v>373</v>
      </c>
      <c r="BT134">
        <v>371</v>
      </c>
      <c r="BU134" s="44">
        <v>16</v>
      </c>
      <c r="BV134" s="40"/>
      <c r="BW134">
        <v>244</v>
      </c>
      <c r="BX134">
        <v>250</v>
      </c>
      <c r="BY134">
        <v>247</v>
      </c>
      <c r="BZ134">
        <v>250</v>
      </c>
      <c r="CA134" s="44">
        <v>-9</v>
      </c>
      <c r="CB134" s="40"/>
      <c r="CC134">
        <v>100</v>
      </c>
      <c r="CD134">
        <v>100</v>
      </c>
      <c r="CE134">
        <v>109</v>
      </c>
      <c r="CF134">
        <v>112</v>
      </c>
      <c r="CG134" s="44">
        <v>-3</v>
      </c>
      <c r="CH134" s="40"/>
      <c r="CI134" s="39">
        <v>466</v>
      </c>
      <c r="CJ134">
        <v>460</v>
      </c>
      <c r="CK134">
        <v>497</v>
      </c>
      <c r="CL134">
        <v>490</v>
      </c>
      <c r="CM134" s="44">
        <v>13</v>
      </c>
      <c r="CN134" s="40"/>
      <c r="CO134" s="39">
        <v>307</v>
      </c>
      <c r="CP134">
        <v>300</v>
      </c>
      <c r="CQ134">
        <v>199</v>
      </c>
      <c r="CR134">
        <v>200</v>
      </c>
      <c r="CS134" s="44">
        <v>6</v>
      </c>
      <c r="CT134" s="40"/>
      <c r="CU134" s="39">
        <v>307</v>
      </c>
      <c r="CV134">
        <v>300</v>
      </c>
      <c r="CW134">
        <v>502</v>
      </c>
      <c r="CX134">
        <v>500</v>
      </c>
      <c r="CY134" s="44">
        <v>9</v>
      </c>
      <c r="CZ134" s="40"/>
      <c r="DA134">
        <v>302</v>
      </c>
      <c r="DB134">
        <v>300</v>
      </c>
      <c r="DC134">
        <v>305</v>
      </c>
      <c r="DD134">
        <v>300</v>
      </c>
      <c r="DE134" s="44">
        <v>7</v>
      </c>
      <c r="DF134" s="40"/>
      <c r="DG134" s="39">
        <v>302</v>
      </c>
      <c r="DH134">
        <v>300</v>
      </c>
      <c r="DI134">
        <v>203</v>
      </c>
      <c r="DJ134">
        <v>200</v>
      </c>
      <c r="DK134" s="44">
        <v>5</v>
      </c>
      <c r="DL134" s="40"/>
      <c r="DM134">
        <v>604</v>
      </c>
      <c r="DO134">
        <v>600</v>
      </c>
      <c r="DP134">
        <v>734</v>
      </c>
      <c r="DQ134">
        <v>750</v>
      </c>
      <c r="DR134" s="46">
        <v>-12</v>
      </c>
      <c r="DS134" s="40">
        <v>12</v>
      </c>
      <c r="DT134" s="41"/>
      <c r="DX134" s="44">
        <v>0</v>
      </c>
      <c r="DY134" s="40"/>
      <c r="DZ134">
        <v>304</v>
      </c>
      <c r="EA134">
        <v>300</v>
      </c>
      <c r="EB134">
        <v>200</v>
      </c>
      <c r="EC134">
        <v>200</v>
      </c>
      <c r="ED134" s="44">
        <v>4</v>
      </c>
      <c r="EE134" s="40"/>
      <c r="EF134">
        <v>499</v>
      </c>
      <c r="EG134">
        <v>500</v>
      </c>
      <c r="EH134" s="44">
        <v>-1</v>
      </c>
      <c r="EI134" s="40"/>
      <c r="EJ134" s="39">
        <v>990</v>
      </c>
      <c r="EK134">
        <v>1000</v>
      </c>
      <c r="EL134">
        <v>125</v>
      </c>
      <c r="EM134">
        <v>130</v>
      </c>
      <c r="EN134" s="46">
        <v>-15</v>
      </c>
      <c r="EO134" s="40">
        <v>15</v>
      </c>
      <c r="EP134">
        <v>346</v>
      </c>
      <c r="EQ134">
        <v>350</v>
      </c>
      <c r="ER134">
        <v>302</v>
      </c>
      <c r="ES134">
        <v>300</v>
      </c>
      <c r="ET134" s="44">
        <v>-2</v>
      </c>
      <c r="EU134" s="40"/>
      <c r="EV134" s="39">
        <v>355</v>
      </c>
      <c r="EW134">
        <v>350</v>
      </c>
      <c r="EX134">
        <v>727</v>
      </c>
      <c r="EY134">
        <v>750</v>
      </c>
      <c r="EZ134" s="46">
        <v>-18</v>
      </c>
      <c r="FA134" s="40">
        <v>18</v>
      </c>
      <c r="FB134" s="41"/>
      <c r="FD134">
        <v>356</v>
      </c>
      <c r="FE134">
        <v>351</v>
      </c>
      <c r="FF134" s="44">
        <v>5</v>
      </c>
      <c r="FG134" s="40"/>
      <c r="FH134">
        <v>199</v>
      </c>
      <c r="FI134">
        <v>200</v>
      </c>
      <c r="FJ134">
        <v>297</v>
      </c>
      <c r="FK134">
        <v>300</v>
      </c>
      <c r="FL134" s="44">
        <v>-4</v>
      </c>
      <c r="FM134" s="40"/>
      <c r="FN134" s="39">
        <v>307</v>
      </c>
      <c r="FO134">
        <v>300</v>
      </c>
      <c r="FP134">
        <v>909</v>
      </c>
      <c r="FQ134">
        <v>900</v>
      </c>
      <c r="FR134" s="44">
        <v>16</v>
      </c>
      <c r="FS134" s="40"/>
      <c r="FT134" s="41"/>
      <c r="FV134">
        <v>305</v>
      </c>
      <c r="FW134">
        <v>300</v>
      </c>
      <c r="FX134">
        <v>208</v>
      </c>
      <c r="FY134">
        <v>200</v>
      </c>
      <c r="FZ134" s="44">
        <v>13</v>
      </c>
      <c r="GA134" s="40"/>
      <c r="GB134" s="39">
        <v>103</v>
      </c>
      <c r="GC134">
        <v>100</v>
      </c>
      <c r="GD134">
        <v>69</v>
      </c>
      <c r="GE134">
        <v>70</v>
      </c>
      <c r="GF134" s="44">
        <v>2</v>
      </c>
      <c r="GG134" s="40"/>
      <c r="GH134">
        <v>502</v>
      </c>
      <c r="GI134">
        <v>500</v>
      </c>
      <c r="GJ134">
        <v>482</v>
      </c>
      <c r="GK134">
        <v>480</v>
      </c>
      <c r="GL134">
        <v>408</v>
      </c>
      <c r="GM134">
        <v>400</v>
      </c>
      <c r="GN134" s="44">
        <v>12</v>
      </c>
      <c r="GO134" s="40"/>
      <c r="GP134" s="41"/>
      <c r="GR134">
        <v>51</v>
      </c>
      <c r="GS134">
        <v>50</v>
      </c>
      <c r="GT134" s="44">
        <v>1</v>
      </c>
      <c r="GU134" s="40"/>
      <c r="GV134" s="39">
        <v>204</v>
      </c>
      <c r="GW134">
        <v>200</v>
      </c>
      <c r="GX134">
        <v>255</v>
      </c>
      <c r="GY134">
        <v>250</v>
      </c>
      <c r="GZ134" s="44">
        <v>9</v>
      </c>
      <c r="HA134" s="40"/>
      <c r="HB134" s="39">
        <v>698</v>
      </c>
      <c r="HC134">
        <v>700</v>
      </c>
      <c r="HD134">
        <v>530</v>
      </c>
      <c r="HE134">
        <v>530</v>
      </c>
      <c r="HF134" s="44">
        <v>-2</v>
      </c>
      <c r="HG134" s="40"/>
      <c r="HH134">
        <v>203</v>
      </c>
      <c r="HI134">
        <v>200</v>
      </c>
      <c r="HJ134">
        <v>202</v>
      </c>
      <c r="HK134">
        <v>200</v>
      </c>
      <c r="HL134">
        <v>278</v>
      </c>
      <c r="HM134">
        <v>280</v>
      </c>
      <c r="HN134" s="44">
        <v>3</v>
      </c>
      <c r="HO134" s="40"/>
      <c r="HP134">
        <v>307</v>
      </c>
      <c r="HQ134">
        <v>300</v>
      </c>
      <c r="HR134">
        <v>381</v>
      </c>
      <c r="HS134">
        <v>380</v>
      </c>
      <c r="HT134" s="44">
        <v>8</v>
      </c>
      <c r="HU134" s="40"/>
      <c r="HV134" s="39">
        <v>305</v>
      </c>
      <c r="HW134">
        <v>300</v>
      </c>
      <c r="HX134">
        <v>494</v>
      </c>
      <c r="HY134">
        <v>500</v>
      </c>
      <c r="HZ134" s="44">
        <v>-1</v>
      </c>
      <c r="IA134" s="40"/>
      <c r="IB134" s="39">
        <v>143</v>
      </c>
      <c r="IC134">
        <v>143</v>
      </c>
      <c r="ID134" s="44">
        <v>0</v>
      </c>
      <c r="IE134" s="40"/>
      <c r="IH134">
        <v>372</v>
      </c>
      <c r="II134">
        <v>370</v>
      </c>
      <c r="IJ134" s="44">
        <v>2</v>
      </c>
      <c r="IK134" s="40"/>
      <c r="IL134" s="39">
        <v>159</v>
      </c>
      <c r="IM134">
        <v>160</v>
      </c>
      <c r="IN134">
        <v>152</v>
      </c>
      <c r="IO134">
        <v>150</v>
      </c>
      <c r="IP134">
        <v>204</v>
      </c>
      <c r="IQ134">
        <v>200</v>
      </c>
      <c r="IR134" s="44">
        <v>5</v>
      </c>
      <c r="IS134" s="40"/>
      <c r="IT134">
        <v>404</v>
      </c>
      <c r="IU134">
        <v>400</v>
      </c>
      <c r="IV134">
        <v>379</v>
      </c>
      <c r="IW134">
        <v>380</v>
      </c>
      <c r="IX134" s="44">
        <v>3</v>
      </c>
      <c r="IY134" s="40"/>
      <c r="IZ134" s="39">
        <v>202</v>
      </c>
      <c r="JA134">
        <v>200</v>
      </c>
      <c r="JB134">
        <v>253</v>
      </c>
      <c r="JC134">
        <v>260</v>
      </c>
      <c r="JD134" s="44">
        <v>-5</v>
      </c>
      <c r="JE134" s="43"/>
      <c r="JF134">
        <v>288</v>
      </c>
      <c r="JG134">
        <v>290</v>
      </c>
      <c r="JH134">
        <v>300</v>
      </c>
      <c r="JI134">
        <v>300</v>
      </c>
      <c r="JJ134" s="44">
        <v>-2</v>
      </c>
      <c r="JK134" s="40"/>
      <c r="JL134">
        <v>202</v>
      </c>
      <c r="JM134" s="47">
        <v>201.61099999999999</v>
      </c>
      <c r="JN134" s="44">
        <v>0.38900000000001</v>
      </c>
      <c r="JO134" s="43"/>
      <c r="JP134" s="41"/>
      <c r="JR134" s="44">
        <v>0</v>
      </c>
      <c r="JS134" s="40"/>
      <c r="JT134" s="41"/>
      <c r="JX134" s="44">
        <v>0</v>
      </c>
      <c r="JY134" s="43"/>
      <c r="JZ134" s="39">
        <v>753</v>
      </c>
      <c r="KA134">
        <v>750</v>
      </c>
      <c r="KB134">
        <v>698</v>
      </c>
      <c r="KC134">
        <v>693</v>
      </c>
      <c r="KD134" s="44">
        <v>8</v>
      </c>
      <c r="KE134" s="40"/>
      <c r="KG134">
        <v>496</v>
      </c>
      <c r="KH134">
        <v>500</v>
      </c>
      <c r="KI134">
        <v>852</v>
      </c>
      <c r="KJ134">
        <v>850</v>
      </c>
      <c r="KK134" s="44">
        <v>-2</v>
      </c>
      <c r="KL134" s="40"/>
      <c r="KM134" s="39">
        <v>597</v>
      </c>
      <c r="KN134">
        <v>600</v>
      </c>
      <c r="KO134">
        <v>521</v>
      </c>
      <c r="KP134">
        <v>520</v>
      </c>
      <c r="KQ134" s="44">
        <v>-2</v>
      </c>
      <c r="KR134" s="40"/>
      <c r="KS134">
        <v>352</v>
      </c>
      <c r="KT134">
        <v>350</v>
      </c>
      <c r="KU134">
        <v>480</v>
      </c>
      <c r="KV134">
        <v>486</v>
      </c>
      <c r="KW134" s="44">
        <v>-4</v>
      </c>
      <c r="KX134" s="43"/>
      <c r="LC134" s="44">
        <v>0</v>
      </c>
      <c r="LD134" s="43"/>
      <c r="LE134">
        <v>528</v>
      </c>
      <c r="LF134">
        <v>530</v>
      </c>
      <c r="LG134">
        <v>402</v>
      </c>
      <c r="LH134">
        <v>400</v>
      </c>
      <c r="LI134" s="44">
        <v>0</v>
      </c>
      <c r="LJ134" s="43"/>
      <c r="LK134">
        <v>897</v>
      </c>
      <c r="LL134">
        <v>900</v>
      </c>
      <c r="LM134">
        <v>600</v>
      </c>
      <c r="LN134">
        <v>600</v>
      </c>
      <c r="LO134" s="44">
        <v>-3</v>
      </c>
      <c r="LP134" s="40"/>
      <c r="LQ134">
        <v>119</v>
      </c>
      <c r="LR134">
        <v>118</v>
      </c>
      <c r="LS134" s="44">
        <v>1</v>
      </c>
      <c r="LT134" s="40"/>
      <c r="LU134">
        <v>255</v>
      </c>
      <c r="LV134">
        <v>250</v>
      </c>
      <c r="LW134">
        <v>239</v>
      </c>
      <c r="LX134">
        <v>239</v>
      </c>
      <c r="LY134" s="44">
        <v>5</v>
      </c>
      <c r="LZ134" s="40"/>
      <c r="MA134" s="39">
        <v>1085</v>
      </c>
      <c r="MB134" s="47">
        <v>1100</v>
      </c>
      <c r="MC134" s="46">
        <v>-15</v>
      </c>
      <c r="MD134" s="40">
        <v>15</v>
      </c>
      <c r="ME134">
        <v>103</v>
      </c>
      <c r="MF134">
        <v>100</v>
      </c>
      <c r="MG134">
        <v>301</v>
      </c>
      <c r="MH134">
        <v>300</v>
      </c>
      <c r="MI134" s="44">
        <v>4</v>
      </c>
      <c r="MJ134" s="40"/>
      <c r="MK134">
        <v>355</v>
      </c>
      <c r="ML134">
        <v>350</v>
      </c>
      <c r="MO134" s="44">
        <v>5</v>
      </c>
      <c r="MP134" s="43"/>
      <c r="MQ134">
        <v>306</v>
      </c>
      <c r="MR134">
        <v>300</v>
      </c>
      <c r="MS134">
        <v>476</v>
      </c>
      <c r="MT134">
        <v>470</v>
      </c>
      <c r="MU134" s="44">
        <v>12</v>
      </c>
      <c r="MV134" s="40"/>
      <c r="MW134">
        <v>357</v>
      </c>
      <c r="MX134">
        <v>350</v>
      </c>
      <c r="MY134">
        <v>353</v>
      </c>
      <c r="MZ134">
        <v>350</v>
      </c>
      <c r="NA134" s="44">
        <v>10</v>
      </c>
      <c r="NB134" s="43"/>
      <c r="NC134" s="39">
        <v>208</v>
      </c>
      <c r="ND134">
        <v>210</v>
      </c>
      <c r="NE134">
        <v>472</v>
      </c>
      <c r="NF134">
        <v>470</v>
      </c>
      <c r="NG134">
        <v>211</v>
      </c>
      <c r="NH134">
        <v>220</v>
      </c>
      <c r="NI134" s="46">
        <v>-9</v>
      </c>
      <c r="NJ134" s="43">
        <v>9</v>
      </c>
      <c r="NK134" s="47">
        <v>524.58799999999997</v>
      </c>
      <c r="NL134" s="47">
        <v>520</v>
      </c>
      <c r="NM134" s="47">
        <v>727.56100000000004</v>
      </c>
      <c r="NN134" s="47">
        <v>730</v>
      </c>
      <c r="NO134" s="44">
        <v>2.1489999999998868</v>
      </c>
      <c r="NP134" s="43"/>
      <c r="NQ134" s="47">
        <v>101.495</v>
      </c>
      <c r="NR134" s="47">
        <v>100</v>
      </c>
      <c r="NS134" s="47">
        <v>109.041</v>
      </c>
      <c r="NT134" s="47">
        <v>110</v>
      </c>
      <c r="NU134" s="44">
        <v>0.53600000000000136</v>
      </c>
      <c r="NV134" s="43"/>
      <c r="NW134" s="42">
        <v>408.005</v>
      </c>
      <c r="NX134" s="47">
        <v>404</v>
      </c>
      <c r="NY134" s="44">
        <v>4.0049999999999946</v>
      </c>
      <c r="NZ134" s="43"/>
      <c r="OA134" s="42">
        <v>409.327</v>
      </c>
      <c r="OB134" s="47">
        <v>400</v>
      </c>
      <c r="OC134" s="47">
        <v>395.95299999999997</v>
      </c>
      <c r="OD134" s="47">
        <v>400</v>
      </c>
      <c r="OE134" s="44">
        <v>5.2799999999999727</v>
      </c>
      <c r="OF134" s="43"/>
      <c r="OG134" s="42">
        <v>513.33000000000004</v>
      </c>
      <c r="OH134" s="47">
        <v>510</v>
      </c>
      <c r="OI134" s="47">
        <v>512.4</v>
      </c>
      <c r="OJ134" s="47">
        <v>510</v>
      </c>
      <c r="OK134" s="44">
        <v>5.7300000000000182</v>
      </c>
      <c r="OL134" s="43"/>
      <c r="OM134" s="42">
        <v>544.66099999999994</v>
      </c>
      <c r="ON134" s="47">
        <v>550</v>
      </c>
      <c r="OO134" s="46">
        <v>-5.3390000000000546</v>
      </c>
      <c r="OP134" s="43">
        <v>5.3390000000000546</v>
      </c>
      <c r="OQ134" s="42">
        <v>202.07499999999999</v>
      </c>
      <c r="OR134" s="47">
        <v>200</v>
      </c>
      <c r="OS134" s="47">
        <v>806.37199999999996</v>
      </c>
      <c r="OT134" s="47">
        <v>800</v>
      </c>
      <c r="OU134" s="44">
        <v>8.446999999999889</v>
      </c>
      <c r="OV134" s="43"/>
      <c r="OW134" s="42">
        <v>985.63699999999994</v>
      </c>
      <c r="OX134" s="47">
        <v>980</v>
      </c>
      <c r="OY134" s="44">
        <v>5.6369999999999436</v>
      </c>
      <c r="OZ134" s="43"/>
      <c r="PA134" s="42">
        <v>92.933000000000007</v>
      </c>
      <c r="PB134" s="47">
        <v>90</v>
      </c>
      <c r="PC134" s="47">
        <v>517.29999999999995</v>
      </c>
      <c r="PD134" s="47">
        <v>510</v>
      </c>
      <c r="PE134" s="44">
        <v>10.232999999999951</v>
      </c>
      <c r="PF134" s="43"/>
      <c r="PG134" s="47">
        <v>301.714</v>
      </c>
      <c r="PH134" s="47">
        <v>300</v>
      </c>
      <c r="PI134" s="47">
        <v>1204.2059999999999</v>
      </c>
      <c r="PJ134" s="47">
        <v>1200</v>
      </c>
      <c r="PK134" s="44">
        <v>5.9199999999998454</v>
      </c>
      <c r="PL134" s="43"/>
      <c r="PM134" s="42">
        <v>254.24299999999999</v>
      </c>
      <c r="PN134" s="47">
        <v>250</v>
      </c>
      <c r="PO134" s="47">
        <v>406.91800000000001</v>
      </c>
      <c r="PP134" s="47">
        <v>400</v>
      </c>
      <c r="PQ134" s="44">
        <v>11.16100000000006</v>
      </c>
      <c r="PR134" s="43"/>
      <c r="PS134" s="42">
        <v>0</v>
      </c>
      <c r="PT134" s="30">
        <v>300</v>
      </c>
      <c r="PU134" s="47">
        <v>497.69200000000001</v>
      </c>
      <c r="PV134" s="47">
        <v>500</v>
      </c>
      <c r="PW134" s="46">
        <v>-302.30799999999999</v>
      </c>
      <c r="PX134" s="43">
        <v>302.30799999999999</v>
      </c>
      <c r="PY134" s="42">
        <v>359.84</v>
      </c>
      <c r="PZ134" s="47">
        <v>350</v>
      </c>
      <c r="QA134" s="47">
        <v>352.10700000000003</v>
      </c>
      <c r="QB134" s="47">
        <v>350</v>
      </c>
      <c r="QC134" s="44">
        <v>11.946999999999999</v>
      </c>
      <c r="QD134" s="43"/>
      <c r="QE134" s="42">
        <v>0</v>
      </c>
      <c r="QF134" s="30">
        <v>250</v>
      </c>
      <c r="QG134" s="47">
        <v>449.97199999999998</v>
      </c>
      <c r="QH134" s="47">
        <v>450</v>
      </c>
      <c r="QI134" s="46">
        <v>-250.02799999999999</v>
      </c>
      <c r="QJ134" s="43">
        <v>250.02799999999999</v>
      </c>
      <c r="QK134" s="42">
        <v>498.66500000000002</v>
      </c>
      <c r="QL134" s="47">
        <v>500</v>
      </c>
      <c r="QM134" s="47">
        <v>592.29499999999996</v>
      </c>
      <c r="QN134" s="47">
        <v>600</v>
      </c>
      <c r="QO134" s="44">
        <v>-9.0399999999999636</v>
      </c>
      <c r="QP134" s="43"/>
      <c r="QQ134" s="42">
        <v>1054.365</v>
      </c>
      <c r="QR134" s="47">
        <v>1050</v>
      </c>
      <c r="QS134" s="44">
        <v>4.3650000000000091</v>
      </c>
      <c r="QT134" s="43"/>
      <c r="QU134" s="42">
        <v>252.17400000000001</v>
      </c>
      <c r="QV134" s="47">
        <v>250</v>
      </c>
      <c r="QW134" s="47">
        <v>401.67399999999998</v>
      </c>
      <c r="QX134" s="47">
        <v>407</v>
      </c>
      <c r="QY134" s="44">
        <v>-3.1520000000000441</v>
      </c>
      <c r="QZ134" s="43"/>
      <c r="RA134" s="42">
        <v>799.721</v>
      </c>
      <c r="RB134" s="47">
        <v>800</v>
      </c>
      <c r="RC134" s="47">
        <v>633.09400000000005</v>
      </c>
      <c r="RD134" s="47">
        <v>629</v>
      </c>
      <c r="RE134" s="44">
        <v>3.815000000000055</v>
      </c>
      <c r="RF134" s="43"/>
      <c r="RG134" s="42">
        <v>402.80200000000002</v>
      </c>
      <c r="RH134" s="47">
        <v>400</v>
      </c>
      <c r="RI134" s="47">
        <v>402.964</v>
      </c>
      <c r="RJ134" s="47">
        <v>403</v>
      </c>
      <c r="RK134" s="44">
        <v>2.766000000000076</v>
      </c>
      <c r="RL134" s="43"/>
      <c r="RM134" s="47">
        <v>442.745</v>
      </c>
      <c r="RN134" s="47">
        <v>450</v>
      </c>
      <c r="RO134" s="47">
        <v>448.17</v>
      </c>
      <c r="RP134" s="47">
        <v>450</v>
      </c>
      <c r="RQ134" s="44">
        <v>-9.0850000000000364</v>
      </c>
      <c r="RR134" s="43"/>
      <c r="RS134" s="42">
        <v>492.70800000000003</v>
      </c>
      <c r="RT134" s="47">
        <v>500</v>
      </c>
      <c r="RU134" s="47">
        <v>468.46</v>
      </c>
      <c r="RV134" s="47">
        <v>460</v>
      </c>
      <c r="RW134" s="44">
        <v>1.1680000000000059</v>
      </c>
      <c r="RX134" s="43"/>
      <c r="RY134" s="42">
        <v>302.90699999999998</v>
      </c>
      <c r="RZ134" s="47">
        <v>300</v>
      </c>
      <c r="SA134" s="47">
        <v>321.27300000000002</v>
      </c>
      <c r="SB134" s="47">
        <v>324</v>
      </c>
      <c r="SC134" s="44">
        <v>0.18000000000006369</v>
      </c>
      <c r="SD134" s="43"/>
      <c r="SE134" s="41">
        <v>643.64499999999998</v>
      </c>
      <c r="SF134" s="47">
        <v>650</v>
      </c>
      <c r="SG134" s="47">
        <v>727.99599999999998</v>
      </c>
      <c r="SH134" s="47">
        <v>731</v>
      </c>
      <c r="SI134" s="44">
        <v>-9.3589999999999236</v>
      </c>
      <c r="SJ134" s="43"/>
      <c r="SK134" s="15">
        <v>404.71899999999999</v>
      </c>
      <c r="SL134" s="47">
        <v>0</v>
      </c>
      <c r="SM134" s="14">
        <v>445.26100000000002</v>
      </c>
      <c r="SN134" s="47">
        <v>0</v>
      </c>
      <c r="SO134" s="44">
        <v>0</v>
      </c>
      <c r="SP134" s="43"/>
      <c r="SQ134" s="8">
        <v>542.048</v>
      </c>
      <c r="SR134" s="47">
        <v>0</v>
      </c>
      <c r="SS134" s="44">
        <v>0</v>
      </c>
      <c r="ST134" s="43"/>
      <c r="SU134" s="8">
        <v>527.12699999999995</v>
      </c>
      <c r="SV134" s="47">
        <v>0</v>
      </c>
      <c r="SW134" s="7">
        <v>795.99400000000003</v>
      </c>
      <c r="SX134" s="47">
        <v>0</v>
      </c>
      <c r="SY134" s="44">
        <v>0</v>
      </c>
      <c r="SZ134" s="43"/>
      <c r="TA134" s="42">
        <v>0</v>
      </c>
      <c r="TB134" s="47">
        <v>0</v>
      </c>
      <c r="TC134" s="47">
        <v>0</v>
      </c>
      <c r="TD134" s="47">
        <v>0</v>
      </c>
      <c r="TE134" s="44">
        <v>0</v>
      </c>
      <c r="TF134" s="43"/>
      <c r="TG134" s="42">
        <v>0</v>
      </c>
      <c r="TH134" s="47">
        <v>0</v>
      </c>
      <c r="TI134" s="47">
        <v>0</v>
      </c>
      <c r="TJ134" s="47">
        <v>0</v>
      </c>
      <c r="TK134" s="44">
        <v>0</v>
      </c>
      <c r="TL134" s="43"/>
      <c r="TM134" s="42">
        <v>0</v>
      </c>
      <c r="TN134" s="47">
        <v>0</v>
      </c>
      <c r="TO134" s="47">
        <v>0</v>
      </c>
      <c r="TP134" s="47">
        <v>0</v>
      </c>
      <c r="TQ134" s="44">
        <v>0</v>
      </c>
      <c r="TR134" s="43"/>
      <c r="TS134" s="42">
        <v>0</v>
      </c>
      <c r="TT134" s="47">
        <v>0</v>
      </c>
      <c r="TU134" s="44">
        <v>0</v>
      </c>
      <c r="TV134" s="43"/>
    </row>
    <row r="135" spans="1:542" x14ac:dyDescent="0.25">
      <c r="A135" s="47" t="s">
        <v>454</v>
      </c>
      <c r="B135" s="38">
        <v>1</v>
      </c>
      <c r="M135" s="41"/>
      <c r="N135" s="48"/>
      <c r="O135" s="48"/>
      <c r="P135" s="48"/>
      <c r="Q135" s="48">
        <f t="shared" si="13"/>
        <v>0</v>
      </c>
      <c r="R135" s="40"/>
      <c r="S135" s="41"/>
      <c r="T135" s="48"/>
      <c r="U135" s="48"/>
      <c r="V135" s="48"/>
      <c r="W135" s="48">
        <f t="shared" si="14"/>
        <v>0</v>
      </c>
      <c r="X135" s="40"/>
      <c r="Y135" s="48"/>
      <c r="AA135" s="44">
        <v>0</v>
      </c>
      <c r="AB135" s="40"/>
      <c r="AE135" s="44">
        <v>0</v>
      </c>
      <c r="AF135" s="40"/>
      <c r="AK135" s="44">
        <v>0</v>
      </c>
      <c r="AL135" s="40"/>
      <c r="AM135" s="41"/>
      <c r="AQ135" s="44">
        <v>0</v>
      </c>
      <c r="AR135" s="40"/>
      <c r="AS135" s="41"/>
      <c r="AU135">
        <v>5</v>
      </c>
      <c r="AV135">
        <v>4</v>
      </c>
      <c r="AW135" s="44">
        <v>1</v>
      </c>
      <c r="AX135" s="40"/>
      <c r="AY135" s="41"/>
      <c r="BC135" s="44">
        <v>0</v>
      </c>
      <c r="BD135" s="40"/>
      <c r="BI135" s="44">
        <v>0</v>
      </c>
      <c r="BJ135" s="40"/>
      <c r="BK135" s="42"/>
      <c r="BL135" s="47"/>
      <c r="BM135" s="47"/>
      <c r="BO135" s="44">
        <v>0</v>
      </c>
      <c r="BP135" s="40"/>
      <c r="BR135" s="47"/>
      <c r="BS135" s="47"/>
      <c r="BT135" s="47"/>
      <c r="BU135" s="44">
        <v>0</v>
      </c>
      <c r="BV135" s="40"/>
      <c r="BW135">
        <v>30</v>
      </c>
      <c r="BX135" s="47"/>
      <c r="BY135" s="47"/>
      <c r="BZ135" s="47"/>
      <c r="CA135" s="44">
        <v>30</v>
      </c>
      <c r="CB135" s="40"/>
      <c r="CD135" s="47"/>
      <c r="CE135" s="47"/>
      <c r="CF135" s="47"/>
      <c r="CH135" s="40"/>
      <c r="CI135" s="39"/>
      <c r="CJ135" s="47"/>
      <c r="CK135" s="47"/>
      <c r="CL135" s="47"/>
      <c r="CN135" s="40"/>
      <c r="CO135" s="39"/>
      <c r="CP135" s="47"/>
      <c r="CQ135" s="47"/>
      <c r="CR135" s="47"/>
      <c r="CT135" s="40"/>
      <c r="CU135" s="39"/>
      <c r="CV135" s="47"/>
      <c r="CW135" s="47"/>
      <c r="CZ135" s="40"/>
      <c r="DA135" s="47"/>
      <c r="DC135" s="47"/>
      <c r="DD135" s="47"/>
      <c r="DF135" s="40"/>
      <c r="DG135" s="39"/>
      <c r="DL135" s="40"/>
      <c r="DM135" s="47"/>
      <c r="DS135" s="40"/>
      <c r="DT135" s="41"/>
      <c r="DY135" s="40"/>
      <c r="EE135" s="40"/>
      <c r="EI135" s="40"/>
      <c r="EJ135" s="39"/>
      <c r="EO135" s="40"/>
      <c r="EU135" s="40"/>
      <c r="EV135" s="39"/>
      <c r="FA135" s="40"/>
      <c r="FB135" s="41"/>
      <c r="FG135" s="40"/>
      <c r="FM135" s="40"/>
      <c r="FN135" s="39"/>
      <c r="FS135" s="40"/>
      <c r="FT135" s="41"/>
      <c r="GA135" s="40"/>
      <c r="GB135" s="39"/>
      <c r="GG135" s="40"/>
      <c r="GO135" s="40"/>
      <c r="GP135" s="41"/>
      <c r="GU135" s="40"/>
      <c r="GV135" s="39"/>
      <c r="HA135" s="40"/>
      <c r="HB135" s="39"/>
      <c r="HG135" s="40"/>
      <c r="HO135" s="40"/>
      <c r="HU135" s="40"/>
      <c r="HV135" s="39"/>
      <c r="IA135" s="40"/>
      <c r="IB135" s="39"/>
      <c r="IE135" s="40"/>
      <c r="IK135" s="40"/>
      <c r="IL135" s="39"/>
      <c r="IS135" s="40"/>
      <c r="IY135" s="40"/>
      <c r="IZ135" s="39"/>
      <c r="JE135" s="43"/>
      <c r="JK135" s="40"/>
      <c r="JO135" s="43"/>
      <c r="JP135" s="41"/>
      <c r="JS135" s="40"/>
      <c r="JT135" s="41"/>
      <c r="JY135" s="43"/>
      <c r="JZ135" s="39"/>
      <c r="KE135" s="40"/>
      <c r="KK135" s="44"/>
      <c r="KL135" s="40"/>
      <c r="KM135" s="39"/>
      <c r="KR135" s="40"/>
      <c r="KX135" s="43"/>
      <c r="LD135" s="43"/>
      <c r="LJ135" s="43"/>
      <c r="LP135" s="40"/>
      <c r="LT135" s="40"/>
      <c r="LY135" s="44"/>
      <c r="LZ135" s="40"/>
      <c r="MA135" s="39"/>
      <c r="MC135" s="44"/>
      <c r="MD135" s="40"/>
      <c r="MI135" s="44"/>
      <c r="MJ135" s="40"/>
      <c r="MO135" s="44"/>
      <c r="MP135" s="43"/>
      <c r="MU135" s="44"/>
      <c r="MV135" s="40"/>
      <c r="NA135" s="44"/>
      <c r="NB135" s="43"/>
      <c r="NC135" s="39"/>
      <c r="NI135" s="44"/>
      <c r="NJ135" s="43"/>
      <c r="NO135" s="44"/>
      <c r="NP135" s="43"/>
      <c r="NU135" s="44"/>
      <c r="NV135" s="43"/>
      <c r="NW135" s="42"/>
      <c r="NY135" s="44"/>
      <c r="NZ135" s="43"/>
      <c r="OA135" s="42"/>
      <c r="OE135" s="44"/>
      <c r="OF135" s="43"/>
      <c r="OG135" s="42"/>
      <c r="OK135" s="44"/>
      <c r="OL135" s="43"/>
      <c r="OM135" s="42"/>
      <c r="OO135" s="44"/>
      <c r="OP135" s="43"/>
      <c r="OQ135" s="42"/>
      <c r="OU135" s="44"/>
      <c r="OV135" s="43"/>
      <c r="OW135" s="42"/>
      <c r="OY135" s="44"/>
      <c r="OZ135" s="43"/>
      <c r="PA135" s="42"/>
      <c r="PE135" s="44"/>
      <c r="PF135" s="43"/>
      <c r="PK135" s="44"/>
      <c r="PL135" s="43"/>
      <c r="PM135" s="42"/>
      <c r="PQ135" s="44"/>
      <c r="PR135" s="43"/>
      <c r="PS135" s="42"/>
      <c r="PW135" s="44"/>
      <c r="PX135" s="43"/>
      <c r="PY135" s="42"/>
      <c r="QC135" s="44"/>
      <c r="QD135" s="43"/>
      <c r="QE135" s="42"/>
      <c r="QI135" s="44"/>
      <c r="QJ135" s="43"/>
      <c r="QK135" s="42"/>
      <c r="QO135" s="44"/>
      <c r="QP135" s="43"/>
      <c r="QQ135" s="42"/>
      <c r="QS135" s="44"/>
      <c r="QT135" s="43"/>
      <c r="QU135" s="42"/>
      <c r="QY135" s="44"/>
      <c r="QZ135" s="43"/>
      <c r="RA135" s="42"/>
      <c r="RE135" s="44"/>
      <c r="RF135" s="43"/>
      <c r="RG135" s="42"/>
      <c r="RK135" s="44"/>
      <c r="RL135" s="43"/>
      <c r="RQ135" s="44"/>
      <c r="RR135" s="43"/>
      <c r="RS135" s="42"/>
      <c r="RW135" s="44"/>
      <c r="RX135" s="43"/>
      <c r="RY135" s="42"/>
      <c r="SC135" s="44"/>
      <c r="SD135" s="43"/>
      <c r="SE135" s="41"/>
      <c r="SI135" s="44"/>
      <c r="SJ135" s="43"/>
      <c r="SK135" s="42"/>
      <c r="SO135" s="44"/>
      <c r="SP135" s="43"/>
      <c r="SQ135" s="42"/>
      <c r="SS135" s="44"/>
      <c r="ST135" s="43"/>
      <c r="SU135" s="42"/>
      <c r="SY135" s="44"/>
      <c r="SZ135" s="43"/>
      <c r="TA135" s="42"/>
      <c r="TE135" s="44"/>
      <c r="TF135" s="43"/>
      <c r="TG135" s="42"/>
      <c r="TK135" s="44"/>
      <c r="TL135" s="43"/>
      <c r="TM135" s="42"/>
      <c r="TQ135" s="44"/>
      <c r="TR135" s="43"/>
      <c r="TS135" s="42"/>
      <c r="TU135" s="44"/>
      <c r="TV135" s="43"/>
    </row>
    <row r="136" spans="1:542" x14ac:dyDescent="0.25">
      <c r="A136" s="47" t="s">
        <v>455</v>
      </c>
      <c r="B136" s="38">
        <v>0.1</v>
      </c>
      <c r="J136">
        <v>50</v>
      </c>
      <c r="M136" s="39">
        <v>70</v>
      </c>
      <c r="N136" s="49">
        <v>76</v>
      </c>
      <c r="O136" s="49">
        <v>70</v>
      </c>
      <c r="P136" s="49">
        <v>74</v>
      </c>
      <c r="Q136" s="48">
        <f t="shared" si="13"/>
        <v>-10</v>
      </c>
      <c r="R136" s="40"/>
      <c r="S136" s="39">
        <v>40</v>
      </c>
      <c r="T136" s="49">
        <v>44</v>
      </c>
      <c r="U136" s="49">
        <v>50</v>
      </c>
      <c r="V136" s="49">
        <v>56</v>
      </c>
      <c r="W136" s="48">
        <f t="shared" si="14"/>
        <v>-10</v>
      </c>
      <c r="X136" s="40"/>
      <c r="Y136" s="49">
        <v>60</v>
      </c>
      <c r="Z136">
        <v>60</v>
      </c>
      <c r="AA136" s="44">
        <v>0</v>
      </c>
      <c r="AB136" s="40"/>
      <c r="AC136">
        <v>40</v>
      </c>
      <c r="AD136">
        <v>40</v>
      </c>
      <c r="AE136" s="44">
        <v>0</v>
      </c>
      <c r="AF136" s="40"/>
      <c r="AK136" s="44">
        <v>0</v>
      </c>
      <c r="AL136" s="40"/>
      <c r="AM136" s="41"/>
      <c r="AO136">
        <v>20</v>
      </c>
      <c r="AP136">
        <v>20</v>
      </c>
      <c r="AQ136" s="44">
        <v>0</v>
      </c>
      <c r="AR136" s="40"/>
      <c r="AS136" s="41"/>
      <c r="AU136">
        <v>100</v>
      </c>
      <c r="AV136">
        <v>100</v>
      </c>
      <c r="AW136" s="44">
        <v>0</v>
      </c>
      <c r="AX136" s="40"/>
      <c r="AY136" s="41"/>
      <c r="BC136" s="44">
        <v>0</v>
      </c>
      <c r="BD136" s="40"/>
      <c r="BI136" s="44">
        <v>0</v>
      </c>
      <c r="BJ136" s="40"/>
      <c r="BK136" s="42"/>
      <c r="BM136" s="47"/>
      <c r="BO136" s="44">
        <v>0</v>
      </c>
      <c r="BP136" s="40"/>
      <c r="BU136" s="44">
        <v>0</v>
      </c>
      <c r="BV136" s="40"/>
      <c r="CA136" s="44">
        <v>0</v>
      </c>
      <c r="CB136" s="40"/>
      <c r="CE136">
        <v>80</v>
      </c>
      <c r="CF136">
        <v>80</v>
      </c>
      <c r="CG136" s="44">
        <v>0</v>
      </c>
      <c r="CH136" s="40"/>
      <c r="CI136" s="41"/>
      <c r="CM136" s="44">
        <v>0</v>
      </c>
      <c r="CN136" s="40"/>
      <c r="CO136" s="39">
        <v>30</v>
      </c>
      <c r="CP136">
        <v>30</v>
      </c>
      <c r="CS136" s="44">
        <v>0</v>
      </c>
      <c r="CT136" s="40"/>
      <c r="CU136" s="41"/>
      <c r="CY136" s="44">
        <v>0</v>
      </c>
      <c r="CZ136" s="40"/>
      <c r="DC136">
        <v>50</v>
      </c>
      <c r="DD136">
        <v>50</v>
      </c>
      <c r="DE136" s="44">
        <v>0</v>
      </c>
      <c r="DF136" s="40"/>
      <c r="DG136" s="39">
        <v>20</v>
      </c>
      <c r="DH136">
        <v>20</v>
      </c>
      <c r="DI136">
        <v>20</v>
      </c>
      <c r="DJ136">
        <v>20</v>
      </c>
      <c r="DK136" s="44">
        <v>0</v>
      </c>
      <c r="DL136" s="40"/>
      <c r="DR136" s="44">
        <v>0</v>
      </c>
      <c r="DS136" s="40"/>
      <c r="DT136" s="41"/>
      <c r="DV136">
        <v>60</v>
      </c>
      <c r="DW136">
        <v>60</v>
      </c>
      <c r="DX136" s="44">
        <v>0</v>
      </c>
      <c r="DY136" s="40"/>
      <c r="ED136" s="44">
        <v>0</v>
      </c>
      <c r="EE136" s="40"/>
      <c r="EH136" s="44">
        <v>0</v>
      </c>
      <c r="EI136" s="40"/>
      <c r="EJ136" s="39">
        <v>50</v>
      </c>
      <c r="EK136">
        <v>50</v>
      </c>
      <c r="EL136">
        <v>30</v>
      </c>
      <c r="EM136">
        <v>30</v>
      </c>
      <c r="EN136" s="44">
        <v>0</v>
      </c>
      <c r="EO136" s="40"/>
      <c r="ET136" s="44">
        <v>0</v>
      </c>
      <c r="EU136" s="40"/>
      <c r="EV136" s="41"/>
      <c r="EX136">
        <v>30</v>
      </c>
      <c r="EY136">
        <v>30</v>
      </c>
      <c r="EZ136" s="44">
        <v>0</v>
      </c>
      <c r="FA136" s="40"/>
      <c r="FB136" s="41"/>
      <c r="FF136" s="44">
        <v>0</v>
      </c>
      <c r="FG136" s="40"/>
      <c r="FJ136">
        <v>40</v>
      </c>
      <c r="FK136">
        <v>40</v>
      </c>
      <c r="FL136" s="44">
        <v>0</v>
      </c>
      <c r="FM136" s="40"/>
      <c r="FN136" s="41"/>
      <c r="FR136" s="44">
        <v>0</v>
      </c>
      <c r="FS136" s="40"/>
      <c r="FT136" s="41"/>
      <c r="FX136">
        <v>40</v>
      </c>
      <c r="FY136">
        <v>45</v>
      </c>
      <c r="FZ136" s="44">
        <v>-5</v>
      </c>
      <c r="GA136" s="40"/>
      <c r="GB136" s="41"/>
      <c r="GD136">
        <v>10</v>
      </c>
      <c r="GE136">
        <v>13</v>
      </c>
      <c r="GF136" s="44">
        <v>-3</v>
      </c>
      <c r="GG136" s="40"/>
      <c r="GN136" s="44">
        <v>0</v>
      </c>
      <c r="GO136" s="40"/>
      <c r="GP136" s="41"/>
      <c r="GT136" s="44">
        <v>0</v>
      </c>
      <c r="GU136" s="40"/>
      <c r="GV136" s="41"/>
      <c r="GZ136" s="44">
        <v>0</v>
      </c>
      <c r="HA136" s="40"/>
      <c r="HB136" s="39">
        <v>40</v>
      </c>
      <c r="HC136">
        <v>40</v>
      </c>
      <c r="HD136">
        <v>60</v>
      </c>
      <c r="HE136">
        <v>60</v>
      </c>
      <c r="HF136" s="44">
        <v>0</v>
      </c>
      <c r="HG136" s="40"/>
      <c r="HL136">
        <v>50</v>
      </c>
      <c r="HM136">
        <v>50</v>
      </c>
      <c r="HN136" s="44">
        <v>0</v>
      </c>
      <c r="HO136" s="40"/>
      <c r="HT136" s="44">
        <v>0</v>
      </c>
      <c r="HU136" s="40"/>
      <c r="HV136" s="41"/>
      <c r="HX136">
        <v>40</v>
      </c>
      <c r="HY136">
        <v>40</v>
      </c>
      <c r="HZ136" s="44">
        <v>0</v>
      </c>
      <c r="IA136" s="40"/>
      <c r="IB136" s="41"/>
      <c r="ID136" s="44">
        <v>0</v>
      </c>
      <c r="IE136" s="40"/>
      <c r="IJ136" s="44">
        <v>0</v>
      </c>
      <c r="IK136" s="40"/>
      <c r="IL136" s="41"/>
      <c r="IP136">
        <v>30</v>
      </c>
      <c r="IQ136">
        <v>30</v>
      </c>
      <c r="IR136" s="44">
        <v>0</v>
      </c>
      <c r="IS136" s="40"/>
      <c r="IX136" s="44">
        <v>0</v>
      </c>
      <c r="IY136" s="40"/>
      <c r="IZ136" s="41"/>
      <c r="JB136">
        <v>40</v>
      </c>
      <c r="JC136">
        <v>40</v>
      </c>
      <c r="JD136" s="44">
        <v>0</v>
      </c>
      <c r="JE136" s="43"/>
      <c r="JJ136" s="44">
        <v>0</v>
      </c>
      <c r="JK136" s="40"/>
      <c r="JN136" s="44">
        <v>0</v>
      </c>
      <c r="JO136" s="43"/>
      <c r="JP136" s="39">
        <v>30</v>
      </c>
      <c r="JQ136">
        <v>29</v>
      </c>
      <c r="JR136" s="44">
        <v>1</v>
      </c>
      <c r="JS136" s="40"/>
      <c r="JT136" s="41"/>
      <c r="JX136" s="44">
        <v>0</v>
      </c>
      <c r="JY136" s="43"/>
      <c r="JZ136" s="41"/>
      <c r="KD136" s="44">
        <v>0</v>
      </c>
      <c r="KE136" s="40"/>
      <c r="KI136">
        <v>40</v>
      </c>
      <c r="KJ136">
        <v>40</v>
      </c>
      <c r="KK136" s="44">
        <v>0</v>
      </c>
      <c r="KL136" s="40"/>
      <c r="KM136" s="42"/>
      <c r="KQ136" s="44">
        <v>0</v>
      </c>
      <c r="KR136" s="40"/>
      <c r="KW136" s="44">
        <v>0</v>
      </c>
      <c r="KX136" s="43"/>
      <c r="LC136" s="44">
        <v>0</v>
      </c>
      <c r="LD136" s="43"/>
      <c r="LI136" s="44">
        <v>0</v>
      </c>
      <c r="LJ136" s="43"/>
      <c r="LO136" s="44">
        <v>0</v>
      </c>
      <c r="LP136" s="40"/>
      <c r="LS136" s="44">
        <v>0</v>
      </c>
      <c r="LT136" s="40"/>
      <c r="LU136">
        <v>70</v>
      </c>
      <c r="LV136">
        <v>70</v>
      </c>
      <c r="LW136">
        <v>60</v>
      </c>
      <c r="LX136">
        <v>58</v>
      </c>
      <c r="LY136" s="44">
        <v>2</v>
      </c>
      <c r="LZ136" s="40"/>
      <c r="MA136" s="42"/>
      <c r="MC136" s="44">
        <v>0</v>
      </c>
      <c r="MD136" s="40"/>
      <c r="MI136" s="44">
        <v>0</v>
      </c>
      <c r="MJ136" s="40"/>
      <c r="MM136">
        <v>190</v>
      </c>
      <c r="MN136">
        <v>190</v>
      </c>
      <c r="MO136" s="44">
        <v>0</v>
      </c>
      <c r="MP136" s="43"/>
      <c r="MU136" s="44">
        <v>0</v>
      </c>
      <c r="MV136" s="40"/>
      <c r="MW136" s="38"/>
      <c r="MY136">
        <v>80</v>
      </c>
      <c r="MZ136">
        <v>80</v>
      </c>
      <c r="NA136" s="44">
        <v>0</v>
      </c>
      <c r="NB136" s="43"/>
      <c r="NC136" s="42"/>
      <c r="NG136">
        <v>20</v>
      </c>
      <c r="NI136" s="44">
        <v>20</v>
      </c>
      <c r="NJ136" s="43"/>
      <c r="NK136" s="47">
        <v>0</v>
      </c>
      <c r="NL136" s="47">
        <v>0</v>
      </c>
      <c r="NM136" s="47">
        <v>150</v>
      </c>
      <c r="NN136" s="47">
        <v>152</v>
      </c>
      <c r="NO136" s="44">
        <v>-2</v>
      </c>
      <c r="NP136" s="43"/>
      <c r="NQ136" s="47">
        <v>0</v>
      </c>
      <c r="NR136" s="47">
        <v>0</v>
      </c>
      <c r="NS136" s="47">
        <v>30</v>
      </c>
      <c r="NT136" s="47">
        <v>30</v>
      </c>
      <c r="NU136" s="44">
        <v>0</v>
      </c>
      <c r="NV136" s="43"/>
      <c r="NW136" s="42">
        <v>0</v>
      </c>
      <c r="NX136" s="47">
        <v>0</v>
      </c>
      <c r="NY136" s="44">
        <v>0</v>
      </c>
      <c r="NZ136" s="43"/>
      <c r="OA136" s="42">
        <v>0</v>
      </c>
      <c r="OB136" s="47">
        <v>0</v>
      </c>
      <c r="OC136" s="47">
        <v>0</v>
      </c>
      <c r="OD136" s="47">
        <v>0</v>
      </c>
      <c r="OE136" s="44">
        <v>0</v>
      </c>
      <c r="OF136" s="43"/>
      <c r="OG136" s="42">
        <v>30</v>
      </c>
      <c r="OH136" s="47">
        <v>30</v>
      </c>
      <c r="OI136" s="47">
        <v>30</v>
      </c>
      <c r="OJ136" s="47">
        <v>30</v>
      </c>
      <c r="OK136" s="44">
        <v>0</v>
      </c>
      <c r="OL136" s="43"/>
      <c r="OM136" s="42">
        <v>70</v>
      </c>
      <c r="ON136" s="47">
        <v>70</v>
      </c>
      <c r="OO136" s="44">
        <v>0</v>
      </c>
      <c r="OP136" s="43"/>
      <c r="OQ136" s="42">
        <v>0</v>
      </c>
      <c r="OR136" s="47">
        <v>0</v>
      </c>
      <c r="OS136" s="47">
        <v>0</v>
      </c>
      <c r="OT136" s="47">
        <v>0</v>
      </c>
      <c r="OU136" s="44">
        <v>0</v>
      </c>
      <c r="OV136" s="43"/>
      <c r="OW136" s="42">
        <v>170</v>
      </c>
      <c r="OX136" s="47">
        <v>175</v>
      </c>
      <c r="OY136" s="44">
        <v>-5</v>
      </c>
      <c r="OZ136" s="43"/>
      <c r="PA136" s="42">
        <v>0</v>
      </c>
      <c r="PB136" s="47">
        <v>0</v>
      </c>
      <c r="PC136" s="47">
        <v>0</v>
      </c>
      <c r="PD136" s="47">
        <v>0</v>
      </c>
      <c r="PE136" s="44">
        <v>0</v>
      </c>
      <c r="PF136" s="43"/>
      <c r="PG136" s="47">
        <v>0</v>
      </c>
      <c r="PH136" s="47">
        <v>0</v>
      </c>
      <c r="PI136" s="47">
        <v>80</v>
      </c>
      <c r="PJ136" s="47">
        <v>80</v>
      </c>
      <c r="PK136" s="44">
        <v>0</v>
      </c>
      <c r="PL136" s="43"/>
      <c r="PM136" s="42">
        <v>0</v>
      </c>
      <c r="PN136" s="47">
        <v>0</v>
      </c>
      <c r="PO136" s="47">
        <v>100</v>
      </c>
      <c r="PP136" s="47">
        <v>100</v>
      </c>
      <c r="PQ136" s="44">
        <v>0</v>
      </c>
      <c r="PR136" s="43"/>
      <c r="PS136" s="42">
        <v>0</v>
      </c>
      <c r="PT136" s="47">
        <v>0</v>
      </c>
      <c r="PU136" s="47">
        <v>0</v>
      </c>
      <c r="PV136" s="47">
        <v>0</v>
      </c>
      <c r="PW136" s="44">
        <v>0</v>
      </c>
      <c r="PX136" s="43"/>
      <c r="PY136" s="42">
        <v>0</v>
      </c>
      <c r="PZ136" s="47">
        <v>0</v>
      </c>
      <c r="QA136" s="47">
        <v>20</v>
      </c>
      <c r="QB136" s="47">
        <v>25</v>
      </c>
      <c r="QC136" s="44">
        <v>-5</v>
      </c>
      <c r="QD136" s="43"/>
      <c r="QE136" s="42">
        <v>0</v>
      </c>
      <c r="QF136" s="47">
        <v>0</v>
      </c>
      <c r="QG136" s="47">
        <v>20</v>
      </c>
      <c r="QH136" s="47">
        <v>20</v>
      </c>
      <c r="QI136" s="44">
        <v>0</v>
      </c>
      <c r="QJ136" s="43"/>
      <c r="QK136" s="42">
        <v>0</v>
      </c>
      <c r="QL136" s="47">
        <v>0</v>
      </c>
      <c r="QM136" s="47">
        <v>100</v>
      </c>
      <c r="QN136" s="47">
        <v>100</v>
      </c>
      <c r="QO136" s="44">
        <v>0</v>
      </c>
      <c r="QP136" s="43"/>
      <c r="QQ136" s="42">
        <v>80</v>
      </c>
      <c r="QR136" s="47">
        <v>80</v>
      </c>
      <c r="QS136" s="44">
        <v>0</v>
      </c>
      <c r="QT136" s="43"/>
      <c r="QU136" s="42">
        <v>0</v>
      </c>
      <c r="QV136" s="47">
        <v>0</v>
      </c>
      <c r="QW136" s="47">
        <v>0</v>
      </c>
      <c r="QX136" s="47">
        <v>0</v>
      </c>
      <c r="QY136" s="44">
        <v>0</v>
      </c>
      <c r="QZ136" s="43"/>
      <c r="RA136" s="42">
        <v>0</v>
      </c>
      <c r="RB136" s="47">
        <v>0</v>
      </c>
      <c r="RC136" s="47">
        <v>0</v>
      </c>
      <c r="RD136" s="47">
        <v>0</v>
      </c>
      <c r="RE136" s="44">
        <v>0</v>
      </c>
      <c r="RF136" s="43"/>
      <c r="RG136" s="42">
        <v>0</v>
      </c>
      <c r="RH136" s="47">
        <v>0</v>
      </c>
      <c r="RI136" s="47">
        <v>0</v>
      </c>
      <c r="RJ136" s="47">
        <v>0</v>
      </c>
      <c r="RK136" s="44">
        <v>0</v>
      </c>
      <c r="RL136" s="43"/>
      <c r="RM136" s="47">
        <v>40</v>
      </c>
      <c r="RN136" s="47">
        <v>40</v>
      </c>
      <c r="RO136" s="47">
        <v>30</v>
      </c>
      <c r="RP136" s="47">
        <v>30</v>
      </c>
      <c r="RQ136" s="44">
        <v>0</v>
      </c>
      <c r="RR136" s="43"/>
      <c r="RS136" s="42">
        <v>0</v>
      </c>
      <c r="RT136" s="47">
        <v>0</v>
      </c>
      <c r="RU136" s="14">
        <v>150</v>
      </c>
      <c r="RV136" s="47">
        <v>0</v>
      </c>
      <c r="RW136" s="44">
        <v>0</v>
      </c>
      <c r="RX136" s="43"/>
      <c r="RY136" s="42"/>
      <c r="SD136" s="43"/>
      <c r="SE136" s="41"/>
      <c r="SJ136" s="43"/>
      <c r="SK136" s="42"/>
      <c r="SP136" s="43"/>
      <c r="SQ136" s="42"/>
      <c r="ST136" s="43"/>
      <c r="SU136" s="42"/>
      <c r="SZ136" s="43"/>
      <c r="TA136" s="42"/>
      <c r="TF136" s="43"/>
      <c r="TG136" s="42"/>
      <c r="TL136" s="43"/>
      <c r="TM136" s="42"/>
      <c r="TQ136" s="44"/>
      <c r="TR136" s="43"/>
      <c r="TS136" s="42"/>
      <c r="TU136" s="44"/>
      <c r="TV136" s="43"/>
    </row>
    <row r="137" spans="1:542" x14ac:dyDescent="0.25">
      <c r="A137" s="47" t="s">
        <v>456</v>
      </c>
      <c r="B137" s="38">
        <v>0.4</v>
      </c>
      <c r="M137" s="39">
        <v>192</v>
      </c>
      <c r="N137" s="49">
        <v>197</v>
      </c>
      <c r="O137" s="49">
        <v>186</v>
      </c>
      <c r="P137" s="49">
        <v>191</v>
      </c>
      <c r="Q137" s="48">
        <f t="shared" si="13"/>
        <v>-10</v>
      </c>
      <c r="R137" s="40"/>
      <c r="S137" s="39">
        <v>24</v>
      </c>
      <c r="T137" s="49">
        <v>26</v>
      </c>
      <c r="U137" s="49">
        <v>30</v>
      </c>
      <c r="V137" s="49">
        <v>33</v>
      </c>
      <c r="W137" s="48">
        <f t="shared" si="14"/>
        <v>-5</v>
      </c>
      <c r="X137" s="40"/>
      <c r="Y137" s="49">
        <v>126</v>
      </c>
      <c r="Z137">
        <v>126</v>
      </c>
      <c r="AA137" s="44">
        <v>0</v>
      </c>
      <c r="AB137" s="40"/>
      <c r="AC137">
        <v>126</v>
      </c>
      <c r="AD137">
        <v>127</v>
      </c>
      <c r="AE137" s="44">
        <v>-1</v>
      </c>
      <c r="AF137" s="40"/>
      <c r="AK137" s="44">
        <v>0</v>
      </c>
      <c r="AL137" s="40"/>
      <c r="AM137" s="41"/>
      <c r="AQ137" s="44">
        <v>0</v>
      </c>
      <c r="AR137" s="40"/>
      <c r="AS137" s="39">
        <v>156</v>
      </c>
      <c r="AT137">
        <v>161</v>
      </c>
      <c r="AU137">
        <v>138</v>
      </c>
      <c r="AV137">
        <v>139</v>
      </c>
      <c r="AW137" s="44">
        <v>-6</v>
      </c>
      <c r="AX137" s="40"/>
      <c r="AY137" s="41"/>
      <c r="BC137" s="44">
        <v>0</v>
      </c>
      <c r="BD137" s="40"/>
      <c r="BE137">
        <v>102</v>
      </c>
      <c r="BF137">
        <v>105</v>
      </c>
      <c r="BG137">
        <v>90</v>
      </c>
      <c r="BH137">
        <v>95</v>
      </c>
      <c r="BI137" s="44">
        <v>-8</v>
      </c>
      <c r="BJ137" s="40"/>
      <c r="BK137" s="39">
        <v>36</v>
      </c>
      <c r="BL137">
        <v>40</v>
      </c>
      <c r="BM137">
        <v>78</v>
      </c>
      <c r="BN137">
        <v>80</v>
      </c>
      <c r="BO137" s="44">
        <v>-6</v>
      </c>
      <c r="BP137" s="40"/>
      <c r="BR137">
        <v>50</v>
      </c>
      <c r="BS137">
        <v>48</v>
      </c>
      <c r="BT137">
        <v>50</v>
      </c>
      <c r="BU137" s="46">
        <v>-52</v>
      </c>
      <c r="BV137" s="40">
        <v>20.8</v>
      </c>
      <c r="BY137">
        <v>102</v>
      </c>
      <c r="BZ137">
        <v>100</v>
      </c>
      <c r="CA137" s="44">
        <v>2</v>
      </c>
      <c r="CB137" s="40"/>
      <c r="CG137" s="44">
        <v>0</v>
      </c>
      <c r="CH137" s="40"/>
      <c r="CI137" s="39">
        <v>120</v>
      </c>
      <c r="CJ137">
        <v>120</v>
      </c>
      <c r="CK137">
        <v>180</v>
      </c>
      <c r="CL137">
        <v>180</v>
      </c>
      <c r="CM137" s="44">
        <v>0</v>
      </c>
      <c r="CN137" s="40"/>
      <c r="CO137" s="41"/>
      <c r="CS137" s="44">
        <v>0</v>
      </c>
      <c r="CT137" s="40"/>
      <c r="CU137" s="39">
        <v>48</v>
      </c>
      <c r="CV137">
        <v>50</v>
      </c>
      <c r="CW137">
        <v>48</v>
      </c>
      <c r="CX137">
        <v>50</v>
      </c>
      <c r="CY137" s="44">
        <v>-4</v>
      </c>
      <c r="CZ137" s="40"/>
      <c r="DA137">
        <v>102</v>
      </c>
      <c r="DB137">
        <v>100</v>
      </c>
      <c r="DC137">
        <v>102</v>
      </c>
      <c r="DD137">
        <v>100</v>
      </c>
      <c r="DE137" s="44">
        <v>4</v>
      </c>
      <c r="DF137" s="40"/>
      <c r="DG137" s="41"/>
      <c r="DK137" s="44">
        <v>0</v>
      </c>
      <c r="DL137" s="40"/>
      <c r="DM137">
        <v>30</v>
      </c>
      <c r="DO137">
        <v>32</v>
      </c>
      <c r="DP137">
        <v>72</v>
      </c>
      <c r="DQ137">
        <v>76</v>
      </c>
      <c r="DR137" s="44">
        <v>-6</v>
      </c>
      <c r="DS137" s="40"/>
      <c r="DT137" s="39">
        <v>48</v>
      </c>
      <c r="DU137">
        <v>50</v>
      </c>
      <c r="DV137">
        <v>102</v>
      </c>
      <c r="DW137">
        <v>100</v>
      </c>
      <c r="DX137" s="44">
        <v>0</v>
      </c>
      <c r="DY137" s="40"/>
      <c r="ED137" s="44">
        <v>0</v>
      </c>
      <c r="EE137" s="40"/>
      <c r="EH137" s="44">
        <v>0</v>
      </c>
      <c r="EI137" s="40"/>
      <c r="EJ137" s="39">
        <v>60</v>
      </c>
      <c r="EK137">
        <v>60</v>
      </c>
      <c r="EL137">
        <v>252</v>
      </c>
      <c r="EM137" s="44">
        <v>250</v>
      </c>
      <c r="EN137" s="44">
        <v>2</v>
      </c>
      <c r="EO137" s="40"/>
      <c r="ET137" s="44">
        <v>0</v>
      </c>
      <c r="EU137" s="40"/>
      <c r="EV137" s="41"/>
      <c r="EX137">
        <v>72</v>
      </c>
      <c r="EY137">
        <v>80</v>
      </c>
      <c r="EZ137" s="44">
        <v>-8</v>
      </c>
      <c r="FA137" s="40"/>
      <c r="FB137" s="39">
        <v>102</v>
      </c>
      <c r="FC137" s="44">
        <v>100</v>
      </c>
      <c r="FF137" s="44">
        <v>2</v>
      </c>
      <c r="FG137" s="40"/>
      <c r="FL137" s="44">
        <v>0</v>
      </c>
      <c r="FM137" s="40"/>
      <c r="FN137" s="41"/>
      <c r="FR137" s="44">
        <v>0</v>
      </c>
      <c r="FS137" s="40"/>
      <c r="FT137" s="42"/>
      <c r="FZ137" s="44">
        <v>0</v>
      </c>
      <c r="GA137" s="40"/>
      <c r="GB137" s="42"/>
      <c r="GF137" s="44">
        <v>0</v>
      </c>
      <c r="GG137" s="40"/>
      <c r="GO137" s="40"/>
      <c r="GP137" s="41"/>
      <c r="GU137" s="40"/>
      <c r="GV137" s="41"/>
      <c r="HA137" s="40"/>
      <c r="HB137" s="39"/>
      <c r="HG137" s="40"/>
      <c r="HO137" s="40"/>
      <c r="HU137" s="40"/>
      <c r="HV137" s="41"/>
      <c r="IA137" s="40"/>
      <c r="IB137" s="41"/>
      <c r="IE137" s="40"/>
      <c r="IK137" s="40"/>
      <c r="IL137" s="41"/>
      <c r="IS137" s="40"/>
      <c r="IY137" s="40"/>
      <c r="IZ137" s="41"/>
      <c r="JE137" s="43"/>
      <c r="JK137" s="40"/>
      <c r="JO137" s="43"/>
      <c r="JP137" s="39"/>
      <c r="JS137" s="40"/>
      <c r="JT137" s="41"/>
      <c r="JY137" s="43"/>
      <c r="JZ137" s="41"/>
      <c r="KE137" s="40"/>
      <c r="KL137" s="40"/>
      <c r="KM137" s="42"/>
      <c r="KR137" s="40"/>
      <c r="KX137" s="43"/>
      <c r="LD137" s="43"/>
      <c r="LJ137" s="43"/>
      <c r="LP137" s="40"/>
      <c r="LT137" s="40"/>
      <c r="LZ137" s="40"/>
      <c r="MA137" s="42"/>
      <c r="MD137" s="40"/>
      <c r="MJ137" s="40"/>
      <c r="MP137" s="43"/>
      <c r="MV137" s="40"/>
      <c r="MW137" s="38"/>
      <c r="NB137" s="43"/>
      <c r="NC137" s="42"/>
      <c r="NJ137" s="43"/>
      <c r="NP137" s="43"/>
      <c r="NV137" s="43"/>
      <c r="NW137" s="42"/>
      <c r="NZ137" s="43"/>
      <c r="OA137" s="42"/>
      <c r="OF137" s="43"/>
      <c r="OG137" s="42"/>
      <c r="OK137" s="44"/>
      <c r="OL137" s="43"/>
      <c r="OM137" s="42"/>
      <c r="OO137" s="44"/>
      <c r="OP137" s="43"/>
      <c r="OQ137" s="42"/>
      <c r="OU137" s="44"/>
      <c r="OV137" s="43"/>
      <c r="OW137" s="42"/>
      <c r="OY137" s="44"/>
      <c r="OZ137" s="43"/>
      <c r="PA137" s="42"/>
      <c r="PE137" s="44"/>
      <c r="PF137" s="43"/>
      <c r="PK137" s="44"/>
      <c r="PL137" s="43"/>
      <c r="PM137" s="42"/>
      <c r="PQ137" s="44"/>
      <c r="PR137" s="43"/>
      <c r="PS137" s="42"/>
      <c r="PW137" s="44"/>
      <c r="PX137" s="43"/>
      <c r="PY137" s="42"/>
      <c r="QC137" s="44"/>
      <c r="QD137" s="43"/>
      <c r="QE137" s="42"/>
      <c r="QI137" s="44"/>
      <c r="QJ137" s="43"/>
      <c r="QK137" s="42"/>
      <c r="QO137" s="44"/>
      <c r="QP137" s="43"/>
      <c r="QQ137" s="42"/>
      <c r="QS137" s="44"/>
      <c r="QT137" s="43"/>
      <c r="QU137" s="42"/>
      <c r="QY137" s="44"/>
      <c r="QZ137" s="43"/>
      <c r="RA137" s="42"/>
      <c r="RE137" s="44"/>
      <c r="RF137" s="43"/>
      <c r="RG137" s="42"/>
      <c r="RK137" s="44"/>
      <c r="RL137" s="43"/>
      <c r="RQ137" s="44"/>
      <c r="RR137" s="43"/>
      <c r="RS137" s="42"/>
      <c r="RW137" s="44"/>
      <c r="RX137" s="43"/>
      <c r="RY137" s="42"/>
      <c r="SD137" s="43"/>
      <c r="SE137" s="41"/>
      <c r="SJ137" s="43"/>
      <c r="SK137" s="42"/>
      <c r="SP137" s="43"/>
      <c r="SQ137" s="42"/>
      <c r="ST137" s="43"/>
      <c r="SU137" s="42"/>
      <c r="SZ137" s="43"/>
      <c r="TA137" s="42"/>
      <c r="TF137" s="43"/>
      <c r="TG137" s="42"/>
      <c r="TL137" s="43"/>
      <c r="TM137" s="42"/>
      <c r="TQ137" s="44"/>
      <c r="TR137" s="43"/>
      <c r="TS137" s="42"/>
      <c r="TU137" s="44"/>
      <c r="TV137" s="43"/>
    </row>
    <row r="138" spans="1:542" x14ac:dyDescent="0.25">
      <c r="A138" s="47" t="s">
        <v>457</v>
      </c>
      <c r="B138" s="38">
        <v>1</v>
      </c>
      <c r="M138" s="41"/>
      <c r="N138" s="48"/>
      <c r="O138" s="48"/>
      <c r="P138" s="48"/>
      <c r="Q138" s="48">
        <f t="shared" si="13"/>
        <v>0</v>
      </c>
      <c r="R138" s="40"/>
      <c r="S138" s="41"/>
      <c r="T138" s="48"/>
      <c r="U138" s="48"/>
      <c r="V138" s="48"/>
      <c r="W138" s="48">
        <f t="shared" si="14"/>
        <v>0</v>
      </c>
      <c r="X138" s="40"/>
      <c r="Y138" s="48"/>
      <c r="AA138" s="44">
        <v>0</v>
      </c>
      <c r="AB138" s="40"/>
      <c r="AE138" s="44">
        <v>0</v>
      </c>
      <c r="AF138" s="40"/>
      <c r="AK138" s="44">
        <v>0</v>
      </c>
      <c r="AL138" s="40"/>
      <c r="AM138" s="41"/>
      <c r="AQ138" s="44">
        <v>0</v>
      </c>
      <c r="AR138" s="40"/>
      <c r="AS138" s="41"/>
      <c r="AU138" s="47"/>
      <c r="AW138" s="44">
        <v>0</v>
      </c>
      <c r="AX138" s="40"/>
      <c r="AY138" s="41"/>
      <c r="BC138" s="44">
        <v>0</v>
      </c>
      <c r="BD138" s="40"/>
      <c r="BI138" s="44">
        <v>0</v>
      </c>
      <c r="BJ138" s="40"/>
      <c r="BK138" s="42"/>
      <c r="BM138" s="47"/>
      <c r="BO138" s="44">
        <v>0</v>
      </c>
      <c r="BP138" s="40"/>
      <c r="BU138" s="44">
        <v>0</v>
      </c>
      <c r="BV138" s="40"/>
      <c r="CA138" s="44">
        <v>0</v>
      </c>
      <c r="CB138" s="40"/>
      <c r="CG138" s="44">
        <v>0</v>
      </c>
      <c r="CH138" s="40"/>
      <c r="CI138" s="41"/>
      <c r="CM138" s="44">
        <v>0</v>
      </c>
      <c r="CN138" s="40"/>
      <c r="CO138" s="41"/>
      <c r="CS138" s="44">
        <v>0</v>
      </c>
      <c r="CT138" s="40"/>
      <c r="CU138" s="41"/>
      <c r="CY138" s="44">
        <v>0</v>
      </c>
      <c r="CZ138" s="40"/>
      <c r="DE138" s="44">
        <v>0</v>
      </c>
      <c r="DF138" s="40"/>
      <c r="DG138" s="41"/>
      <c r="DK138" s="44">
        <v>0</v>
      </c>
      <c r="DL138" s="40"/>
      <c r="DR138" s="44">
        <v>0</v>
      </c>
      <c r="DS138" s="40"/>
      <c r="DT138" s="41"/>
      <c r="DX138" s="44">
        <v>0</v>
      </c>
      <c r="DY138" s="40"/>
      <c r="ED138" s="44">
        <v>0</v>
      </c>
      <c r="EE138" s="40"/>
      <c r="EH138" s="44">
        <v>0</v>
      </c>
      <c r="EI138" s="40"/>
      <c r="EJ138" s="41"/>
      <c r="EN138" s="44">
        <v>0</v>
      </c>
      <c r="EO138" s="40"/>
      <c r="ET138" s="44">
        <v>0</v>
      </c>
      <c r="EU138" s="40"/>
      <c r="EV138" s="41"/>
      <c r="EZ138" s="44">
        <v>0</v>
      </c>
      <c r="FA138" s="40"/>
      <c r="FB138" s="41"/>
      <c r="FF138" s="44">
        <v>0</v>
      </c>
      <c r="FG138" s="40"/>
      <c r="FL138" s="44">
        <v>0</v>
      </c>
      <c r="FM138" s="40"/>
      <c r="FN138" s="41"/>
      <c r="FR138" s="44">
        <v>0</v>
      </c>
      <c r="FS138" s="40"/>
      <c r="FT138" s="41"/>
      <c r="FZ138" s="44">
        <v>0</v>
      </c>
      <c r="GA138" s="40"/>
      <c r="GB138" s="41"/>
      <c r="GF138" s="44">
        <v>0</v>
      </c>
      <c r="GG138" s="40"/>
      <c r="GN138" s="44">
        <v>0</v>
      </c>
      <c r="GO138" s="40"/>
      <c r="GP138" s="41"/>
      <c r="GT138" s="44">
        <v>0</v>
      </c>
      <c r="GU138" s="40"/>
      <c r="GV138" s="41"/>
      <c r="GZ138" s="44">
        <v>0</v>
      </c>
      <c r="HA138" s="40"/>
      <c r="HB138" s="41"/>
      <c r="HF138" s="44">
        <v>0</v>
      </c>
      <c r="HG138" s="40"/>
      <c r="HN138" s="44">
        <v>0</v>
      </c>
      <c r="HO138" s="40"/>
      <c r="HT138" s="44">
        <v>0</v>
      </c>
      <c r="HU138" s="40"/>
      <c r="HV138" s="41"/>
      <c r="HZ138" s="44">
        <v>0</v>
      </c>
      <c r="IA138" s="40"/>
      <c r="IB138" s="41"/>
      <c r="ID138" s="44">
        <v>0</v>
      </c>
      <c r="IE138" s="40"/>
      <c r="IJ138" s="44">
        <v>0</v>
      </c>
      <c r="IK138" s="40"/>
      <c r="IL138" s="41"/>
      <c r="IR138" s="44">
        <v>0</v>
      </c>
      <c r="IS138" s="40"/>
      <c r="IX138" s="44">
        <v>0</v>
      </c>
      <c r="IY138" s="40"/>
      <c r="IZ138" s="41"/>
      <c r="JD138" s="44">
        <v>0</v>
      </c>
      <c r="JE138" s="43"/>
      <c r="JJ138" s="44">
        <v>0</v>
      </c>
      <c r="JK138" s="40"/>
      <c r="JN138" s="44">
        <v>0</v>
      </c>
      <c r="JO138" s="43"/>
      <c r="JP138" s="41"/>
      <c r="JR138" s="44">
        <v>0</v>
      </c>
      <c r="JS138" s="40"/>
      <c r="JT138" s="41"/>
      <c r="JX138" s="44">
        <v>0</v>
      </c>
      <c r="JY138" s="43"/>
      <c r="JZ138" s="41"/>
      <c r="KD138" s="44">
        <v>0</v>
      </c>
      <c r="KE138" s="40"/>
      <c r="KK138" s="44">
        <v>0</v>
      </c>
      <c r="KL138" s="40"/>
      <c r="KM138" s="42"/>
      <c r="KQ138" s="44">
        <v>0</v>
      </c>
      <c r="KR138" s="40"/>
      <c r="KW138" s="44">
        <v>0</v>
      </c>
      <c r="KX138" s="43"/>
      <c r="LC138" s="44">
        <v>0</v>
      </c>
      <c r="LD138" s="43"/>
      <c r="LI138" s="44">
        <v>0</v>
      </c>
      <c r="LJ138" s="43"/>
      <c r="LO138" s="44">
        <v>0</v>
      </c>
      <c r="LP138" s="40"/>
      <c r="LS138" s="44">
        <v>0</v>
      </c>
      <c r="LT138" s="40"/>
      <c r="LY138" s="44">
        <v>0</v>
      </c>
      <c r="LZ138" s="40"/>
      <c r="MA138" s="42"/>
      <c r="MC138" s="44">
        <v>0</v>
      </c>
      <c r="MD138" s="40"/>
      <c r="MI138" s="44">
        <v>0</v>
      </c>
      <c r="MJ138" s="40"/>
      <c r="MO138" s="44">
        <v>0</v>
      </c>
      <c r="MP138" s="43"/>
      <c r="MU138" s="44">
        <v>0</v>
      </c>
      <c r="MV138" s="40"/>
      <c r="MW138" s="38"/>
      <c r="NA138" s="44">
        <v>0</v>
      </c>
      <c r="NB138" s="43"/>
      <c r="NC138" s="42"/>
      <c r="NI138" s="44">
        <v>0</v>
      </c>
      <c r="NJ138" s="43"/>
      <c r="NK138" s="47">
        <v>0</v>
      </c>
      <c r="NL138" s="47">
        <v>0</v>
      </c>
      <c r="NM138" s="47">
        <v>0</v>
      </c>
      <c r="NN138" s="36">
        <v>131</v>
      </c>
      <c r="NO138" s="46">
        <v>-93.807000000000002</v>
      </c>
      <c r="NP138" s="43">
        <v>93.807000000000002</v>
      </c>
      <c r="NQ138" s="47">
        <v>51.451000000000001</v>
      </c>
      <c r="NR138" s="47">
        <v>50</v>
      </c>
      <c r="NS138" s="47">
        <v>49.061999999999998</v>
      </c>
      <c r="NT138" s="47">
        <v>50</v>
      </c>
      <c r="NU138" s="44">
        <v>0.51300000000000523</v>
      </c>
      <c r="NV138" s="43"/>
      <c r="NW138" s="42">
        <v>43.335999999999999</v>
      </c>
      <c r="NX138" s="47">
        <v>47</v>
      </c>
      <c r="NY138" s="44">
        <v>-3.664000000000001</v>
      </c>
      <c r="NZ138" s="43"/>
      <c r="OA138" s="42">
        <v>0</v>
      </c>
      <c r="OB138" s="47">
        <v>0</v>
      </c>
      <c r="OC138" s="47">
        <v>0</v>
      </c>
      <c r="OD138" s="47">
        <v>0</v>
      </c>
      <c r="OE138" s="44">
        <v>0</v>
      </c>
      <c r="OF138" s="43"/>
      <c r="OG138" s="42">
        <v>0</v>
      </c>
      <c r="OH138" s="47">
        <v>0</v>
      </c>
      <c r="OI138" s="47">
        <v>44.561</v>
      </c>
      <c r="OJ138" s="47">
        <v>40</v>
      </c>
      <c r="OK138" s="44">
        <v>4.5609999999999999</v>
      </c>
      <c r="OL138" s="43"/>
      <c r="OM138" s="42">
        <v>275.65300000000002</v>
      </c>
      <c r="ON138" s="47">
        <v>260</v>
      </c>
      <c r="OO138" s="44">
        <v>15.65300000000002</v>
      </c>
      <c r="OP138" s="43"/>
      <c r="OQ138" s="42">
        <v>0</v>
      </c>
      <c r="OR138" s="47">
        <v>0</v>
      </c>
      <c r="OS138" s="47">
        <v>0</v>
      </c>
      <c r="OT138" s="47">
        <v>0</v>
      </c>
      <c r="OU138" s="44">
        <v>0</v>
      </c>
      <c r="OV138" s="43"/>
      <c r="OW138" s="42">
        <v>70.195999999999998</v>
      </c>
      <c r="OX138" s="47">
        <v>70</v>
      </c>
      <c r="OY138" s="44">
        <v>0.19599999999999801</v>
      </c>
      <c r="OZ138" s="43"/>
      <c r="PA138" s="42">
        <v>0</v>
      </c>
      <c r="PB138" s="47">
        <v>0</v>
      </c>
      <c r="PC138" s="47">
        <v>174.28700000000001</v>
      </c>
      <c r="PD138" s="47">
        <v>173</v>
      </c>
      <c r="PE138" s="44">
        <v>1.2870000000000059</v>
      </c>
      <c r="PF138" s="43"/>
      <c r="PG138" s="47">
        <v>0</v>
      </c>
      <c r="PH138" s="47">
        <v>0</v>
      </c>
      <c r="PI138" s="47">
        <v>73.415000000000006</v>
      </c>
      <c r="PJ138" s="47">
        <v>85</v>
      </c>
      <c r="PK138" s="46">
        <v>-11.58499999999999</v>
      </c>
      <c r="PL138" s="43">
        <v>11.58499999999999</v>
      </c>
      <c r="PM138" s="42">
        <v>0</v>
      </c>
      <c r="PN138" s="47">
        <v>0</v>
      </c>
      <c r="PO138" s="47">
        <v>0</v>
      </c>
      <c r="PP138" s="47">
        <v>0</v>
      </c>
      <c r="PQ138" s="44">
        <v>0</v>
      </c>
      <c r="PR138" s="43"/>
      <c r="PS138" s="42">
        <v>0</v>
      </c>
      <c r="PT138" s="47">
        <v>0</v>
      </c>
      <c r="PU138" s="47">
        <v>104.893</v>
      </c>
      <c r="PV138" s="47">
        <v>109</v>
      </c>
      <c r="PW138" s="44">
        <v>-4.1069999999999993</v>
      </c>
      <c r="PX138" s="43"/>
      <c r="PY138" s="42">
        <v>0</v>
      </c>
      <c r="PZ138" s="47">
        <v>0</v>
      </c>
      <c r="QA138" s="47">
        <v>0</v>
      </c>
      <c r="QB138" s="47">
        <v>0</v>
      </c>
      <c r="QC138" s="44">
        <v>0</v>
      </c>
      <c r="QD138" s="43"/>
      <c r="QE138" s="42">
        <v>0</v>
      </c>
      <c r="QF138" s="47">
        <v>0</v>
      </c>
      <c r="QG138" s="47">
        <v>123.684</v>
      </c>
      <c r="QH138" s="47">
        <v>130</v>
      </c>
      <c r="QI138" s="44">
        <v>-6.3160000000000034</v>
      </c>
      <c r="QJ138" s="43"/>
      <c r="QK138" s="42">
        <v>0</v>
      </c>
      <c r="QL138" s="47">
        <v>0</v>
      </c>
      <c r="QM138" s="47">
        <v>92.557000000000002</v>
      </c>
      <c r="QN138" s="47">
        <v>94</v>
      </c>
      <c r="QO138" s="44">
        <v>-1.4429999999999981</v>
      </c>
      <c r="QP138" s="43"/>
      <c r="QQ138" s="42">
        <v>0</v>
      </c>
      <c r="QR138" s="47">
        <v>0</v>
      </c>
      <c r="QS138" s="44">
        <v>0</v>
      </c>
      <c r="QT138" s="43"/>
      <c r="QU138" s="42">
        <v>0</v>
      </c>
      <c r="QV138" s="47">
        <v>0</v>
      </c>
      <c r="QW138" s="47">
        <v>0</v>
      </c>
      <c r="QX138" s="47">
        <v>0</v>
      </c>
      <c r="QY138" s="44">
        <v>0</v>
      </c>
      <c r="QZ138" s="43"/>
      <c r="RA138" s="42">
        <v>0</v>
      </c>
      <c r="RB138" s="47">
        <v>0</v>
      </c>
      <c r="RC138" s="47">
        <v>0</v>
      </c>
      <c r="RD138" s="47">
        <v>0</v>
      </c>
      <c r="RE138" s="44">
        <v>0</v>
      </c>
      <c r="RF138" s="43"/>
      <c r="RG138" s="42">
        <v>0</v>
      </c>
      <c r="RH138" s="47">
        <v>0</v>
      </c>
      <c r="RI138" s="14">
        <v>49.398000000000003</v>
      </c>
      <c r="RJ138" s="47">
        <v>0</v>
      </c>
      <c r="RK138" s="44">
        <v>0</v>
      </c>
      <c r="RL138" s="43"/>
      <c r="RM138" s="14">
        <v>158.77799999999999</v>
      </c>
      <c r="RN138" s="47">
        <v>0</v>
      </c>
      <c r="RO138" s="47">
        <v>0</v>
      </c>
      <c r="RP138" s="47">
        <v>0</v>
      </c>
      <c r="RQ138" s="44">
        <v>0</v>
      </c>
      <c r="RR138" s="43"/>
      <c r="RS138" s="42"/>
      <c r="RU138" s="14"/>
      <c r="RX138" s="43"/>
      <c r="RY138" s="42"/>
      <c r="SD138" s="43"/>
      <c r="SE138" s="41"/>
      <c r="SJ138" s="43"/>
      <c r="SK138" s="42"/>
      <c r="SP138" s="43"/>
      <c r="SQ138" s="42"/>
      <c r="ST138" s="43"/>
      <c r="SU138" s="42"/>
      <c r="SZ138" s="43"/>
      <c r="TA138" s="42"/>
      <c r="TF138" s="43"/>
      <c r="TG138" s="42"/>
      <c r="TL138" s="43"/>
      <c r="TM138" s="42"/>
      <c r="TQ138" s="44"/>
      <c r="TR138" s="43"/>
      <c r="TS138" s="42"/>
      <c r="TU138" s="44"/>
      <c r="TV138" s="43"/>
    </row>
    <row r="139" spans="1:542" x14ac:dyDescent="0.25">
      <c r="A139" s="47" t="s">
        <v>458</v>
      </c>
      <c r="B139" s="38">
        <v>0.6</v>
      </c>
      <c r="M139" s="41"/>
      <c r="N139" s="48"/>
      <c r="O139" s="48"/>
      <c r="P139" s="48"/>
      <c r="Q139" s="48">
        <f t="shared" si="13"/>
        <v>0</v>
      </c>
      <c r="R139" s="40"/>
      <c r="S139" s="41"/>
      <c r="T139" s="48"/>
      <c r="U139" s="48"/>
      <c r="V139" s="48"/>
      <c r="W139" s="48">
        <f t="shared" si="14"/>
        <v>0</v>
      </c>
      <c r="X139" s="40"/>
      <c r="Y139" s="48"/>
      <c r="AA139" s="44">
        <v>0</v>
      </c>
      <c r="AB139" s="40"/>
      <c r="AE139" s="44">
        <v>0</v>
      </c>
      <c r="AF139" s="40"/>
      <c r="AK139" s="44">
        <v>0</v>
      </c>
      <c r="AL139" s="40"/>
      <c r="AM139" s="41"/>
      <c r="AQ139" s="44">
        <v>0</v>
      </c>
      <c r="AR139" s="40"/>
      <c r="AS139" s="41"/>
      <c r="AU139" s="47"/>
      <c r="AW139" s="44">
        <v>0</v>
      </c>
      <c r="AX139" s="40"/>
      <c r="AY139" s="41"/>
      <c r="BC139" s="44">
        <v>0</v>
      </c>
      <c r="BD139" s="40"/>
      <c r="BI139" s="44">
        <v>0</v>
      </c>
      <c r="BJ139" s="40"/>
      <c r="BK139" s="42"/>
      <c r="BM139" s="47"/>
      <c r="BO139" s="44">
        <v>0</v>
      </c>
      <c r="BP139" s="40"/>
      <c r="BU139" s="44">
        <v>0</v>
      </c>
      <c r="BV139" s="40"/>
      <c r="CA139" s="44">
        <v>0</v>
      </c>
      <c r="CB139" s="40"/>
      <c r="CG139" s="44">
        <v>0</v>
      </c>
      <c r="CH139" s="40"/>
      <c r="CI139" s="41"/>
      <c r="CM139" s="44">
        <v>0</v>
      </c>
      <c r="CN139" s="40"/>
      <c r="CO139" s="41"/>
      <c r="CS139" s="44">
        <v>0</v>
      </c>
      <c r="CT139" s="40"/>
      <c r="CU139" s="41"/>
      <c r="CY139" s="44">
        <v>0</v>
      </c>
      <c r="CZ139" s="40"/>
      <c r="DE139" s="44">
        <v>0</v>
      </c>
      <c r="DF139" s="40"/>
      <c r="DG139" s="41"/>
      <c r="DK139" s="44">
        <v>0</v>
      </c>
      <c r="DL139" s="40"/>
      <c r="DR139" s="44">
        <v>0</v>
      </c>
      <c r="DS139" s="40"/>
      <c r="DT139" s="41"/>
      <c r="DX139" s="44">
        <v>0</v>
      </c>
      <c r="DY139" s="40"/>
      <c r="ED139" s="44">
        <v>0</v>
      </c>
      <c r="EE139" s="40"/>
      <c r="EH139" s="44">
        <v>0</v>
      </c>
      <c r="EI139" s="40"/>
      <c r="EJ139" s="41"/>
      <c r="EN139" s="44">
        <v>0</v>
      </c>
      <c r="EO139" s="40"/>
      <c r="ET139" s="44">
        <v>0</v>
      </c>
      <c r="EU139" s="40"/>
      <c r="EV139" s="41"/>
      <c r="EZ139" s="44">
        <v>0</v>
      </c>
      <c r="FA139" s="40"/>
      <c r="FB139" s="41"/>
      <c r="FF139" s="44">
        <v>0</v>
      </c>
      <c r="FG139" s="40"/>
      <c r="FL139" s="44">
        <v>0</v>
      </c>
      <c r="FM139" s="40"/>
      <c r="FN139" s="41"/>
      <c r="FR139" s="44">
        <v>0</v>
      </c>
      <c r="FS139" s="40"/>
      <c r="FT139" s="41"/>
      <c r="FZ139" s="44">
        <v>0</v>
      </c>
      <c r="GA139" s="40"/>
      <c r="GB139" s="41"/>
      <c r="GF139" s="44">
        <v>0</v>
      </c>
      <c r="GG139" s="40"/>
      <c r="GN139" s="44">
        <v>0</v>
      </c>
      <c r="GO139" s="40"/>
      <c r="GP139" s="41"/>
      <c r="GT139" s="44">
        <v>0</v>
      </c>
      <c r="GU139" s="40"/>
      <c r="GV139" s="41"/>
      <c r="GZ139" s="44">
        <v>0</v>
      </c>
      <c r="HA139" s="40"/>
      <c r="HB139" s="41"/>
      <c r="HF139" s="44">
        <v>0</v>
      </c>
      <c r="HG139" s="40"/>
      <c r="HN139" s="44">
        <v>0</v>
      </c>
      <c r="HO139" s="40"/>
      <c r="HT139" s="44">
        <v>0</v>
      </c>
      <c r="HU139" s="40"/>
      <c r="HV139" s="41"/>
      <c r="HZ139" s="44">
        <v>0</v>
      </c>
      <c r="IA139" s="40"/>
      <c r="IB139" s="41"/>
      <c r="ID139" s="44">
        <v>0</v>
      </c>
      <c r="IE139" s="40"/>
      <c r="IJ139" s="44">
        <v>0</v>
      </c>
      <c r="IK139" s="40"/>
      <c r="IL139" s="41"/>
      <c r="IR139" s="44">
        <v>0</v>
      </c>
      <c r="IS139" s="40"/>
      <c r="IX139" s="44">
        <v>0</v>
      </c>
      <c r="IY139" s="40"/>
      <c r="IZ139" s="41"/>
      <c r="JD139" s="44">
        <v>0</v>
      </c>
      <c r="JE139" s="43"/>
      <c r="JJ139" s="44">
        <v>0</v>
      </c>
      <c r="JK139" s="40"/>
      <c r="JN139" s="44">
        <v>0</v>
      </c>
      <c r="JO139" s="43"/>
      <c r="JP139" s="41"/>
      <c r="JR139" s="44">
        <v>0</v>
      </c>
      <c r="JS139" s="40"/>
      <c r="JT139" s="41"/>
      <c r="JX139" s="44">
        <v>0</v>
      </c>
      <c r="JY139" s="43"/>
      <c r="JZ139" s="41"/>
      <c r="KD139" s="44">
        <v>0</v>
      </c>
      <c r="KE139" s="40"/>
      <c r="KK139" s="44">
        <v>0</v>
      </c>
      <c r="KL139" s="40"/>
      <c r="KM139" s="42"/>
      <c r="KQ139" s="44">
        <v>0</v>
      </c>
      <c r="KR139" s="40"/>
      <c r="KW139" s="44">
        <v>0</v>
      </c>
      <c r="KX139" s="43"/>
      <c r="LC139" s="44">
        <v>0</v>
      </c>
      <c r="LD139" s="43"/>
      <c r="LI139" s="44">
        <v>0</v>
      </c>
      <c r="LJ139" s="43"/>
      <c r="LK139">
        <v>112</v>
      </c>
      <c r="LL139">
        <v>150</v>
      </c>
      <c r="LM139">
        <v>120</v>
      </c>
      <c r="LN139">
        <v>120</v>
      </c>
      <c r="LO139" s="46">
        <v>-38</v>
      </c>
      <c r="LP139" s="40">
        <v>22.8</v>
      </c>
      <c r="LQ139">
        <v>16</v>
      </c>
      <c r="LR139">
        <v>16</v>
      </c>
      <c r="LS139" s="44">
        <v>0</v>
      </c>
      <c r="LT139" s="40"/>
      <c r="LU139">
        <v>48</v>
      </c>
      <c r="LV139">
        <v>53</v>
      </c>
      <c r="LY139" s="44">
        <v>-5</v>
      </c>
      <c r="LZ139" s="40"/>
      <c r="MA139" s="39">
        <v>72</v>
      </c>
      <c r="MB139" s="47">
        <v>70</v>
      </c>
      <c r="MC139" s="44">
        <v>2</v>
      </c>
      <c r="MD139" s="40"/>
      <c r="MG139">
        <v>128</v>
      </c>
      <c r="MH139">
        <v>130</v>
      </c>
      <c r="MI139" s="44">
        <v>-2</v>
      </c>
      <c r="MJ139" s="40"/>
      <c r="MO139" s="44">
        <v>0</v>
      </c>
      <c r="MP139" s="43"/>
      <c r="MS139">
        <v>200</v>
      </c>
      <c r="MT139">
        <v>200</v>
      </c>
      <c r="MU139" s="44">
        <v>0</v>
      </c>
      <c r="MV139" s="40"/>
      <c r="MW139">
        <v>48</v>
      </c>
      <c r="MX139">
        <v>50</v>
      </c>
      <c r="MY139">
        <v>112</v>
      </c>
      <c r="MZ139">
        <v>110</v>
      </c>
      <c r="NA139" s="44">
        <v>0</v>
      </c>
      <c r="NB139" s="43"/>
      <c r="NC139" s="42"/>
      <c r="NE139">
        <v>16</v>
      </c>
      <c r="NF139">
        <v>20</v>
      </c>
      <c r="NI139" s="44">
        <v>-4</v>
      </c>
      <c r="NJ139" s="43"/>
      <c r="NK139" s="47">
        <v>0</v>
      </c>
      <c r="NL139" s="47">
        <v>0</v>
      </c>
      <c r="NM139" s="47">
        <v>176</v>
      </c>
      <c r="NN139" s="47">
        <v>178</v>
      </c>
      <c r="NO139" s="44">
        <v>-2</v>
      </c>
      <c r="NP139" s="43"/>
      <c r="NQ139" s="47">
        <v>0</v>
      </c>
      <c r="NR139" s="47">
        <v>0</v>
      </c>
      <c r="NS139" s="47">
        <v>88</v>
      </c>
      <c r="NT139" s="47">
        <v>90</v>
      </c>
      <c r="NU139" s="44">
        <v>-2</v>
      </c>
      <c r="NV139" s="43"/>
      <c r="NW139" s="42">
        <v>0</v>
      </c>
      <c r="NX139" s="47">
        <v>0</v>
      </c>
      <c r="NY139" s="44">
        <v>0</v>
      </c>
      <c r="NZ139" s="43"/>
      <c r="OA139" s="42">
        <v>40</v>
      </c>
      <c r="OB139" s="47">
        <v>40</v>
      </c>
      <c r="OC139" s="47">
        <v>200</v>
      </c>
      <c r="OD139" s="47">
        <v>200</v>
      </c>
      <c r="OE139" s="44">
        <v>0</v>
      </c>
      <c r="OF139" s="43"/>
      <c r="OG139" s="42">
        <v>48</v>
      </c>
      <c r="OH139" s="47">
        <v>50</v>
      </c>
      <c r="OI139" s="47">
        <v>80</v>
      </c>
      <c r="OJ139" s="47">
        <v>80</v>
      </c>
      <c r="OK139" s="44">
        <v>-2</v>
      </c>
      <c r="OL139" s="43"/>
      <c r="OM139" s="42">
        <v>0</v>
      </c>
      <c r="ON139" s="47">
        <v>0</v>
      </c>
      <c r="OO139" s="44">
        <v>0</v>
      </c>
      <c r="OP139" s="43"/>
      <c r="OQ139" s="42">
        <v>0</v>
      </c>
      <c r="OR139" s="47">
        <v>0</v>
      </c>
      <c r="OS139" s="47">
        <v>80</v>
      </c>
      <c r="OT139" s="47">
        <v>80</v>
      </c>
      <c r="OU139" s="44">
        <v>0</v>
      </c>
      <c r="OV139" s="43"/>
      <c r="OW139" s="42">
        <v>152</v>
      </c>
      <c r="OX139" s="47">
        <v>150</v>
      </c>
      <c r="OY139" s="44">
        <v>2</v>
      </c>
      <c r="OZ139" s="43"/>
      <c r="PA139" s="42"/>
      <c r="PF139" s="43"/>
      <c r="PL139" s="43"/>
      <c r="PM139" s="42"/>
      <c r="PR139" s="43"/>
      <c r="PS139" s="42"/>
      <c r="PX139" s="43"/>
      <c r="PY139" s="42"/>
      <c r="QD139" s="43"/>
      <c r="QE139" s="42"/>
      <c r="QJ139" s="43"/>
      <c r="QK139" s="42"/>
      <c r="QP139" s="43"/>
      <c r="QQ139" s="42"/>
      <c r="QT139" s="43"/>
      <c r="QU139" s="42"/>
      <c r="QZ139" s="43"/>
      <c r="RA139" s="42"/>
      <c r="RF139" s="43"/>
      <c r="RG139" s="42"/>
      <c r="RL139" s="43"/>
      <c r="RR139" s="43"/>
      <c r="RS139" s="42"/>
      <c r="RX139" s="43"/>
      <c r="RY139" s="42"/>
      <c r="SD139" s="43"/>
      <c r="SE139" s="41"/>
      <c r="SJ139" s="43"/>
      <c r="SK139" s="42"/>
      <c r="SP139" s="43"/>
      <c r="SQ139" s="42"/>
      <c r="ST139" s="43"/>
      <c r="SU139" s="42"/>
      <c r="SZ139" s="43"/>
      <c r="TA139" s="42"/>
      <c r="TF139" s="43"/>
      <c r="TG139" s="42"/>
      <c r="TL139" s="43"/>
      <c r="TM139" s="42"/>
      <c r="TQ139" s="44"/>
      <c r="TR139" s="43"/>
      <c r="TS139" s="42"/>
      <c r="TU139" s="44"/>
      <c r="TV139" s="43"/>
    </row>
    <row r="140" spans="1:542" x14ac:dyDescent="0.25">
      <c r="A140" s="47" t="s">
        <v>459</v>
      </c>
      <c r="B140" s="38">
        <v>1</v>
      </c>
      <c r="M140" s="41"/>
      <c r="N140" s="48"/>
      <c r="O140" s="48"/>
      <c r="P140" s="48"/>
      <c r="Q140" s="48">
        <f t="shared" si="13"/>
        <v>0</v>
      </c>
      <c r="R140" s="40"/>
      <c r="S140" s="41"/>
      <c r="T140" s="48"/>
      <c r="U140" s="48"/>
      <c r="V140" s="48"/>
      <c r="W140" s="48">
        <f t="shared" si="14"/>
        <v>0</v>
      </c>
      <c r="X140" s="40"/>
      <c r="Y140" s="48"/>
      <c r="AA140" s="44">
        <v>0</v>
      </c>
      <c r="AB140" s="40"/>
      <c r="AE140" s="44">
        <v>0</v>
      </c>
      <c r="AF140" s="40"/>
      <c r="AK140" s="44">
        <v>0</v>
      </c>
      <c r="AL140" s="40"/>
      <c r="AM140" s="41"/>
      <c r="AQ140" s="44">
        <v>0</v>
      </c>
      <c r="AR140" s="40"/>
      <c r="AS140" s="41"/>
      <c r="AU140" s="47"/>
      <c r="AW140" s="44">
        <v>0</v>
      </c>
      <c r="AX140" s="40"/>
      <c r="AY140" s="41"/>
      <c r="BC140" s="44">
        <v>0</v>
      </c>
      <c r="BD140" s="40"/>
      <c r="BI140" s="44">
        <v>0</v>
      </c>
      <c r="BJ140" s="40"/>
      <c r="BK140" s="42"/>
      <c r="BM140" s="47"/>
      <c r="BO140" s="44">
        <v>0</v>
      </c>
      <c r="BP140" s="40"/>
      <c r="BU140" s="44">
        <v>0</v>
      </c>
      <c r="BV140" s="40"/>
      <c r="CA140" s="44">
        <v>0</v>
      </c>
      <c r="CB140" s="40"/>
      <c r="CG140" s="44">
        <v>0</v>
      </c>
      <c r="CH140" s="40"/>
      <c r="CI140" s="41"/>
      <c r="CM140" s="44">
        <v>0</v>
      </c>
      <c r="CN140" s="40"/>
      <c r="CO140" s="41"/>
      <c r="CS140" s="44">
        <v>0</v>
      </c>
      <c r="CT140" s="40"/>
      <c r="CU140" s="41"/>
      <c r="CY140" s="44">
        <v>0</v>
      </c>
      <c r="CZ140" s="40"/>
      <c r="DE140" s="44">
        <v>0</v>
      </c>
      <c r="DF140" s="40"/>
      <c r="DG140" s="41"/>
      <c r="DK140" s="44">
        <v>0</v>
      </c>
      <c r="DL140" s="40"/>
      <c r="DR140" s="44">
        <v>0</v>
      </c>
      <c r="DS140" s="40"/>
      <c r="DT140" s="41"/>
      <c r="DX140" s="44">
        <v>0</v>
      </c>
      <c r="DY140" s="40"/>
      <c r="ED140" s="44">
        <v>0</v>
      </c>
      <c r="EE140" s="40"/>
      <c r="EH140" s="44">
        <v>0</v>
      </c>
      <c r="EI140" s="40"/>
      <c r="EJ140" s="41"/>
      <c r="EN140" s="44">
        <v>0</v>
      </c>
      <c r="EO140" s="40"/>
      <c r="ET140" s="44">
        <v>0</v>
      </c>
      <c r="EU140" s="40"/>
      <c r="EV140" s="41"/>
      <c r="EZ140" s="44">
        <v>0</v>
      </c>
      <c r="FA140" s="40"/>
      <c r="FB140" s="41"/>
      <c r="FF140" s="44">
        <v>0</v>
      </c>
      <c r="FG140" s="40"/>
      <c r="FL140" s="44">
        <v>0</v>
      </c>
      <c r="FM140" s="40"/>
      <c r="FN140" s="41"/>
      <c r="FR140" s="44">
        <v>0</v>
      </c>
      <c r="FS140" s="40"/>
      <c r="FT140" s="41"/>
      <c r="FZ140" s="44">
        <v>0</v>
      </c>
      <c r="GA140" s="40"/>
      <c r="GB140" s="41"/>
      <c r="GF140" s="44">
        <v>0</v>
      </c>
      <c r="GG140" s="40"/>
      <c r="GN140" s="44">
        <v>0</v>
      </c>
      <c r="GO140" s="40"/>
      <c r="GP140" s="41"/>
      <c r="GT140" s="44">
        <v>0</v>
      </c>
      <c r="GU140" s="40"/>
      <c r="GV140" s="41"/>
      <c r="GZ140" s="44">
        <v>0</v>
      </c>
      <c r="HA140" s="40"/>
      <c r="HB140" s="41"/>
      <c r="HF140" s="44">
        <v>0</v>
      </c>
      <c r="HG140" s="40"/>
      <c r="HN140" s="44">
        <v>0</v>
      </c>
      <c r="HO140" s="40"/>
      <c r="HT140" s="44">
        <v>0</v>
      </c>
      <c r="HU140" s="40"/>
      <c r="HV140" s="41"/>
      <c r="HZ140" s="44">
        <v>0</v>
      </c>
      <c r="IA140" s="40"/>
      <c r="IB140" s="41"/>
      <c r="ID140" s="44">
        <v>0</v>
      </c>
      <c r="IE140" s="40"/>
      <c r="IH140">
        <v>32</v>
      </c>
      <c r="II140">
        <v>30</v>
      </c>
      <c r="IJ140" s="44">
        <v>2</v>
      </c>
      <c r="IK140" s="40"/>
      <c r="IL140" s="41"/>
      <c r="IP140">
        <v>51</v>
      </c>
      <c r="IQ140">
        <v>52</v>
      </c>
      <c r="IR140" s="44">
        <v>-1</v>
      </c>
      <c r="IS140" s="40"/>
      <c r="IX140" s="44">
        <v>0</v>
      </c>
      <c r="IY140" s="40"/>
      <c r="IZ140" s="41"/>
      <c r="JB140">
        <v>31</v>
      </c>
      <c r="JC140">
        <v>30</v>
      </c>
      <c r="JD140" s="44">
        <v>1</v>
      </c>
      <c r="JE140" s="43"/>
      <c r="JH140">
        <v>20</v>
      </c>
      <c r="JI140">
        <v>20</v>
      </c>
      <c r="JJ140" s="44">
        <v>0</v>
      </c>
      <c r="JK140" s="40"/>
      <c r="JL140">
        <v>8</v>
      </c>
      <c r="JM140" s="47">
        <v>8</v>
      </c>
      <c r="JN140" s="44">
        <v>0</v>
      </c>
      <c r="JO140" s="43"/>
      <c r="JP140" s="41"/>
      <c r="JR140" s="44">
        <v>0</v>
      </c>
      <c r="JS140" s="40"/>
      <c r="JT140" s="41"/>
      <c r="JX140" s="44">
        <v>0</v>
      </c>
      <c r="JY140" s="43"/>
      <c r="JZ140" s="41"/>
      <c r="KB140">
        <v>31</v>
      </c>
      <c r="KC140">
        <v>30</v>
      </c>
      <c r="KD140" s="44">
        <v>1</v>
      </c>
      <c r="KE140" s="40"/>
      <c r="KI140">
        <v>70</v>
      </c>
      <c r="KJ140">
        <v>70</v>
      </c>
      <c r="KK140" s="44">
        <v>0</v>
      </c>
      <c r="KL140" s="40"/>
      <c r="KM140" s="42"/>
      <c r="KQ140" s="44">
        <v>0</v>
      </c>
      <c r="KR140" s="40"/>
      <c r="KW140" s="44">
        <v>0</v>
      </c>
      <c r="KX140" s="43"/>
      <c r="LC140" s="44">
        <v>0</v>
      </c>
      <c r="LD140" s="43"/>
      <c r="LE140">
        <v>83</v>
      </c>
      <c r="LF140">
        <v>80</v>
      </c>
      <c r="LG140">
        <v>71</v>
      </c>
      <c r="LH140">
        <v>70</v>
      </c>
      <c r="LI140" s="44">
        <v>4</v>
      </c>
      <c r="LJ140" s="43"/>
      <c r="LO140" s="44">
        <v>0</v>
      </c>
      <c r="LP140" s="40"/>
      <c r="LS140" s="44">
        <v>0</v>
      </c>
      <c r="LT140" s="40"/>
      <c r="LU140">
        <v>48</v>
      </c>
      <c r="LV140">
        <v>48</v>
      </c>
      <c r="LW140">
        <v>47</v>
      </c>
      <c r="LX140">
        <v>48</v>
      </c>
      <c r="LY140" s="44">
        <v>-1</v>
      </c>
      <c r="LZ140" s="40"/>
      <c r="MA140" s="42"/>
      <c r="MC140" s="44">
        <v>0</v>
      </c>
      <c r="MD140" s="40"/>
      <c r="MI140" s="44">
        <v>0</v>
      </c>
      <c r="MJ140" s="40"/>
      <c r="MM140">
        <v>127</v>
      </c>
      <c r="MN140">
        <v>128</v>
      </c>
      <c r="MO140" s="44">
        <v>-1</v>
      </c>
      <c r="MP140" s="43"/>
      <c r="MU140" s="44">
        <v>0</v>
      </c>
      <c r="MV140" s="40"/>
      <c r="MW140" s="38"/>
      <c r="NA140" s="44">
        <v>0</v>
      </c>
      <c r="NB140" s="43"/>
      <c r="NC140" s="42"/>
      <c r="NE140">
        <v>63</v>
      </c>
      <c r="NF140">
        <v>60</v>
      </c>
      <c r="NG140">
        <v>39</v>
      </c>
      <c r="NH140">
        <v>40</v>
      </c>
      <c r="NI140" s="44">
        <v>2</v>
      </c>
      <c r="NJ140" s="43"/>
      <c r="NK140" s="47">
        <v>0</v>
      </c>
      <c r="NL140" s="47">
        <v>0</v>
      </c>
      <c r="NM140" s="47">
        <v>15.647</v>
      </c>
      <c r="NN140" s="47">
        <v>16</v>
      </c>
      <c r="NO140" s="44">
        <v>-0.35299999999999981</v>
      </c>
      <c r="NP140" s="43"/>
      <c r="NQ140" s="47">
        <v>0</v>
      </c>
      <c r="NR140" s="47">
        <v>0</v>
      </c>
      <c r="NS140" s="47">
        <v>0</v>
      </c>
      <c r="NT140" s="47">
        <v>0</v>
      </c>
      <c r="NU140" s="44">
        <v>0</v>
      </c>
      <c r="NV140" s="43"/>
      <c r="NW140" s="42">
        <v>0</v>
      </c>
      <c r="NX140" s="47">
        <v>0</v>
      </c>
      <c r="NY140" s="44">
        <v>0</v>
      </c>
      <c r="NZ140" s="43"/>
      <c r="OA140" s="42">
        <v>0</v>
      </c>
      <c r="OB140" s="47">
        <v>0</v>
      </c>
      <c r="OC140" s="47">
        <v>0</v>
      </c>
      <c r="OD140" s="47">
        <v>0</v>
      </c>
      <c r="OE140" s="44">
        <v>0</v>
      </c>
      <c r="OF140" s="43"/>
      <c r="OG140" s="42">
        <v>70.662000000000006</v>
      </c>
      <c r="OH140" s="47">
        <v>70</v>
      </c>
      <c r="OI140" s="47">
        <v>102.098</v>
      </c>
      <c r="OJ140" s="47">
        <v>100</v>
      </c>
      <c r="OK140" s="44">
        <v>2.7599999999999909</v>
      </c>
      <c r="OL140" s="43"/>
      <c r="OM140" s="42">
        <v>0</v>
      </c>
      <c r="ON140" s="47">
        <v>0</v>
      </c>
      <c r="OO140" s="44">
        <v>0</v>
      </c>
      <c r="OP140" s="43"/>
      <c r="OQ140" s="42">
        <v>31.960999999999999</v>
      </c>
      <c r="OR140" s="47">
        <v>30</v>
      </c>
      <c r="OS140" s="47">
        <v>35.277999999999999</v>
      </c>
      <c r="OT140" s="47">
        <v>35</v>
      </c>
      <c r="OU140" s="44">
        <v>2.2390000000000039</v>
      </c>
      <c r="OV140" s="43"/>
      <c r="OW140" s="42">
        <v>141.542</v>
      </c>
      <c r="OX140" s="47">
        <v>140</v>
      </c>
      <c r="OY140" s="44">
        <v>1.542000000000002</v>
      </c>
      <c r="OZ140" s="43"/>
      <c r="PA140" s="42">
        <v>0</v>
      </c>
      <c r="PB140" s="47">
        <v>0</v>
      </c>
      <c r="PC140" s="47">
        <v>51.029000000000003</v>
      </c>
      <c r="PD140" s="47">
        <v>50</v>
      </c>
      <c r="PE140" s="44">
        <v>1.029000000000003</v>
      </c>
      <c r="PF140" s="43"/>
      <c r="PG140" s="47">
        <v>0</v>
      </c>
      <c r="PH140" s="47">
        <v>0</v>
      </c>
      <c r="PI140" s="47">
        <v>62.545000000000002</v>
      </c>
      <c r="PJ140" s="47">
        <v>60</v>
      </c>
      <c r="PK140" s="44">
        <v>2.5450000000000021</v>
      </c>
      <c r="PL140" s="43"/>
      <c r="PM140" s="42">
        <v>0</v>
      </c>
      <c r="PN140" s="47">
        <v>0</v>
      </c>
      <c r="PO140" s="47">
        <v>0</v>
      </c>
      <c r="PP140" s="47">
        <v>0</v>
      </c>
      <c r="PQ140" s="44">
        <v>0</v>
      </c>
      <c r="PR140" s="43"/>
      <c r="PS140" s="42">
        <v>0</v>
      </c>
      <c r="PT140" s="47">
        <v>0</v>
      </c>
      <c r="PU140" s="47">
        <v>31.821000000000002</v>
      </c>
      <c r="PV140" s="47">
        <v>30</v>
      </c>
      <c r="PW140" s="44">
        <v>1.821000000000002</v>
      </c>
      <c r="PX140" s="43"/>
      <c r="PY140" s="42">
        <v>51.484999999999999</v>
      </c>
      <c r="PZ140" s="47">
        <v>50</v>
      </c>
      <c r="QA140" s="47">
        <v>102.429</v>
      </c>
      <c r="QB140" s="47">
        <v>100</v>
      </c>
      <c r="QC140" s="44">
        <v>3.9139999999999868</v>
      </c>
      <c r="QD140" s="43"/>
      <c r="QE140" s="42">
        <v>0</v>
      </c>
      <c r="QF140" s="47">
        <v>0</v>
      </c>
      <c r="QG140" s="47">
        <v>31.157</v>
      </c>
      <c r="QH140" s="47">
        <v>30</v>
      </c>
      <c r="QI140" s="44">
        <v>1.157</v>
      </c>
      <c r="QJ140" s="43"/>
      <c r="QK140" s="42">
        <v>0</v>
      </c>
      <c r="QL140" s="47">
        <v>0</v>
      </c>
      <c r="QM140" s="47">
        <v>0</v>
      </c>
      <c r="QN140" s="47">
        <v>0</v>
      </c>
      <c r="QO140" s="44">
        <v>0</v>
      </c>
      <c r="QP140" s="43"/>
      <c r="QQ140" s="42">
        <v>39.808</v>
      </c>
      <c r="QR140" s="47">
        <v>40</v>
      </c>
      <c r="QS140" s="44">
        <v>-0.1920000000000002</v>
      </c>
      <c r="QT140" s="43"/>
      <c r="QU140" s="42">
        <v>0</v>
      </c>
      <c r="QV140" s="47">
        <v>0</v>
      </c>
      <c r="QW140" s="47">
        <v>27.542999999999999</v>
      </c>
      <c r="QX140" s="47">
        <v>28</v>
      </c>
      <c r="QY140" s="44">
        <v>-0.45700000000000068</v>
      </c>
      <c r="QZ140" s="43"/>
      <c r="RA140" s="42">
        <v>84.819000000000003</v>
      </c>
      <c r="RB140" s="47">
        <v>80</v>
      </c>
      <c r="RC140" s="47">
        <v>71.668000000000006</v>
      </c>
      <c r="RD140" s="47">
        <v>70</v>
      </c>
      <c r="RE140" s="44">
        <v>6.4870000000000232</v>
      </c>
      <c r="RF140" s="43"/>
      <c r="RG140" s="42">
        <v>0</v>
      </c>
      <c r="RH140" s="47">
        <v>0</v>
      </c>
      <c r="RI140" s="47">
        <v>0</v>
      </c>
      <c r="RJ140" s="47">
        <v>0</v>
      </c>
      <c r="RK140" s="44">
        <v>0</v>
      </c>
      <c r="RL140" s="43"/>
      <c r="RM140" s="47">
        <v>0</v>
      </c>
      <c r="RN140" s="47">
        <v>0</v>
      </c>
      <c r="RO140" s="47">
        <v>0</v>
      </c>
      <c r="RP140" s="47">
        <v>0</v>
      </c>
      <c r="RQ140" s="44">
        <v>0</v>
      </c>
      <c r="RR140" s="43"/>
      <c r="RS140" s="42">
        <v>0</v>
      </c>
      <c r="RT140" s="47">
        <v>0</v>
      </c>
      <c r="RU140" s="14">
        <v>98.069000000000003</v>
      </c>
      <c r="RV140" s="47">
        <v>0</v>
      </c>
      <c r="RW140" s="44">
        <v>0</v>
      </c>
      <c r="RX140" s="43"/>
      <c r="RY140" s="42">
        <v>0</v>
      </c>
      <c r="RZ140" s="47">
        <v>0</v>
      </c>
      <c r="SA140" s="14">
        <v>101.351</v>
      </c>
      <c r="SB140" s="47">
        <v>0</v>
      </c>
      <c r="SC140" s="44">
        <v>0</v>
      </c>
      <c r="SD140" s="43"/>
      <c r="SE140" s="19"/>
      <c r="SG140" s="14"/>
      <c r="SJ140" s="43"/>
      <c r="SK140" s="15"/>
      <c r="SM140" s="14"/>
      <c r="SP140" s="43"/>
      <c r="SQ140" s="8"/>
      <c r="ST140" s="43"/>
      <c r="SU140" s="8"/>
      <c r="SW140" s="7"/>
      <c r="SZ140" s="43"/>
      <c r="TA140" s="42"/>
      <c r="TF140" s="43"/>
      <c r="TG140" s="42"/>
      <c r="TL140" s="43"/>
      <c r="TM140" s="42"/>
      <c r="TQ140" s="44"/>
      <c r="TR140" s="43"/>
      <c r="TS140" s="42"/>
      <c r="TU140" s="44"/>
      <c r="TV140" s="43"/>
    </row>
    <row r="141" spans="1:542" x14ac:dyDescent="0.25">
      <c r="A141" s="47" t="s">
        <v>460</v>
      </c>
      <c r="B141" s="38">
        <v>1</v>
      </c>
      <c r="M141" s="41"/>
      <c r="N141" s="48"/>
      <c r="O141" s="48"/>
      <c r="P141" s="48"/>
      <c r="Q141" s="48">
        <f t="shared" si="13"/>
        <v>0</v>
      </c>
      <c r="R141" s="40"/>
      <c r="S141" s="41"/>
      <c r="T141" s="48"/>
      <c r="U141" s="48"/>
      <c r="V141" s="48"/>
      <c r="W141" s="48">
        <f t="shared" si="14"/>
        <v>0</v>
      </c>
      <c r="X141" s="40"/>
      <c r="Y141" s="48"/>
      <c r="AA141" s="44">
        <v>0</v>
      </c>
      <c r="AB141" s="40"/>
      <c r="AE141" s="44">
        <v>0</v>
      </c>
      <c r="AF141" s="40"/>
      <c r="AK141" s="44">
        <v>0</v>
      </c>
      <c r="AL141" s="40"/>
      <c r="AM141" s="41"/>
      <c r="AQ141" s="44">
        <v>0</v>
      </c>
      <c r="AR141" s="40"/>
      <c r="AS141" s="41"/>
      <c r="AU141" s="47"/>
      <c r="AW141" s="44">
        <v>0</v>
      </c>
      <c r="AX141" s="40"/>
      <c r="AY141" s="41"/>
      <c r="BC141" s="44">
        <v>0</v>
      </c>
      <c r="BD141" s="40"/>
      <c r="BI141" s="44">
        <v>0</v>
      </c>
      <c r="BJ141" s="40"/>
      <c r="BK141" s="42"/>
      <c r="BM141" s="47"/>
      <c r="BO141" s="44">
        <v>0</v>
      </c>
      <c r="BP141" s="40"/>
      <c r="BU141" s="44">
        <v>0</v>
      </c>
      <c r="BV141" s="40"/>
      <c r="CA141" s="44">
        <v>0</v>
      </c>
      <c r="CB141" s="40"/>
      <c r="CG141" s="44">
        <v>0</v>
      </c>
      <c r="CH141" s="40"/>
      <c r="CI141" s="41"/>
      <c r="CM141" s="44">
        <v>0</v>
      </c>
      <c r="CN141" s="40"/>
      <c r="CO141" s="41"/>
      <c r="CS141" s="44">
        <v>0</v>
      </c>
      <c r="CT141" s="40"/>
      <c r="CU141" s="41"/>
      <c r="CY141" s="44">
        <v>0</v>
      </c>
      <c r="CZ141" s="40"/>
      <c r="DE141" s="44">
        <v>0</v>
      </c>
      <c r="DF141" s="40"/>
      <c r="DG141" s="41"/>
      <c r="DK141" s="44">
        <v>0</v>
      </c>
      <c r="DL141" s="40"/>
      <c r="DR141" s="44">
        <v>0</v>
      </c>
      <c r="DS141" s="40"/>
      <c r="DT141" s="41"/>
      <c r="DX141" s="44">
        <v>0</v>
      </c>
      <c r="DY141" s="40"/>
      <c r="ED141" s="44">
        <v>0</v>
      </c>
      <c r="EE141" s="40"/>
      <c r="EH141" s="44">
        <v>0</v>
      </c>
      <c r="EI141" s="40"/>
      <c r="EJ141" s="41"/>
      <c r="EN141" s="44">
        <v>0</v>
      </c>
      <c r="EO141" s="40"/>
      <c r="ET141" s="44">
        <v>0</v>
      </c>
      <c r="EU141" s="40"/>
      <c r="EV141" s="41"/>
      <c r="EZ141" s="44">
        <v>0</v>
      </c>
      <c r="FA141" s="40"/>
      <c r="FB141" s="41"/>
      <c r="FF141" s="44">
        <v>0</v>
      </c>
      <c r="FG141" s="40"/>
      <c r="FL141" s="44">
        <v>0</v>
      </c>
      <c r="FM141" s="40"/>
      <c r="FN141" s="41"/>
      <c r="FR141" s="44">
        <v>0</v>
      </c>
      <c r="FS141" s="40"/>
      <c r="FT141" s="41"/>
      <c r="FZ141" s="44">
        <v>0</v>
      </c>
      <c r="GA141" s="40"/>
      <c r="GB141" s="41"/>
      <c r="GF141" s="44">
        <v>0</v>
      </c>
      <c r="GG141" s="40"/>
      <c r="GN141" s="44">
        <v>0</v>
      </c>
      <c r="GO141" s="40"/>
      <c r="GP141" s="41"/>
      <c r="GT141" s="44">
        <v>0</v>
      </c>
      <c r="GU141" s="40"/>
      <c r="GV141" s="41"/>
      <c r="GZ141" s="44">
        <v>0</v>
      </c>
      <c r="HA141" s="40"/>
      <c r="HB141" s="41"/>
      <c r="HF141" s="44">
        <v>0</v>
      </c>
      <c r="HG141" s="40"/>
      <c r="HN141" s="44">
        <v>0</v>
      </c>
      <c r="HO141" s="40"/>
      <c r="HT141" s="44">
        <v>0</v>
      </c>
      <c r="HU141" s="40"/>
      <c r="HV141" s="41"/>
      <c r="HZ141" s="44">
        <v>0</v>
      </c>
      <c r="IA141" s="40"/>
      <c r="IB141" s="41"/>
      <c r="ID141" s="44">
        <v>0</v>
      </c>
      <c r="IE141" s="40"/>
      <c r="IJ141" s="44">
        <v>0</v>
      </c>
      <c r="IK141" s="40"/>
      <c r="IL141" s="41"/>
      <c r="IR141" s="44">
        <v>0</v>
      </c>
      <c r="IS141" s="40"/>
      <c r="IV141">
        <v>20</v>
      </c>
      <c r="IW141">
        <v>18</v>
      </c>
      <c r="IX141" s="44">
        <v>2</v>
      </c>
      <c r="IY141" s="40"/>
      <c r="IZ141" s="41"/>
      <c r="JB141">
        <v>12</v>
      </c>
      <c r="JC141">
        <v>10</v>
      </c>
      <c r="JD141" s="44">
        <v>2</v>
      </c>
      <c r="JE141" s="43"/>
      <c r="JJ141" s="44">
        <v>0</v>
      </c>
      <c r="JK141" s="40"/>
      <c r="JN141" s="44">
        <v>0</v>
      </c>
      <c r="JO141" s="43"/>
      <c r="JP141" s="41"/>
      <c r="JR141" s="44">
        <v>0</v>
      </c>
      <c r="JS141" s="40"/>
      <c r="JT141" s="41"/>
      <c r="JX141" s="44">
        <v>0</v>
      </c>
      <c r="JY141" s="43"/>
      <c r="JZ141" s="41"/>
      <c r="KD141" s="44">
        <v>0</v>
      </c>
      <c r="KE141" s="40"/>
      <c r="KK141" s="44">
        <v>0</v>
      </c>
      <c r="KL141" s="40"/>
      <c r="KM141" s="42"/>
      <c r="KO141">
        <v>24</v>
      </c>
      <c r="KP141">
        <v>23</v>
      </c>
      <c r="KQ141" s="44">
        <v>1</v>
      </c>
      <c r="KR141" s="40"/>
      <c r="KW141" s="44">
        <v>0</v>
      </c>
      <c r="KX141" s="43"/>
      <c r="LA141">
        <v>12</v>
      </c>
      <c r="LB141">
        <v>12</v>
      </c>
      <c r="LC141" s="44">
        <v>0</v>
      </c>
      <c r="LD141" s="43"/>
      <c r="LI141" s="44">
        <v>0</v>
      </c>
      <c r="LJ141" s="43"/>
      <c r="LO141" s="44">
        <v>0</v>
      </c>
      <c r="LP141" s="40"/>
      <c r="LS141" s="44">
        <v>0</v>
      </c>
      <c r="LT141" s="40"/>
      <c r="LW141">
        <v>31</v>
      </c>
      <c r="LX141">
        <v>32</v>
      </c>
      <c r="LY141" s="44">
        <v>-1</v>
      </c>
      <c r="LZ141" s="40"/>
      <c r="MA141" s="42"/>
      <c r="MC141" s="44">
        <v>0</v>
      </c>
      <c r="MD141" s="40"/>
      <c r="MI141" s="44">
        <v>0</v>
      </c>
      <c r="MJ141" s="40"/>
      <c r="MM141">
        <v>58</v>
      </c>
      <c r="MN141">
        <v>57</v>
      </c>
      <c r="MO141" s="44">
        <v>1</v>
      </c>
      <c r="MP141" s="43"/>
      <c r="MS141">
        <v>8</v>
      </c>
      <c r="MT141">
        <v>7</v>
      </c>
      <c r="MU141" s="44">
        <v>1</v>
      </c>
      <c r="MV141" s="40"/>
      <c r="MW141" s="38"/>
      <c r="MY141">
        <v>24</v>
      </c>
      <c r="MZ141">
        <v>22</v>
      </c>
      <c r="NA141" s="44">
        <v>2</v>
      </c>
      <c r="NB141" s="43"/>
      <c r="NC141" s="42"/>
      <c r="NE141">
        <v>12</v>
      </c>
      <c r="NF141">
        <v>12</v>
      </c>
      <c r="NI141" s="44">
        <v>0</v>
      </c>
      <c r="NJ141" s="43"/>
      <c r="NK141" s="47">
        <v>0</v>
      </c>
      <c r="NL141" s="47">
        <v>0</v>
      </c>
      <c r="NM141" s="47">
        <v>11.817</v>
      </c>
      <c r="NN141" s="47">
        <v>10</v>
      </c>
      <c r="NO141" s="44">
        <v>1.8169999999999999</v>
      </c>
      <c r="NP141" s="43"/>
      <c r="NQ141" s="47">
        <v>0</v>
      </c>
      <c r="NR141" s="47">
        <v>0</v>
      </c>
      <c r="NS141" s="47">
        <v>0</v>
      </c>
      <c r="NT141" s="47">
        <v>0</v>
      </c>
      <c r="NU141" s="44">
        <v>0</v>
      </c>
      <c r="NV141" s="43"/>
      <c r="NW141" s="42">
        <v>38.692</v>
      </c>
      <c r="NX141" s="47">
        <v>42</v>
      </c>
      <c r="NY141" s="44">
        <v>-3.3079999999999998</v>
      </c>
      <c r="NZ141" s="43"/>
      <c r="OA141" s="42">
        <v>0</v>
      </c>
      <c r="OB141" s="47">
        <v>0</v>
      </c>
      <c r="OC141" s="47">
        <v>0</v>
      </c>
      <c r="OD141" s="47">
        <v>0</v>
      </c>
      <c r="OE141" s="44">
        <v>0</v>
      </c>
      <c r="OF141" s="43"/>
      <c r="OG141" s="42">
        <v>0</v>
      </c>
      <c r="OH141" s="47">
        <v>0</v>
      </c>
      <c r="OI141" s="47">
        <v>27.238</v>
      </c>
      <c r="OJ141" s="47">
        <v>25</v>
      </c>
      <c r="OK141" s="44">
        <v>2.238</v>
      </c>
      <c r="OL141" s="43"/>
      <c r="OM141" s="42">
        <v>0</v>
      </c>
      <c r="ON141" s="47">
        <v>0</v>
      </c>
      <c r="OO141" s="44">
        <v>0</v>
      </c>
      <c r="OP141" s="43"/>
      <c r="OQ141" s="42">
        <v>11.602</v>
      </c>
      <c r="OR141" s="47">
        <v>10</v>
      </c>
      <c r="OS141" s="47">
        <v>19.603000000000002</v>
      </c>
      <c r="OT141" s="47">
        <v>20</v>
      </c>
      <c r="OU141" s="44">
        <v>1.2050000000000021</v>
      </c>
      <c r="OV141" s="43"/>
      <c r="OW141" s="42">
        <v>31.175999999999998</v>
      </c>
      <c r="OX141" s="47">
        <v>32</v>
      </c>
      <c r="OY141" s="44">
        <v>-0.82400000000000162</v>
      </c>
      <c r="OZ141" s="43"/>
      <c r="PA141" s="42">
        <v>0</v>
      </c>
      <c r="PB141" s="47">
        <v>0</v>
      </c>
      <c r="PC141" s="47">
        <v>39.515000000000001</v>
      </c>
      <c r="PD141" s="47">
        <v>40</v>
      </c>
      <c r="PE141" s="44">
        <v>-0.48499999999999938</v>
      </c>
      <c r="PF141" s="43"/>
      <c r="PG141" s="47">
        <v>0</v>
      </c>
      <c r="PH141" s="47">
        <v>0</v>
      </c>
      <c r="PI141" s="47">
        <v>11.647</v>
      </c>
      <c r="PJ141" s="47">
        <v>10</v>
      </c>
      <c r="PK141" s="44">
        <v>1.647</v>
      </c>
      <c r="PL141" s="43"/>
      <c r="PM141" s="42">
        <v>0</v>
      </c>
      <c r="PN141" s="47">
        <v>0</v>
      </c>
      <c r="PO141" s="47">
        <v>0</v>
      </c>
      <c r="PP141" s="47">
        <v>0</v>
      </c>
      <c r="PQ141" s="44">
        <v>0</v>
      </c>
      <c r="PR141" s="43"/>
      <c r="PS141" s="42">
        <v>0</v>
      </c>
      <c r="PT141" s="47">
        <v>0</v>
      </c>
      <c r="PU141" s="47">
        <v>27.608000000000001</v>
      </c>
      <c r="PV141" s="47">
        <v>25</v>
      </c>
      <c r="PW141" s="44">
        <v>2.608000000000001</v>
      </c>
      <c r="PX141" s="43"/>
      <c r="PY141" s="42">
        <v>0</v>
      </c>
      <c r="PZ141" s="47">
        <v>0</v>
      </c>
      <c r="QA141" s="47">
        <v>46.076000000000001</v>
      </c>
      <c r="QB141" s="47">
        <v>48</v>
      </c>
      <c r="QC141" s="44">
        <v>-1.923999999999999</v>
      </c>
      <c r="QD141" s="43"/>
      <c r="QE141" s="42">
        <v>0</v>
      </c>
      <c r="QF141" s="47">
        <v>0</v>
      </c>
      <c r="QG141" s="47">
        <v>0</v>
      </c>
      <c r="QH141" s="47">
        <v>0</v>
      </c>
      <c r="QI141" s="44">
        <v>0</v>
      </c>
      <c r="QJ141" s="43"/>
      <c r="QK141" s="42">
        <v>0</v>
      </c>
      <c r="QL141" s="47">
        <v>0</v>
      </c>
      <c r="QM141" s="47">
        <v>0</v>
      </c>
      <c r="QN141" s="47">
        <v>0</v>
      </c>
      <c r="QO141" s="44">
        <v>0</v>
      </c>
      <c r="QP141" s="43"/>
      <c r="QQ141" s="42">
        <v>63.15</v>
      </c>
      <c r="QR141" s="47">
        <v>60</v>
      </c>
      <c r="QS141" s="44">
        <v>3.149999999999999</v>
      </c>
      <c r="QT141" s="43"/>
      <c r="QU141" s="42">
        <v>0</v>
      </c>
      <c r="QV141" s="47">
        <v>0</v>
      </c>
      <c r="QW141" s="47">
        <v>43.271999999999998</v>
      </c>
      <c r="QX141" s="47">
        <v>43</v>
      </c>
      <c r="QY141" s="44">
        <v>0.27199999999999852</v>
      </c>
      <c r="QZ141" s="43"/>
      <c r="RA141" s="42">
        <v>0</v>
      </c>
      <c r="RB141" s="47">
        <v>0</v>
      </c>
      <c r="RC141" s="47">
        <v>19.556999999999999</v>
      </c>
      <c r="RD141" s="47">
        <v>20</v>
      </c>
      <c r="RE141" s="44">
        <v>-0.44300000000000139</v>
      </c>
      <c r="RF141" s="43"/>
      <c r="RG141" s="42">
        <v>0</v>
      </c>
      <c r="RH141" s="47">
        <v>0</v>
      </c>
      <c r="RI141" s="47">
        <v>52.32</v>
      </c>
      <c r="RJ141" s="47">
        <v>49</v>
      </c>
      <c r="RK141" s="44">
        <v>3.32</v>
      </c>
      <c r="RL141" s="43"/>
      <c r="RM141" s="14">
        <v>31.303000000000001</v>
      </c>
      <c r="RN141" s="47">
        <v>0</v>
      </c>
      <c r="RO141" s="14">
        <v>31.08</v>
      </c>
      <c r="RP141" s="47">
        <v>0</v>
      </c>
      <c r="RQ141" s="44">
        <v>0</v>
      </c>
      <c r="RR141" s="43"/>
      <c r="RS141" s="42">
        <v>0</v>
      </c>
      <c r="RT141" s="47">
        <v>0</v>
      </c>
      <c r="RU141" s="14">
        <v>35.826999999999998</v>
      </c>
      <c r="RV141" s="47">
        <v>0</v>
      </c>
      <c r="RW141" s="44">
        <v>0</v>
      </c>
      <c r="RX141" s="43"/>
      <c r="RY141" s="42"/>
      <c r="SA141" s="14"/>
      <c r="SD141" s="43"/>
      <c r="SE141" s="19"/>
      <c r="SG141" s="14"/>
      <c r="SJ141" s="43"/>
      <c r="SK141" s="15"/>
      <c r="SM141" s="14"/>
      <c r="SP141" s="43"/>
      <c r="SQ141" s="8"/>
      <c r="ST141" s="43"/>
      <c r="SU141" s="8"/>
      <c r="SW141" s="7"/>
      <c r="SZ141" s="43"/>
      <c r="TA141" s="42"/>
      <c r="TF141" s="43"/>
      <c r="TG141" s="42"/>
      <c r="TL141" s="43"/>
      <c r="TM141" s="42"/>
      <c r="TQ141" s="44"/>
      <c r="TR141" s="43"/>
      <c r="TS141" s="42"/>
      <c r="TU141" s="44"/>
      <c r="TV141" s="43"/>
    </row>
    <row r="142" spans="1:542" x14ac:dyDescent="0.25">
      <c r="A142" s="47" t="s">
        <v>461</v>
      </c>
      <c r="B142" s="38">
        <v>1</v>
      </c>
      <c r="M142" s="41"/>
      <c r="N142" s="48"/>
      <c r="O142" s="48"/>
      <c r="P142" s="48"/>
      <c r="Q142" s="48">
        <f t="shared" si="13"/>
        <v>0</v>
      </c>
      <c r="R142" s="40"/>
      <c r="S142" s="41"/>
      <c r="T142" s="48"/>
      <c r="U142" s="48"/>
      <c r="V142" s="48"/>
      <c r="W142" s="48">
        <f t="shared" si="14"/>
        <v>0</v>
      </c>
      <c r="X142" s="40"/>
      <c r="Y142" s="48"/>
      <c r="AA142" s="44">
        <v>0</v>
      </c>
      <c r="AB142" s="40"/>
      <c r="AE142" s="44">
        <v>0</v>
      </c>
      <c r="AF142" s="40"/>
      <c r="AK142" s="44">
        <v>0</v>
      </c>
      <c r="AL142" s="40"/>
      <c r="AM142" s="41"/>
      <c r="AQ142" s="44">
        <v>0</v>
      </c>
      <c r="AR142" s="40"/>
      <c r="AS142" s="41"/>
      <c r="AU142" s="47"/>
      <c r="AW142" s="44">
        <v>0</v>
      </c>
      <c r="AX142" s="40"/>
      <c r="AY142" s="41"/>
      <c r="BC142" s="44">
        <v>0</v>
      </c>
      <c r="BD142" s="40"/>
      <c r="BI142" s="44">
        <v>0</v>
      </c>
      <c r="BJ142" s="40"/>
      <c r="BK142" s="42"/>
      <c r="BM142" s="47"/>
      <c r="BO142" s="44">
        <v>0</v>
      </c>
      <c r="BP142" s="40"/>
      <c r="BU142" s="44">
        <v>0</v>
      </c>
      <c r="BV142" s="40"/>
      <c r="CA142" s="44">
        <v>0</v>
      </c>
      <c r="CB142" s="40"/>
      <c r="CG142" s="44">
        <v>0</v>
      </c>
      <c r="CH142" s="40"/>
      <c r="CI142" s="41"/>
      <c r="CM142" s="44">
        <v>0</v>
      </c>
      <c r="CN142" s="40"/>
      <c r="CO142" s="41"/>
      <c r="CS142" s="44">
        <v>0</v>
      </c>
      <c r="CT142" s="40"/>
      <c r="CU142" s="41"/>
      <c r="CY142" s="44">
        <v>0</v>
      </c>
      <c r="CZ142" s="40"/>
      <c r="DE142" s="44">
        <v>0</v>
      </c>
      <c r="DF142" s="40"/>
      <c r="DG142" s="41"/>
      <c r="DK142" s="44">
        <v>0</v>
      </c>
      <c r="DL142" s="40"/>
      <c r="DR142" s="44">
        <v>0</v>
      </c>
      <c r="DS142" s="40"/>
      <c r="DT142" s="41"/>
      <c r="DX142" s="44">
        <v>0</v>
      </c>
      <c r="DY142" s="40"/>
      <c r="ED142" s="44">
        <v>0</v>
      </c>
      <c r="EE142" s="40"/>
      <c r="EH142" s="44">
        <v>0</v>
      </c>
      <c r="EI142" s="40"/>
      <c r="EJ142" s="41"/>
      <c r="EN142" s="44">
        <v>0</v>
      </c>
      <c r="EO142" s="40"/>
      <c r="ET142" s="44">
        <v>0</v>
      </c>
      <c r="EU142" s="40"/>
      <c r="EV142" s="41"/>
      <c r="EZ142" s="44">
        <v>0</v>
      </c>
      <c r="FA142" s="40"/>
      <c r="FB142" s="41"/>
      <c r="FF142" s="44">
        <v>0</v>
      </c>
      <c r="FG142" s="40"/>
      <c r="FL142" s="44">
        <v>0</v>
      </c>
      <c r="FM142" s="40"/>
      <c r="FN142" s="41"/>
      <c r="FR142" s="44">
        <v>0</v>
      </c>
      <c r="FS142" s="40"/>
      <c r="FT142" s="41"/>
      <c r="FZ142" s="44">
        <v>0</v>
      </c>
      <c r="GA142" s="40"/>
      <c r="GB142" s="41"/>
      <c r="GF142" s="44">
        <v>0</v>
      </c>
      <c r="GG142" s="40"/>
      <c r="GN142" s="44">
        <v>0</v>
      </c>
      <c r="GO142" s="40"/>
      <c r="GP142" s="41"/>
      <c r="GT142" s="44">
        <v>0</v>
      </c>
      <c r="GU142" s="40"/>
      <c r="GV142" s="41"/>
      <c r="GZ142" s="44">
        <v>0</v>
      </c>
      <c r="HA142" s="40"/>
      <c r="HB142" s="41"/>
      <c r="HF142" s="44">
        <v>0</v>
      </c>
      <c r="HG142" s="40"/>
      <c r="HN142" s="44">
        <v>0</v>
      </c>
      <c r="HO142" s="40"/>
      <c r="HT142" s="44">
        <v>0</v>
      </c>
      <c r="HU142" s="40"/>
      <c r="HV142" s="41"/>
      <c r="HZ142" s="44">
        <v>0</v>
      </c>
      <c r="IA142" s="40"/>
      <c r="IB142" s="41"/>
      <c r="ID142" s="44">
        <v>0</v>
      </c>
      <c r="IE142" s="40"/>
      <c r="IJ142" s="44">
        <v>0</v>
      </c>
      <c r="IK142" s="40"/>
      <c r="IL142" s="41"/>
      <c r="IR142" s="44">
        <v>0</v>
      </c>
      <c r="IS142" s="40"/>
      <c r="IX142" s="44">
        <v>0</v>
      </c>
      <c r="IY142" s="40"/>
      <c r="IZ142" s="41"/>
      <c r="JD142" s="44">
        <v>0</v>
      </c>
      <c r="JE142" s="43"/>
      <c r="JJ142" s="44">
        <v>0</v>
      </c>
      <c r="JK142" s="40"/>
      <c r="JN142" s="44">
        <v>0</v>
      </c>
      <c r="JO142" s="43"/>
      <c r="JP142" s="41"/>
      <c r="JR142" s="44">
        <v>0</v>
      </c>
      <c r="JS142" s="40"/>
      <c r="JT142" s="41"/>
      <c r="JX142" s="44">
        <v>0</v>
      </c>
      <c r="JY142" s="43"/>
      <c r="JZ142" s="41"/>
      <c r="KD142" s="44">
        <v>0</v>
      </c>
      <c r="KE142" s="40"/>
      <c r="KK142" s="44">
        <v>0</v>
      </c>
      <c r="KL142" s="40"/>
      <c r="KM142" s="42"/>
      <c r="KQ142" s="44">
        <v>0</v>
      </c>
      <c r="KR142" s="40"/>
      <c r="KW142" s="44">
        <v>0</v>
      </c>
      <c r="KX142" s="43"/>
      <c r="LC142" s="44">
        <v>0</v>
      </c>
      <c r="LD142" s="43"/>
      <c r="LI142" s="44">
        <v>0</v>
      </c>
      <c r="LJ142" s="43"/>
      <c r="LO142" s="44">
        <v>0</v>
      </c>
      <c r="LP142" s="40"/>
      <c r="LS142" s="44">
        <v>0</v>
      </c>
      <c r="LT142" s="40"/>
      <c r="LY142" s="44">
        <v>0</v>
      </c>
      <c r="LZ142" s="40"/>
      <c r="MA142" s="42"/>
      <c r="MC142" s="44">
        <v>0</v>
      </c>
      <c r="MD142" s="40"/>
      <c r="MI142" s="44">
        <v>0</v>
      </c>
      <c r="MJ142" s="40"/>
      <c r="MO142" s="44">
        <v>0</v>
      </c>
      <c r="MP142" s="43"/>
      <c r="MU142" s="44">
        <v>0</v>
      </c>
      <c r="MV142" s="40"/>
      <c r="MW142" s="38"/>
      <c r="NA142" s="44">
        <v>0</v>
      </c>
      <c r="NB142" s="43"/>
      <c r="NC142" s="42"/>
      <c r="NI142" s="44">
        <v>0</v>
      </c>
      <c r="NJ142" s="43"/>
      <c r="NK142" s="47">
        <v>0</v>
      </c>
      <c r="NL142" s="47">
        <v>0</v>
      </c>
      <c r="NM142" s="47">
        <v>0</v>
      </c>
      <c r="NN142" s="47">
        <v>0</v>
      </c>
      <c r="NO142" s="44">
        <v>0</v>
      </c>
      <c r="NP142" s="43"/>
      <c r="NQ142" s="47">
        <v>0</v>
      </c>
      <c r="NR142" s="47">
        <v>0</v>
      </c>
      <c r="NS142" s="47">
        <v>0</v>
      </c>
      <c r="NT142" s="47">
        <v>0</v>
      </c>
      <c r="NU142" s="44">
        <v>0</v>
      </c>
      <c r="NV142" s="43"/>
      <c r="NW142" s="42">
        <v>0</v>
      </c>
      <c r="NX142" s="47">
        <v>0</v>
      </c>
      <c r="NY142" s="44">
        <v>0</v>
      </c>
      <c r="NZ142" s="43"/>
      <c r="OA142" s="42">
        <v>0</v>
      </c>
      <c r="OB142" s="47">
        <v>0</v>
      </c>
      <c r="OC142" s="47">
        <v>0</v>
      </c>
      <c r="OD142" s="36">
        <v>50</v>
      </c>
      <c r="OE142" s="44">
        <v>-2.2700000000000031</v>
      </c>
      <c r="OF142" s="43"/>
      <c r="OG142" s="42">
        <v>199.08500000000001</v>
      </c>
      <c r="OH142" s="47">
        <v>200</v>
      </c>
      <c r="OI142" s="47">
        <v>239</v>
      </c>
      <c r="OJ142" s="47">
        <v>240</v>
      </c>
      <c r="OK142" s="44">
        <v>-1.9149999999999641</v>
      </c>
      <c r="OL142" s="43"/>
      <c r="OM142" s="42">
        <v>59.72</v>
      </c>
      <c r="ON142" s="47">
        <v>60</v>
      </c>
      <c r="OO142" s="44">
        <v>-0.28000000000000108</v>
      </c>
      <c r="OP142" s="43"/>
      <c r="OQ142" s="42">
        <v>48.375</v>
      </c>
      <c r="OR142" s="47">
        <v>50</v>
      </c>
      <c r="OS142" s="47">
        <v>47.88</v>
      </c>
      <c r="OT142" s="47">
        <v>50</v>
      </c>
      <c r="OU142" s="44">
        <v>-3.745000000000005</v>
      </c>
      <c r="OV142" s="43"/>
      <c r="OW142" s="42">
        <v>59.744999999999997</v>
      </c>
      <c r="OX142" s="47">
        <v>60</v>
      </c>
      <c r="OY142" s="44">
        <v>-0.25500000000000261</v>
      </c>
      <c r="OZ142" s="43"/>
      <c r="PA142" s="42">
        <v>48.45</v>
      </c>
      <c r="PB142" s="47">
        <v>50</v>
      </c>
      <c r="PC142" s="47">
        <v>300.73500000000001</v>
      </c>
      <c r="PD142" s="47">
        <v>300</v>
      </c>
      <c r="PE142" s="44">
        <v>-0.81499999999999773</v>
      </c>
      <c r="PF142" s="43"/>
      <c r="PG142" s="47">
        <v>0</v>
      </c>
      <c r="PH142" s="47">
        <v>0</v>
      </c>
      <c r="PI142" s="47">
        <v>107.86499999999999</v>
      </c>
      <c r="PJ142" s="47">
        <v>110</v>
      </c>
      <c r="PK142" s="44">
        <v>-2.1350000000000051</v>
      </c>
      <c r="PL142" s="43"/>
      <c r="PM142" s="42">
        <v>0</v>
      </c>
      <c r="PN142" s="47">
        <v>0</v>
      </c>
      <c r="PO142" s="47">
        <v>18.2</v>
      </c>
      <c r="PP142" s="47">
        <v>20</v>
      </c>
      <c r="PQ142" s="44">
        <v>-1.8000000000000009</v>
      </c>
      <c r="PR142" s="43"/>
      <c r="PS142" s="42">
        <v>0</v>
      </c>
      <c r="PT142" s="47">
        <v>0</v>
      </c>
      <c r="PU142" s="47">
        <v>17.895</v>
      </c>
      <c r="PV142" s="47">
        <v>20</v>
      </c>
      <c r="PW142" s="44">
        <v>-2.105</v>
      </c>
      <c r="PX142" s="43"/>
      <c r="PY142" s="42">
        <v>150.69499999999999</v>
      </c>
      <c r="PZ142" s="47">
        <v>150</v>
      </c>
      <c r="QA142" s="47">
        <v>157.25</v>
      </c>
      <c r="QB142" s="47">
        <v>158</v>
      </c>
      <c r="QC142" s="44">
        <v>-5.5000000000006821E-2</v>
      </c>
      <c r="QD142" s="43"/>
      <c r="QE142" s="42">
        <v>0</v>
      </c>
      <c r="QF142" s="47">
        <v>0</v>
      </c>
      <c r="QG142" s="47">
        <v>90.5</v>
      </c>
      <c r="QH142" s="47">
        <v>90</v>
      </c>
      <c r="QI142" s="44">
        <v>0.5</v>
      </c>
      <c r="QJ142" s="43"/>
      <c r="QK142" s="42">
        <v>0</v>
      </c>
      <c r="QL142" s="47">
        <v>0</v>
      </c>
      <c r="QM142" s="47">
        <v>29.754999999999999</v>
      </c>
      <c r="QN142" s="47">
        <v>30</v>
      </c>
      <c r="QO142" s="44">
        <v>-0.24500000000000099</v>
      </c>
      <c r="QP142" s="43"/>
      <c r="QQ142" s="42">
        <v>48.55</v>
      </c>
      <c r="QR142" s="47">
        <v>50</v>
      </c>
      <c r="QS142" s="44">
        <v>-1.4500000000000031</v>
      </c>
      <c r="QT142" s="43"/>
      <c r="QU142" s="42">
        <v>0</v>
      </c>
      <c r="QV142" s="47">
        <v>0</v>
      </c>
      <c r="QW142" s="47">
        <v>0</v>
      </c>
      <c r="QX142" s="47">
        <v>0</v>
      </c>
      <c r="QY142" s="44">
        <v>0</v>
      </c>
      <c r="QZ142" s="43"/>
      <c r="RA142" s="42">
        <v>47.99</v>
      </c>
      <c r="RB142" s="47">
        <v>50</v>
      </c>
      <c r="RC142" s="47">
        <v>42.034999999999997</v>
      </c>
      <c r="RD142" s="47">
        <v>40</v>
      </c>
      <c r="RE142" s="44">
        <v>2.5000000000005681E-2</v>
      </c>
      <c r="RF142" s="43"/>
      <c r="RG142" s="42">
        <v>102.685</v>
      </c>
      <c r="RH142" s="47">
        <v>100</v>
      </c>
      <c r="RI142" s="47">
        <v>126.02</v>
      </c>
      <c r="RJ142" s="47">
        <v>125</v>
      </c>
      <c r="RK142" s="44">
        <v>3.7049999999999841</v>
      </c>
      <c r="RL142" s="43"/>
      <c r="RM142" s="47">
        <v>0</v>
      </c>
      <c r="RN142" s="47">
        <v>0</v>
      </c>
      <c r="RO142" s="47">
        <v>0</v>
      </c>
      <c r="RP142" s="47">
        <v>0</v>
      </c>
      <c r="RQ142" s="44">
        <v>0</v>
      </c>
      <c r="RR142" s="43"/>
      <c r="RS142" s="42">
        <v>0</v>
      </c>
      <c r="RT142" s="47">
        <v>0</v>
      </c>
      <c r="RU142" s="47">
        <v>0</v>
      </c>
      <c r="RV142" s="47">
        <v>0</v>
      </c>
      <c r="RW142" s="44">
        <v>0</v>
      </c>
      <c r="RX142" s="43"/>
      <c r="RY142" s="42">
        <v>0</v>
      </c>
      <c r="RZ142" s="47">
        <v>0</v>
      </c>
      <c r="SA142" s="47">
        <v>148.67500000000001</v>
      </c>
      <c r="SB142" s="47">
        <v>153</v>
      </c>
      <c r="SC142" s="44">
        <v>-4.3249999999999886</v>
      </c>
      <c r="SD142" s="43"/>
      <c r="SE142" s="19">
        <v>47.755000000000003</v>
      </c>
      <c r="SF142" s="47">
        <v>0</v>
      </c>
      <c r="SG142" s="14">
        <v>47.9</v>
      </c>
      <c r="SH142" s="47">
        <v>0</v>
      </c>
      <c r="SI142" s="44">
        <v>0</v>
      </c>
      <c r="SJ142" s="43"/>
      <c r="SK142" s="15">
        <v>138.55500000000001</v>
      </c>
      <c r="SL142" s="47">
        <v>0</v>
      </c>
      <c r="SM142" s="14">
        <v>101.565</v>
      </c>
      <c r="SN142" s="47">
        <v>0</v>
      </c>
      <c r="SO142" s="44">
        <v>0</v>
      </c>
      <c r="SP142" s="43"/>
      <c r="SQ142" s="8"/>
      <c r="ST142" s="43"/>
      <c r="SU142" s="8"/>
      <c r="SW142" s="7"/>
      <c r="SZ142" s="43"/>
      <c r="TA142" s="42"/>
      <c r="TF142" s="43"/>
      <c r="TG142" s="42"/>
      <c r="TL142" s="43"/>
      <c r="TM142" s="42"/>
      <c r="TQ142" s="44"/>
      <c r="TR142" s="43"/>
      <c r="TS142" s="42"/>
      <c r="TU142" s="44"/>
      <c r="TV142" s="43"/>
    </row>
    <row r="143" spans="1:542" x14ac:dyDescent="0.25">
      <c r="A143" s="47" t="s">
        <v>462</v>
      </c>
      <c r="B143" s="38">
        <v>1</v>
      </c>
      <c r="J143">
        <v>100</v>
      </c>
      <c r="M143" s="39">
        <v>30</v>
      </c>
      <c r="N143" s="49">
        <v>34</v>
      </c>
      <c r="O143" s="49">
        <v>30</v>
      </c>
      <c r="P143" s="49">
        <v>32</v>
      </c>
      <c r="Q143" s="48">
        <f t="shared" si="13"/>
        <v>-6</v>
      </c>
      <c r="R143" s="40"/>
      <c r="S143" s="41"/>
      <c r="T143" s="48"/>
      <c r="U143" s="49">
        <v>6</v>
      </c>
      <c r="V143" s="49">
        <v>7</v>
      </c>
      <c r="W143" s="48">
        <f t="shared" si="14"/>
        <v>-1</v>
      </c>
      <c r="X143" s="40"/>
      <c r="Y143" s="49">
        <v>88</v>
      </c>
      <c r="Z143">
        <v>90</v>
      </c>
      <c r="AA143" s="44">
        <v>-2</v>
      </c>
      <c r="AB143" s="40"/>
      <c r="AC143">
        <v>60</v>
      </c>
      <c r="AD143">
        <v>60</v>
      </c>
      <c r="AE143" s="44">
        <v>0</v>
      </c>
      <c r="AF143" s="40"/>
      <c r="AG143">
        <v>48</v>
      </c>
      <c r="AH143">
        <v>49</v>
      </c>
      <c r="AI143">
        <v>48</v>
      </c>
      <c r="AJ143">
        <v>51</v>
      </c>
      <c r="AK143" s="44">
        <v>-4</v>
      </c>
      <c r="AL143" s="40"/>
      <c r="AM143" s="39">
        <v>24</v>
      </c>
      <c r="AN143">
        <v>26</v>
      </c>
      <c r="AO143">
        <v>24</v>
      </c>
      <c r="AP143">
        <v>24</v>
      </c>
      <c r="AQ143" s="44">
        <v>-2</v>
      </c>
      <c r="AR143" s="40"/>
      <c r="AS143" s="41"/>
      <c r="AU143">
        <v>36</v>
      </c>
      <c r="AV143">
        <v>40</v>
      </c>
      <c r="AW143" s="44">
        <v>-4</v>
      </c>
      <c r="AX143" s="40"/>
      <c r="AY143" s="41"/>
      <c r="BA143">
        <v>47</v>
      </c>
      <c r="BB143" s="47">
        <v>50</v>
      </c>
      <c r="BC143" s="44">
        <v>-3</v>
      </c>
      <c r="BD143" s="40"/>
      <c r="BG143">
        <v>60</v>
      </c>
      <c r="BH143">
        <v>60</v>
      </c>
      <c r="BI143" s="44">
        <v>0</v>
      </c>
      <c r="BJ143" s="40"/>
      <c r="BK143" s="39">
        <v>18</v>
      </c>
      <c r="BL143">
        <v>20</v>
      </c>
      <c r="BM143">
        <v>30</v>
      </c>
      <c r="BN143">
        <v>30</v>
      </c>
      <c r="BO143" s="44">
        <v>-2</v>
      </c>
      <c r="BP143" s="40"/>
      <c r="BQ143">
        <v>36</v>
      </c>
      <c r="BR143">
        <v>40</v>
      </c>
      <c r="BS143">
        <v>36</v>
      </c>
      <c r="BT143">
        <v>40</v>
      </c>
      <c r="BU143" s="44">
        <v>-8</v>
      </c>
      <c r="BV143" s="40"/>
      <c r="BY143">
        <v>43</v>
      </c>
      <c r="BZ143">
        <v>40</v>
      </c>
      <c r="CA143" s="44">
        <v>3</v>
      </c>
      <c r="CB143" s="40"/>
      <c r="CC143">
        <v>30</v>
      </c>
      <c r="CD143">
        <v>30</v>
      </c>
      <c r="CG143" s="44">
        <v>0</v>
      </c>
      <c r="CH143" s="40"/>
      <c r="CI143" s="39">
        <v>42</v>
      </c>
      <c r="CJ143">
        <v>40</v>
      </c>
      <c r="CK143">
        <v>42</v>
      </c>
      <c r="CL143">
        <v>40</v>
      </c>
      <c r="CM143" s="44">
        <v>4</v>
      </c>
      <c r="CN143" s="40"/>
      <c r="CO143" s="41"/>
      <c r="CQ143">
        <v>59</v>
      </c>
      <c r="CR143">
        <v>60</v>
      </c>
      <c r="CS143" s="44">
        <v>-1</v>
      </c>
      <c r="CT143" s="40"/>
      <c r="CU143" s="39">
        <v>18</v>
      </c>
      <c r="CV143">
        <v>18</v>
      </c>
      <c r="CY143" s="44">
        <v>0</v>
      </c>
      <c r="CZ143" s="40"/>
      <c r="DE143" s="44">
        <v>0</v>
      </c>
      <c r="DF143" s="40"/>
      <c r="DG143" s="39">
        <v>43</v>
      </c>
      <c r="DH143">
        <v>40</v>
      </c>
      <c r="DI143">
        <v>60</v>
      </c>
      <c r="DJ143">
        <v>60</v>
      </c>
      <c r="DK143" s="44">
        <v>3</v>
      </c>
      <c r="DL143" s="40"/>
      <c r="DP143">
        <v>37</v>
      </c>
      <c r="DQ143">
        <v>40</v>
      </c>
      <c r="DR143" s="44">
        <v>-3</v>
      </c>
      <c r="DS143" s="40"/>
      <c r="DT143" s="41"/>
      <c r="DV143">
        <v>78</v>
      </c>
      <c r="DW143">
        <v>80</v>
      </c>
      <c r="DX143" s="44">
        <v>-2</v>
      </c>
      <c r="DY143" s="40"/>
      <c r="DZ143">
        <v>42</v>
      </c>
      <c r="EA143">
        <v>40</v>
      </c>
      <c r="EB143">
        <v>43</v>
      </c>
      <c r="EC143">
        <v>40</v>
      </c>
      <c r="ED143" s="44">
        <v>5</v>
      </c>
      <c r="EE143" s="40"/>
      <c r="EH143" s="44">
        <v>0</v>
      </c>
      <c r="EI143" s="40"/>
      <c r="EJ143" s="39">
        <v>78</v>
      </c>
      <c r="EK143">
        <v>80</v>
      </c>
      <c r="EM143">
        <v>80</v>
      </c>
      <c r="EN143" s="46">
        <v>-82</v>
      </c>
      <c r="EO143" s="40">
        <v>82</v>
      </c>
      <c r="ER143">
        <v>12</v>
      </c>
      <c r="ES143">
        <v>10</v>
      </c>
      <c r="ET143" s="44">
        <v>2</v>
      </c>
      <c r="EU143" s="40"/>
      <c r="EV143" s="41"/>
      <c r="EX143">
        <v>30</v>
      </c>
      <c r="EY143">
        <v>30</v>
      </c>
      <c r="EZ143" s="44">
        <v>0</v>
      </c>
      <c r="FA143" s="40"/>
      <c r="FB143" s="41"/>
      <c r="FD143">
        <v>24</v>
      </c>
      <c r="FE143">
        <v>24</v>
      </c>
      <c r="FF143" s="44">
        <v>0</v>
      </c>
      <c r="FG143" s="40"/>
      <c r="FJ143">
        <v>30</v>
      </c>
      <c r="FK143">
        <v>30</v>
      </c>
      <c r="FL143" s="44">
        <v>0</v>
      </c>
      <c r="FM143" s="40"/>
      <c r="FN143" s="41"/>
      <c r="FP143">
        <v>151</v>
      </c>
      <c r="FQ143">
        <v>150</v>
      </c>
      <c r="FR143" s="44">
        <v>1</v>
      </c>
      <c r="FS143" s="40"/>
      <c r="FT143" s="41"/>
      <c r="FZ143" s="44">
        <v>0</v>
      </c>
      <c r="GA143" s="40"/>
      <c r="GB143" s="41"/>
      <c r="GD143">
        <v>102</v>
      </c>
      <c r="GE143">
        <v>100</v>
      </c>
      <c r="GF143" s="44">
        <v>2</v>
      </c>
      <c r="GG143" s="40"/>
      <c r="GJ143">
        <v>133</v>
      </c>
      <c r="GK143">
        <v>130</v>
      </c>
      <c r="GN143" s="44">
        <v>3</v>
      </c>
      <c r="GO143" s="40"/>
      <c r="GP143" s="41"/>
      <c r="GT143" s="44">
        <v>0</v>
      </c>
      <c r="GU143" s="40"/>
      <c r="GV143" s="41"/>
      <c r="GX143">
        <v>18</v>
      </c>
      <c r="GY143">
        <v>16</v>
      </c>
      <c r="GZ143" s="44">
        <v>2</v>
      </c>
      <c r="HA143" s="40"/>
      <c r="HB143" s="39">
        <v>48</v>
      </c>
      <c r="HC143">
        <v>50</v>
      </c>
      <c r="HD143">
        <v>48</v>
      </c>
      <c r="HE143">
        <v>50</v>
      </c>
      <c r="HF143" s="44">
        <v>-4</v>
      </c>
      <c r="HG143" s="40"/>
      <c r="HJ143">
        <v>30</v>
      </c>
      <c r="HK143">
        <v>30</v>
      </c>
      <c r="HL143">
        <v>79</v>
      </c>
      <c r="HM143">
        <v>80</v>
      </c>
      <c r="HN143" s="44">
        <v>-1</v>
      </c>
      <c r="HO143" s="40"/>
      <c r="HR143">
        <v>6</v>
      </c>
      <c r="HS143">
        <v>9</v>
      </c>
      <c r="HT143" s="44">
        <v>-3</v>
      </c>
      <c r="HU143" s="40"/>
      <c r="HV143" s="41"/>
      <c r="HX143">
        <v>90</v>
      </c>
      <c r="HY143">
        <v>90</v>
      </c>
      <c r="HZ143" s="44">
        <v>0</v>
      </c>
      <c r="IA143" s="40"/>
      <c r="IB143" s="41"/>
      <c r="ID143" s="44">
        <v>0</v>
      </c>
      <c r="IE143" s="40"/>
      <c r="IH143">
        <v>109</v>
      </c>
      <c r="II143">
        <v>110</v>
      </c>
      <c r="IJ143" s="44">
        <v>-1</v>
      </c>
      <c r="IK143" s="40"/>
      <c r="IL143" s="41"/>
      <c r="IP143">
        <v>49</v>
      </c>
      <c r="IQ143">
        <v>50</v>
      </c>
      <c r="IR143" s="44">
        <v>-1</v>
      </c>
      <c r="IS143" s="40"/>
      <c r="IV143">
        <v>48</v>
      </c>
      <c r="IW143">
        <v>50</v>
      </c>
      <c r="IX143" s="44">
        <v>-2</v>
      </c>
      <c r="IY143" s="40"/>
      <c r="IZ143" s="41"/>
      <c r="JD143" s="44">
        <v>0</v>
      </c>
      <c r="JE143" s="43"/>
      <c r="JH143">
        <v>91</v>
      </c>
      <c r="JI143">
        <v>90</v>
      </c>
      <c r="JJ143" s="44">
        <v>1</v>
      </c>
      <c r="JK143" s="40"/>
      <c r="JL143">
        <v>109</v>
      </c>
      <c r="JM143" s="47">
        <v>111.4218</v>
      </c>
      <c r="JN143" s="44">
        <v>-2.4218000000000051</v>
      </c>
      <c r="JO143" s="43"/>
      <c r="JP143" s="39">
        <v>31</v>
      </c>
      <c r="JQ143">
        <v>31</v>
      </c>
      <c r="JR143" s="44">
        <v>0</v>
      </c>
      <c r="JS143" s="40"/>
      <c r="JT143" s="41"/>
      <c r="JV143">
        <v>54</v>
      </c>
      <c r="JW143">
        <v>53</v>
      </c>
      <c r="JX143" s="44">
        <v>1</v>
      </c>
      <c r="JY143" s="43"/>
      <c r="JZ143" s="41"/>
      <c r="KB143">
        <v>18</v>
      </c>
      <c r="KC143">
        <v>20</v>
      </c>
      <c r="KD143" s="44">
        <v>-2</v>
      </c>
      <c r="KE143" s="40"/>
      <c r="KI143">
        <v>32</v>
      </c>
      <c r="KJ143">
        <v>36</v>
      </c>
      <c r="KK143" s="44">
        <v>-4</v>
      </c>
      <c r="KL143" s="40"/>
      <c r="KM143" s="42"/>
      <c r="KO143">
        <v>102</v>
      </c>
      <c r="KP143">
        <v>105</v>
      </c>
      <c r="KQ143" s="44">
        <v>-3</v>
      </c>
      <c r="KR143" s="40"/>
      <c r="KU143">
        <v>91</v>
      </c>
      <c r="KV143">
        <v>90</v>
      </c>
      <c r="KW143" s="44">
        <v>1</v>
      </c>
      <c r="KX143" s="43"/>
      <c r="LA143">
        <v>73</v>
      </c>
      <c r="LB143">
        <v>70</v>
      </c>
      <c r="LC143" s="44">
        <v>3</v>
      </c>
      <c r="LD143" s="43"/>
      <c r="LE143">
        <v>42</v>
      </c>
      <c r="LF143">
        <v>40</v>
      </c>
      <c r="LG143">
        <v>43</v>
      </c>
      <c r="LH143">
        <v>40</v>
      </c>
      <c r="LI143" s="44">
        <v>5</v>
      </c>
      <c r="LJ143" s="43"/>
      <c r="LO143" s="44">
        <v>0</v>
      </c>
      <c r="LP143" s="40"/>
      <c r="LS143" s="44">
        <v>0</v>
      </c>
      <c r="LT143" s="40"/>
      <c r="LU143">
        <v>102</v>
      </c>
      <c r="LV143">
        <v>80</v>
      </c>
      <c r="LW143">
        <v>66</v>
      </c>
      <c r="LX143">
        <v>66</v>
      </c>
      <c r="LY143" s="44">
        <v>22</v>
      </c>
      <c r="LZ143" s="40"/>
      <c r="MA143" s="42"/>
      <c r="MC143" s="44">
        <v>0</v>
      </c>
      <c r="MD143" s="40"/>
      <c r="MG143">
        <v>102</v>
      </c>
      <c r="MH143">
        <v>100</v>
      </c>
      <c r="MI143" s="44">
        <v>2</v>
      </c>
      <c r="MJ143" s="40"/>
      <c r="MM143">
        <v>162</v>
      </c>
      <c r="MN143">
        <v>160</v>
      </c>
      <c r="MO143" s="44">
        <v>2</v>
      </c>
      <c r="MP143" s="43"/>
      <c r="MS143">
        <v>78</v>
      </c>
      <c r="MT143">
        <v>80</v>
      </c>
      <c r="MU143" s="44">
        <v>-2</v>
      </c>
      <c r="MV143" s="40"/>
      <c r="MW143" s="38"/>
      <c r="MY143">
        <v>25</v>
      </c>
      <c r="MZ143">
        <v>22</v>
      </c>
      <c r="NA143" s="44">
        <v>3</v>
      </c>
      <c r="NB143" s="43"/>
      <c r="NC143" s="42"/>
      <c r="NI143" s="44">
        <v>0</v>
      </c>
      <c r="NJ143" s="43"/>
      <c r="NK143" s="47">
        <v>0</v>
      </c>
      <c r="NL143" s="47">
        <v>0</v>
      </c>
      <c r="NM143" s="47">
        <v>108.5</v>
      </c>
      <c r="NN143" s="47">
        <v>110</v>
      </c>
      <c r="NO143" s="44">
        <v>-1.5</v>
      </c>
      <c r="NP143" s="43"/>
      <c r="NQ143" s="47">
        <v>0</v>
      </c>
      <c r="NR143" s="47">
        <v>0</v>
      </c>
      <c r="NS143" s="47">
        <v>0</v>
      </c>
      <c r="NT143" s="47">
        <v>0</v>
      </c>
      <c r="NU143" s="44">
        <v>0</v>
      </c>
      <c r="NV143" s="43"/>
      <c r="NW143" s="42">
        <v>0</v>
      </c>
      <c r="NX143" s="47">
        <v>0</v>
      </c>
      <c r="NY143" s="44">
        <v>0</v>
      </c>
      <c r="NZ143" s="43"/>
      <c r="OA143" s="42">
        <v>0</v>
      </c>
      <c r="OB143" s="47">
        <v>0</v>
      </c>
      <c r="OC143" s="36">
        <v>47.73</v>
      </c>
      <c r="OD143" s="47">
        <v>0</v>
      </c>
      <c r="OE143" s="44">
        <v>0</v>
      </c>
      <c r="OF143" s="43"/>
      <c r="OG143" s="42"/>
      <c r="OL143" s="43"/>
      <c r="OM143" s="42"/>
      <c r="OP143" s="43"/>
      <c r="OQ143" s="42"/>
      <c r="OV143" s="43"/>
      <c r="OW143" s="42"/>
      <c r="OZ143" s="43"/>
      <c r="PA143" s="42"/>
      <c r="PF143" s="43"/>
      <c r="PL143" s="43"/>
      <c r="PM143" s="42"/>
      <c r="PR143" s="43"/>
      <c r="PS143" s="42"/>
      <c r="PX143" s="43"/>
      <c r="PY143" s="42"/>
      <c r="QD143" s="43"/>
      <c r="QE143" s="42"/>
      <c r="QJ143" s="43"/>
      <c r="QK143" s="42"/>
      <c r="QP143" s="43"/>
      <c r="QQ143" s="42"/>
      <c r="QT143" s="43"/>
      <c r="QU143" s="42"/>
      <c r="QZ143" s="43"/>
      <c r="RA143" s="42"/>
      <c r="RF143" s="43"/>
      <c r="RG143" s="42"/>
      <c r="RL143" s="43"/>
      <c r="RR143" s="43"/>
      <c r="RS143" s="42"/>
      <c r="RX143" s="43"/>
      <c r="RY143" s="42"/>
      <c r="SD143" s="43"/>
      <c r="SE143" s="41"/>
      <c r="SJ143" s="43"/>
      <c r="SK143" s="42"/>
      <c r="SP143" s="43"/>
      <c r="SQ143" s="42"/>
      <c r="ST143" s="43"/>
      <c r="SU143" s="42"/>
      <c r="SZ143" s="43"/>
      <c r="TA143" s="42"/>
      <c r="TF143" s="43"/>
      <c r="TG143" s="42"/>
      <c r="TL143" s="43"/>
      <c r="TM143" s="42"/>
      <c r="TQ143" s="44"/>
      <c r="TR143" s="43"/>
      <c r="TS143" s="42"/>
      <c r="TU143" s="44"/>
      <c r="TV143" s="43"/>
    </row>
    <row r="144" spans="1:542" x14ac:dyDescent="0.25">
      <c r="A144" s="47" t="s">
        <v>463</v>
      </c>
      <c r="B144" s="38">
        <v>1</v>
      </c>
      <c r="M144" s="41"/>
      <c r="N144" s="48"/>
      <c r="O144" s="48"/>
      <c r="P144" s="48"/>
      <c r="Q144" s="48">
        <f t="shared" si="13"/>
        <v>0</v>
      </c>
      <c r="R144" s="40"/>
      <c r="S144" s="41"/>
      <c r="T144" s="48"/>
      <c r="U144" s="48"/>
      <c r="V144" s="48"/>
      <c r="W144" s="48">
        <f t="shared" si="14"/>
        <v>0</v>
      </c>
      <c r="X144" s="40"/>
      <c r="Y144" s="48"/>
      <c r="AA144" s="44">
        <v>0</v>
      </c>
      <c r="AB144" s="40"/>
      <c r="AE144" s="44">
        <v>0</v>
      </c>
      <c r="AF144" s="40"/>
      <c r="AK144" s="44">
        <v>0</v>
      </c>
      <c r="AL144" s="40"/>
      <c r="AM144" s="41"/>
      <c r="AQ144" s="44">
        <v>0</v>
      </c>
      <c r="AR144" s="40"/>
      <c r="AS144" s="41"/>
      <c r="AU144" s="47"/>
      <c r="AW144" s="44">
        <v>0</v>
      </c>
      <c r="AX144" s="40"/>
      <c r="AY144" s="41"/>
      <c r="BC144" s="44">
        <v>0</v>
      </c>
      <c r="BD144" s="40"/>
      <c r="BI144" s="44">
        <v>0</v>
      </c>
      <c r="BJ144" s="40"/>
      <c r="BK144" s="42"/>
      <c r="BM144" s="47"/>
      <c r="BO144" s="44">
        <v>0</v>
      </c>
      <c r="BP144" s="40"/>
      <c r="BU144" s="44">
        <v>0</v>
      </c>
      <c r="BV144" s="40"/>
      <c r="CA144" s="44">
        <v>0</v>
      </c>
      <c r="CB144" s="40"/>
      <c r="CG144" s="44">
        <v>0</v>
      </c>
      <c r="CH144" s="40"/>
      <c r="CI144" s="41"/>
      <c r="CM144" s="44">
        <v>0</v>
      </c>
      <c r="CN144" s="40"/>
      <c r="CO144" s="41"/>
      <c r="CS144" s="44">
        <v>0</v>
      </c>
      <c r="CT144" s="40"/>
      <c r="CU144" s="41"/>
      <c r="CY144" s="44">
        <v>0</v>
      </c>
      <c r="CZ144" s="40"/>
      <c r="DE144" s="44">
        <v>0</v>
      </c>
      <c r="DF144" s="40"/>
      <c r="DG144" s="41"/>
      <c r="DK144" s="44">
        <v>0</v>
      </c>
      <c r="DL144" s="40"/>
      <c r="DR144" s="44">
        <v>0</v>
      </c>
      <c r="DS144" s="40"/>
      <c r="DT144" s="41"/>
      <c r="DX144" s="44">
        <v>0</v>
      </c>
      <c r="DY144" s="40"/>
      <c r="ED144" s="44">
        <v>0</v>
      </c>
      <c r="EE144" s="40"/>
      <c r="EH144" s="44">
        <v>0</v>
      </c>
      <c r="EI144" s="40"/>
      <c r="EJ144" s="41"/>
      <c r="EN144" s="44">
        <v>0</v>
      </c>
      <c r="EO144" s="40"/>
      <c r="ET144" s="44">
        <v>0</v>
      </c>
      <c r="EU144" s="40"/>
      <c r="EV144" s="41"/>
      <c r="EZ144" s="44">
        <v>0</v>
      </c>
      <c r="FA144" s="40"/>
      <c r="FB144" s="41"/>
      <c r="FF144" s="44">
        <v>0</v>
      </c>
      <c r="FG144" s="40"/>
      <c r="FL144" s="44">
        <v>0</v>
      </c>
      <c r="FM144" s="40"/>
      <c r="FN144" s="41"/>
      <c r="FR144" s="44">
        <v>0</v>
      </c>
      <c r="FS144" s="40"/>
      <c r="FT144" s="41"/>
      <c r="FZ144" s="44">
        <v>0</v>
      </c>
      <c r="GA144" s="40"/>
      <c r="GB144" s="41"/>
      <c r="GF144" s="44">
        <v>0</v>
      </c>
      <c r="GG144" s="40"/>
      <c r="GN144" s="44">
        <v>0</v>
      </c>
      <c r="GO144" s="40"/>
      <c r="GP144" s="41"/>
      <c r="GT144" s="44">
        <v>0</v>
      </c>
      <c r="GU144" s="40"/>
      <c r="GV144" s="41"/>
      <c r="GZ144" s="44">
        <v>0</v>
      </c>
      <c r="HA144" s="40"/>
      <c r="HB144" s="41"/>
      <c r="HF144" s="44">
        <v>0</v>
      </c>
      <c r="HG144" s="40"/>
      <c r="HN144" s="44">
        <v>0</v>
      </c>
      <c r="HO144" s="40"/>
      <c r="HT144" s="44">
        <v>0</v>
      </c>
      <c r="HU144" s="40"/>
      <c r="HV144" s="41"/>
      <c r="HZ144" s="44">
        <v>0</v>
      </c>
      <c r="IA144" s="40"/>
      <c r="IB144" s="41"/>
      <c r="ID144" s="44">
        <v>0</v>
      </c>
      <c r="IE144" s="40"/>
      <c r="IJ144" s="44">
        <v>0</v>
      </c>
      <c r="IK144" s="40"/>
      <c r="IL144" s="41"/>
      <c r="IR144" s="44">
        <v>0</v>
      </c>
      <c r="IS144" s="40"/>
      <c r="IX144" s="44">
        <v>0</v>
      </c>
      <c r="IY144" s="40"/>
      <c r="IZ144" s="41"/>
      <c r="JD144" s="44">
        <v>0</v>
      </c>
      <c r="JE144" s="43"/>
      <c r="JJ144" s="44">
        <v>0</v>
      </c>
      <c r="JK144" s="40"/>
      <c r="JN144" s="44">
        <v>0</v>
      </c>
      <c r="JO144" s="43"/>
      <c r="JP144" s="41"/>
      <c r="JR144" s="44">
        <v>0</v>
      </c>
      <c r="JS144" s="40"/>
      <c r="JT144" s="41"/>
      <c r="JX144" s="44">
        <v>0</v>
      </c>
      <c r="JY144" s="43"/>
      <c r="JZ144" s="41"/>
      <c r="KD144" s="44">
        <v>0</v>
      </c>
      <c r="KE144" s="40"/>
      <c r="KK144" s="44">
        <v>0</v>
      </c>
      <c r="KL144" s="40"/>
      <c r="KM144" s="42"/>
      <c r="KQ144" s="44">
        <v>0</v>
      </c>
      <c r="KR144" s="40"/>
      <c r="KW144" s="44">
        <v>0</v>
      </c>
      <c r="KX144" s="43"/>
      <c r="LC144" s="44">
        <v>0</v>
      </c>
      <c r="LD144" s="43"/>
      <c r="LI144" s="44">
        <v>0</v>
      </c>
      <c r="LJ144" s="43"/>
      <c r="LO144" s="44">
        <v>0</v>
      </c>
      <c r="LP144" s="40"/>
      <c r="LS144" s="44">
        <v>0</v>
      </c>
      <c r="LT144" s="40"/>
      <c r="LY144" s="44">
        <v>0</v>
      </c>
      <c r="LZ144" s="40"/>
      <c r="MA144" s="42"/>
      <c r="MC144" s="44">
        <v>0</v>
      </c>
      <c r="MD144" s="40"/>
      <c r="MI144" s="44">
        <v>0</v>
      </c>
      <c r="MJ144" s="40"/>
      <c r="MO144" s="44">
        <v>0</v>
      </c>
      <c r="MP144" s="43"/>
      <c r="MU144" s="44">
        <v>0</v>
      </c>
      <c r="MV144" s="40"/>
      <c r="MW144" s="38"/>
      <c r="NA144" s="44">
        <v>0</v>
      </c>
      <c r="NB144" s="43"/>
      <c r="NC144" s="42"/>
      <c r="NI144" s="44">
        <v>0</v>
      </c>
      <c r="NJ144" s="43"/>
      <c r="NK144" s="47">
        <v>0</v>
      </c>
      <c r="NL144" s="47">
        <v>0</v>
      </c>
      <c r="NM144" s="47">
        <v>0</v>
      </c>
      <c r="NN144" s="47">
        <v>0</v>
      </c>
      <c r="NO144" s="44">
        <v>0</v>
      </c>
      <c r="NP144" s="43"/>
      <c r="NQ144" s="47">
        <v>0</v>
      </c>
      <c r="NR144" s="47">
        <v>0</v>
      </c>
      <c r="NS144" s="47">
        <v>0</v>
      </c>
      <c r="NT144" s="47">
        <v>0</v>
      </c>
      <c r="NU144" s="44">
        <v>0</v>
      </c>
      <c r="NV144" s="43"/>
      <c r="NW144" s="42">
        <v>0</v>
      </c>
      <c r="NX144" s="47">
        <v>0</v>
      </c>
      <c r="NY144" s="44">
        <v>0</v>
      </c>
      <c r="NZ144" s="43"/>
      <c r="OA144" s="42">
        <v>0</v>
      </c>
      <c r="OB144" s="47">
        <v>0</v>
      </c>
      <c r="OC144" s="47">
        <v>0</v>
      </c>
      <c r="OD144" s="47">
        <v>0</v>
      </c>
      <c r="OE144" s="44">
        <v>0</v>
      </c>
      <c r="OF144" s="43"/>
      <c r="OG144" s="42">
        <v>0</v>
      </c>
      <c r="OH144" s="47">
        <v>0</v>
      </c>
      <c r="OI144" s="47">
        <v>0</v>
      </c>
      <c r="OJ144" s="47">
        <v>0</v>
      </c>
      <c r="OK144" s="44">
        <v>0</v>
      </c>
      <c r="OL144" s="43"/>
      <c r="OM144" s="42">
        <v>0</v>
      </c>
      <c r="ON144" s="47">
        <v>0</v>
      </c>
      <c r="OO144" s="44">
        <v>0</v>
      </c>
      <c r="OP144" s="43"/>
      <c r="OQ144" s="42">
        <v>0</v>
      </c>
      <c r="OR144" s="47">
        <v>0</v>
      </c>
      <c r="OS144" s="47">
        <v>0</v>
      </c>
      <c r="OT144" s="47">
        <v>0</v>
      </c>
      <c r="OU144" s="44">
        <v>0</v>
      </c>
      <c r="OV144" s="43"/>
      <c r="OW144" s="42">
        <v>0</v>
      </c>
      <c r="OX144" s="47">
        <v>0</v>
      </c>
      <c r="OY144" s="44">
        <v>0</v>
      </c>
      <c r="OZ144" s="43"/>
      <c r="PA144" s="42">
        <v>0</v>
      </c>
      <c r="PB144" s="47">
        <v>0</v>
      </c>
      <c r="PC144" s="47">
        <v>16.140999999999998</v>
      </c>
      <c r="PD144" s="47">
        <v>20</v>
      </c>
      <c r="PE144" s="44">
        <v>-3.8590000000000022</v>
      </c>
      <c r="PF144" s="43"/>
      <c r="PG144" s="47">
        <v>0</v>
      </c>
      <c r="PH144" s="47">
        <v>0</v>
      </c>
      <c r="PI144" s="47">
        <v>82.599000000000004</v>
      </c>
      <c r="PJ144" s="47">
        <v>80</v>
      </c>
      <c r="PK144" s="44">
        <v>2.5990000000000042</v>
      </c>
      <c r="PL144" s="43"/>
      <c r="PM144" s="42">
        <v>0</v>
      </c>
      <c r="PN144" s="47">
        <v>0</v>
      </c>
      <c r="PO144" s="47">
        <v>99.539000000000001</v>
      </c>
      <c r="PP144" s="47">
        <v>100</v>
      </c>
      <c r="PQ144" s="44">
        <v>-0.46099999999999852</v>
      </c>
      <c r="PR144" s="43"/>
      <c r="PS144" s="42">
        <v>0</v>
      </c>
      <c r="PT144" s="47">
        <v>0</v>
      </c>
      <c r="PU144" s="47">
        <v>16.408000000000001</v>
      </c>
      <c r="PV144" s="47">
        <v>15</v>
      </c>
      <c r="PW144" s="44">
        <v>1.408000000000001</v>
      </c>
      <c r="PX144" s="43"/>
      <c r="PY144" s="42">
        <v>0</v>
      </c>
      <c r="PZ144" s="47">
        <v>0</v>
      </c>
      <c r="QA144" s="47">
        <v>96.588999999999999</v>
      </c>
      <c r="QB144" s="47">
        <v>99</v>
      </c>
      <c r="QC144" s="44">
        <v>-2.4110000000000009</v>
      </c>
      <c r="QD144" s="43"/>
      <c r="QE144" s="42">
        <v>0</v>
      </c>
      <c r="QF144" s="47">
        <v>0</v>
      </c>
      <c r="QG144" s="47">
        <v>33.134999999999998</v>
      </c>
      <c r="QH144" s="47">
        <v>30</v>
      </c>
      <c r="QI144" s="44">
        <v>3.134999999999998</v>
      </c>
      <c r="QJ144" s="43"/>
      <c r="QK144" s="42">
        <v>0</v>
      </c>
      <c r="QL144" s="47">
        <v>0</v>
      </c>
      <c r="QM144" s="47">
        <v>0</v>
      </c>
      <c r="QN144" s="47">
        <v>0</v>
      </c>
      <c r="QO144" s="44">
        <v>0</v>
      </c>
      <c r="QP144" s="43"/>
      <c r="QQ144" s="42">
        <v>0</v>
      </c>
      <c r="QR144" s="47">
        <v>0</v>
      </c>
      <c r="QS144" s="44">
        <v>0</v>
      </c>
      <c r="QT144" s="43"/>
      <c r="QU144" s="42">
        <v>0</v>
      </c>
      <c r="QV144" s="47">
        <v>0</v>
      </c>
      <c r="QW144" s="47">
        <v>0</v>
      </c>
      <c r="QX144" s="47">
        <v>0</v>
      </c>
      <c r="QY144" s="44">
        <v>0</v>
      </c>
      <c r="QZ144" s="43"/>
      <c r="RA144" s="42">
        <v>0</v>
      </c>
      <c r="RB144" s="47">
        <v>0</v>
      </c>
      <c r="RC144" s="47">
        <v>48.406999999999996</v>
      </c>
      <c r="RD144" s="47">
        <v>50</v>
      </c>
      <c r="RE144" s="44">
        <v>-1.593000000000004</v>
      </c>
      <c r="RF144" s="43"/>
      <c r="RG144" s="42">
        <v>0</v>
      </c>
      <c r="RH144" s="47">
        <v>0</v>
      </c>
      <c r="RI144" s="47">
        <v>57.466000000000001</v>
      </c>
      <c r="RJ144" s="47">
        <v>60</v>
      </c>
      <c r="RK144" s="44">
        <v>-2.5339999999999989</v>
      </c>
      <c r="RL144" s="43"/>
      <c r="RM144" s="47">
        <v>0</v>
      </c>
      <c r="RN144" s="47">
        <v>0</v>
      </c>
      <c r="RO144" s="47">
        <v>41.685000000000002</v>
      </c>
      <c r="RP144" s="47">
        <v>40</v>
      </c>
      <c r="RQ144" s="44">
        <v>1.6850000000000021</v>
      </c>
      <c r="RR144" s="43"/>
      <c r="RS144" s="42"/>
      <c r="RX144" s="43"/>
      <c r="RY144" s="42"/>
      <c r="SD144" s="43"/>
      <c r="SE144" s="41"/>
      <c r="SJ144" s="43"/>
      <c r="SK144" s="42"/>
      <c r="SP144" s="43"/>
      <c r="SQ144" s="42"/>
      <c r="ST144" s="43"/>
      <c r="SU144" s="42"/>
      <c r="SZ144" s="43"/>
      <c r="TA144" s="42"/>
      <c r="TF144" s="43"/>
      <c r="TG144" s="42"/>
      <c r="TL144" s="43"/>
      <c r="TM144" s="42"/>
      <c r="TQ144" s="44"/>
      <c r="TR144" s="43"/>
      <c r="TS144" s="42"/>
      <c r="TU144" s="44"/>
      <c r="TV144" s="43"/>
    </row>
    <row r="145" spans="1:542" x14ac:dyDescent="0.25">
      <c r="A145" s="47" t="s">
        <v>464</v>
      </c>
      <c r="B145" s="38">
        <v>1</v>
      </c>
      <c r="M145" s="41"/>
      <c r="N145" s="48"/>
      <c r="O145" s="48"/>
      <c r="P145" s="48"/>
      <c r="Q145" s="48">
        <f t="shared" si="13"/>
        <v>0</v>
      </c>
      <c r="R145" s="40"/>
      <c r="S145" s="41"/>
      <c r="T145" s="48"/>
      <c r="U145" s="48"/>
      <c r="V145" s="48"/>
      <c r="W145" s="48">
        <f t="shared" si="14"/>
        <v>0</v>
      </c>
      <c r="X145" s="40"/>
      <c r="Y145" s="48"/>
      <c r="AA145" s="44">
        <v>0</v>
      </c>
      <c r="AB145" s="40"/>
      <c r="AE145" s="44">
        <v>0</v>
      </c>
      <c r="AF145" s="40"/>
      <c r="AK145" s="44">
        <v>0</v>
      </c>
      <c r="AL145" s="40"/>
      <c r="AM145" s="41"/>
      <c r="AQ145" s="44">
        <v>0</v>
      </c>
      <c r="AR145" s="40"/>
      <c r="AS145" s="41"/>
      <c r="AU145" s="47"/>
      <c r="AW145" s="44">
        <v>0</v>
      </c>
      <c r="AX145" s="40"/>
      <c r="AY145" s="41"/>
      <c r="BC145" s="44">
        <v>0</v>
      </c>
      <c r="BD145" s="40"/>
      <c r="BI145" s="44">
        <v>0</v>
      </c>
      <c r="BJ145" s="40"/>
      <c r="BK145" s="42"/>
      <c r="BM145" s="47"/>
      <c r="BO145" s="44">
        <v>0</v>
      </c>
      <c r="BP145" s="40"/>
      <c r="BU145" s="44">
        <v>0</v>
      </c>
      <c r="BV145" s="40"/>
      <c r="CA145" s="44">
        <v>0</v>
      </c>
      <c r="CB145" s="40"/>
      <c r="CG145" s="44">
        <v>0</v>
      </c>
      <c r="CH145" s="40"/>
      <c r="CI145" s="41"/>
      <c r="CM145" s="44">
        <v>0</v>
      </c>
      <c r="CN145" s="40"/>
      <c r="CO145" s="41"/>
      <c r="CS145" s="44">
        <v>0</v>
      </c>
      <c r="CT145" s="40"/>
      <c r="CU145" s="41"/>
      <c r="CY145" s="44">
        <v>0</v>
      </c>
      <c r="CZ145" s="40"/>
      <c r="DE145" s="44">
        <v>0</v>
      </c>
      <c r="DF145" s="40"/>
      <c r="DG145" s="41"/>
      <c r="DK145" s="44">
        <v>0</v>
      </c>
      <c r="DL145" s="40"/>
      <c r="DR145" s="44">
        <v>0</v>
      </c>
      <c r="DS145" s="40"/>
      <c r="DT145" s="41"/>
      <c r="DX145" s="44">
        <v>0</v>
      </c>
      <c r="DY145" s="40"/>
      <c r="ED145" s="44">
        <v>0</v>
      </c>
      <c r="EE145" s="40"/>
      <c r="EH145" s="44">
        <v>0</v>
      </c>
      <c r="EI145" s="40"/>
      <c r="EJ145" s="41"/>
      <c r="EN145" s="44">
        <v>0</v>
      </c>
      <c r="EO145" s="40"/>
      <c r="ET145" s="44">
        <v>0</v>
      </c>
      <c r="EU145" s="40"/>
      <c r="EV145" s="41"/>
      <c r="EZ145" s="44">
        <v>0</v>
      </c>
      <c r="FA145" s="40"/>
      <c r="FB145" s="41"/>
      <c r="FF145" s="44">
        <v>0</v>
      </c>
      <c r="FG145" s="40"/>
      <c r="FL145" s="44">
        <v>0</v>
      </c>
      <c r="FM145" s="40"/>
      <c r="FN145" s="41"/>
      <c r="FR145" s="44">
        <v>0</v>
      </c>
      <c r="FS145" s="40"/>
      <c r="FT145" s="41"/>
      <c r="FZ145" s="44">
        <v>0</v>
      </c>
      <c r="GA145" s="40"/>
      <c r="GB145" s="41"/>
      <c r="GF145" s="44">
        <v>0</v>
      </c>
      <c r="GG145" s="40"/>
      <c r="GN145" s="44">
        <v>0</v>
      </c>
      <c r="GO145" s="40"/>
      <c r="GP145" s="41"/>
      <c r="GT145" s="44">
        <v>0</v>
      </c>
      <c r="GU145" s="40"/>
      <c r="GV145" s="41"/>
      <c r="GZ145" s="44">
        <v>0</v>
      </c>
      <c r="HA145" s="40"/>
      <c r="HB145" s="41"/>
      <c r="HF145" s="44">
        <v>0</v>
      </c>
      <c r="HG145" s="40"/>
      <c r="HN145" s="44">
        <v>0</v>
      </c>
      <c r="HO145" s="40"/>
      <c r="HT145" s="44">
        <v>0</v>
      </c>
      <c r="HU145" s="40"/>
      <c r="HV145" s="41"/>
      <c r="HZ145" s="44">
        <v>0</v>
      </c>
      <c r="IA145" s="40"/>
      <c r="IB145" s="41"/>
      <c r="IC145" s="44">
        <v>20</v>
      </c>
      <c r="ID145" s="46">
        <v>-20</v>
      </c>
      <c r="IE145" s="40">
        <v>20</v>
      </c>
      <c r="IJ145" s="44">
        <v>0</v>
      </c>
      <c r="IK145" s="40"/>
      <c r="IL145" s="41"/>
      <c r="IR145" s="44">
        <v>0</v>
      </c>
      <c r="IS145" s="40"/>
      <c r="IY145" s="40"/>
      <c r="IZ145" s="41"/>
      <c r="JE145" s="43"/>
      <c r="JK145" s="40"/>
      <c r="JO145" s="43"/>
      <c r="JP145" s="41"/>
      <c r="JS145" s="40"/>
      <c r="JT145" s="41"/>
      <c r="JY145" s="43"/>
      <c r="JZ145" s="41"/>
      <c r="KE145" s="40"/>
      <c r="KL145" s="40"/>
      <c r="KM145" s="42"/>
      <c r="KR145" s="40"/>
      <c r="KX145" s="43"/>
      <c r="LD145" s="43"/>
      <c r="LJ145" s="43"/>
      <c r="LP145" s="40"/>
      <c r="LT145" s="40"/>
      <c r="LZ145" s="40"/>
      <c r="MA145" s="42"/>
      <c r="MD145" s="40"/>
      <c r="MJ145" s="40"/>
      <c r="MP145" s="43"/>
      <c r="MV145" s="40"/>
      <c r="MW145" s="38"/>
      <c r="NB145" s="43"/>
      <c r="NC145" s="42"/>
      <c r="NJ145" s="43"/>
      <c r="NP145" s="43"/>
      <c r="NV145" s="43"/>
      <c r="NW145" s="42"/>
      <c r="NZ145" s="43"/>
      <c r="OA145" s="42"/>
      <c r="OF145" s="43"/>
      <c r="OG145" s="42"/>
      <c r="OL145" s="43"/>
      <c r="OM145" s="42"/>
      <c r="OP145" s="43"/>
      <c r="OQ145" s="42"/>
      <c r="OV145" s="43"/>
      <c r="OW145" s="42"/>
      <c r="OZ145" s="43"/>
      <c r="PA145" s="42"/>
      <c r="PF145" s="43"/>
      <c r="PL145" s="43"/>
      <c r="PM145" s="42"/>
      <c r="PR145" s="43"/>
      <c r="PS145" s="42"/>
      <c r="PX145" s="43"/>
      <c r="PY145" s="42"/>
      <c r="QD145" s="43"/>
      <c r="QE145" s="42"/>
      <c r="QJ145" s="43"/>
      <c r="QK145" s="42"/>
      <c r="QO145" s="44"/>
      <c r="QP145" s="43"/>
      <c r="QQ145" s="42"/>
      <c r="QS145" s="44"/>
      <c r="QT145" s="43"/>
      <c r="QU145" s="42"/>
      <c r="QY145" s="44"/>
      <c r="QZ145" s="43"/>
      <c r="RA145" s="42"/>
      <c r="RE145" s="44"/>
      <c r="RF145" s="43"/>
      <c r="RG145" s="42"/>
      <c r="RK145" s="44"/>
      <c r="RL145" s="43"/>
      <c r="RQ145" s="44"/>
      <c r="RR145" s="43"/>
      <c r="RS145" s="42"/>
      <c r="RX145" s="43"/>
      <c r="RY145" s="42"/>
      <c r="SD145" s="43"/>
      <c r="SE145" s="41"/>
      <c r="SJ145" s="43"/>
      <c r="SK145" s="42"/>
      <c r="SP145" s="43"/>
      <c r="SQ145" s="42"/>
      <c r="ST145" s="43"/>
      <c r="SU145" s="42"/>
      <c r="SZ145" s="43"/>
      <c r="TA145" s="42"/>
      <c r="TF145" s="43"/>
      <c r="TG145" s="42"/>
      <c r="TL145" s="43"/>
      <c r="TM145" s="42"/>
      <c r="TQ145" s="44"/>
      <c r="TR145" s="43"/>
      <c r="TS145" s="42"/>
      <c r="TU145" s="44"/>
      <c r="TV145" s="43"/>
    </row>
    <row r="146" spans="1:542" x14ac:dyDescent="0.25">
      <c r="A146" s="47" t="s">
        <v>465</v>
      </c>
      <c r="B146" s="38">
        <v>1</v>
      </c>
      <c r="M146" s="41"/>
      <c r="N146" s="48"/>
      <c r="O146" s="48"/>
      <c r="P146" s="48"/>
      <c r="Q146" s="48">
        <f t="shared" si="13"/>
        <v>0</v>
      </c>
      <c r="R146" s="40"/>
      <c r="S146" s="41"/>
      <c r="T146" s="48"/>
      <c r="U146" s="48"/>
      <c r="V146" s="48"/>
      <c r="W146" s="48">
        <f t="shared" si="14"/>
        <v>0</v>
      </c>
      <c r="X146" s="40"/>
      <c r="Y146" s="48"/>
      <c r="AA146" s="44">
        <v>0</v>
      </c>
      <c r="AB146" s="40"/>
      <c r="AE146" s="44">
        <v>0</v>
      </c>
      <c r="AF146" s="40"/>
      <c r="AK146" s="44">
        <v>0</v>
      </c>
      <c r="AL146" s="40"/>
      <c r="AM146" s="41"/>
      <c r="AQ146" s="44">
        <v>0</v>
      </c>
      <c r="AR146" s="40"/>
      <c r="AS146" s="41"/>
      <c r="AU146" s="47"/>
      <c r="AW146" s="44">
        <v>0</v>
      </c>
      <c r="AX146" s="40"/>
      <c r="AY146" s="41"/>
      <c r="BC146" s="44">
        <v>0</v>
      </c>
      <c r="BD146" s="40"/>
      <c r="BI146" s="44">
        <v>0</v>
      </c>
      <c r="BJ146" s="40"/>
      <c r="BK146" s="42"/>
      <c r="BM146" s="47"/>
      <c r="BO146" s="44">
        <v>0</v>
      </c>
      <c r="BP146" s="40"/>
      <c r="BU146" s="44">
        <v>0</v>
      </c>
      <c r="BV146" s="40"/>
      <c r="CA146" s="44">
        <v>0</v>
      </c>
      <c r="CB146" s="40"/>
      <c r="CG146" s="44">
        <v>0</v>
      </c>
      <c r="CH146" s="40"/>
      <c r="CI146" s="41"/>
      <c r="CM146" s="44">
        <v>0</v>
      </c>
      <c r="CN146" s="40"/>
      <c r="CO146" s="41"/>
      <c r="CS146" s="44">
        <v>0</v>
      </c>
      <c r="CT146" s="40"/>
      <c r="CU146" s="41"/>
      <c r="CY146" s="44">
        <v>0</v>
      </c>
      <c r="CZ146" s="40"/>
      <c r="DE146" s="44">
        <v>0</v>
      </c>
      <c r="DF146" s="40"/>
      <c r="DG146" s="41"/>
      <c r="DK146" s="44">
        <v>0</v>
      </c>
      <c r="DL146" s="40"/>
      <c r="DR146" s="44">
        <v>0</v>
      </c>
      <c r="DS146" s="40"/>
      <c r="DT146" s="41"/>
      <c r="DX146" s="44">
        <v>0</v>
      </c>
      <c r="DY146" s="40"/>
      <c r="ED146" s="44">
        <v>0</v>
      </c>
      <c r="EE146" s="40"/>
      <c r="EH146" s="44">
        <v>0</v>
      </c>
      <c r="EI146" s="40"/>
      <c r="EJ146" s="41"/>
      <c r="EN146" s="44">
        <v>0</v>
      </c>
      <c r="EO146" s="40"/>
      <c r="ET146" s="44">
        <v>0</v>
      </c>
      <c r="EU146" s="40"/>
      <c r="EV146" s="41"/>
      <c r="EZ146" s="44">
        <v>0</v>
      </c>
      <c r="FA146" s="40"/>
      <c r="FB146" s="41"/>
      <c r="FF146" s="44">
        <v>0</v>
      </c>
      <c r="FG146" s="40"/>
      <c r="FL146" s="44">
        <v>0</v>
      </c>
      <c r="FM146" s="40"/>
      <c r="FN146" s="41"/>
      <c r="FR146" s="44">
        <v>0</v>
      </c>
      <c r="FS146" s="40"/>
      <c r="FT146" s="41"/>
      <c r="FZ146" s="44">
        <v>0</v>
      </c>
      <c r="GA146" s="40"/>
      <c r="GB146" s="41"/>
      <c r="GF146" s="44">
        <v>0</v>
      </c>
      <c r="GG146" s="40"/>
      <c r="GN146" s="44">
        <v>0</v>
      </c>
      <c r="GO146" s="40"/>
      <c r="GP146" s="41"/>
      <c r="GT146" s="44">
        <v>0</v>
      </c>
      <c r="GU146" s="40"/>
      <c r="GV146" s="41"/>
      <c r="GZ146" s="44">
        <v>0</v>
      </c>
      <c r="HA146" s="40"/>
      <c r="HB146" s="41"/>
      <c r="HF146" s="44">
        <v>0</v>
      </c>
      <c r="HG146" s="40"/>
      <c r="HM146">
        <v>4</v>
      </c>
      <c r="HN146" s="46">
        <v>-4</v>
      </c>
      <c r="HO146" s="40">
        <v>4</v>
      </c>
      <c r="HR146">
        <v>4</v>
      </c>
      <c r="HS146">
        <v>5</v>
      </c>
      <c r="HT146" s="44">
        <v>-1</v>
      </c>
      <c r="HU146" s="40"/>
      <c r="HV146" s="41"/>
      <c r="HX146">
        <v>24</v>
      </c>
      <c r="HY146">
        <v>25</v>
      </c>
      <c r="HZ146" s="44">
        <v>-1</v>
      </c>
      <c r="IA146" s="40"/>
      <c r="IB146" s="41"/>
      <c r="ID146" s="44">
        <v>0</v>
      </c>
      <c r="IE146" s="40"/>
      <c r="IJ146" s="44">
        <v>0</v>
      </c>
      <c r="IK146" s="40"/>
      <c r="IL146" s="41">
        <v>52</v>
      </c>
      <c r="IM146" s="44">
        <v>52</v>
      </c>
      <c r="IR146" s="44">
        <v>0</v>
      </c>
      <c r="IS146" s="40"/>
      <c r="IX146" s="44">
        <v>0</v>
      </c>
      <c r="IY146" s="40"/>
      <c r="IZ146" s="41"/>
      <c r="JE146" s="43"/>
      <c r="JK146" s="40"/>
      <c r="JO146" s="43"/>
      <c r="JP146" s="41"/>
      <c r="JS146" s="40"/>
      <c r="JT146" s="41"/>
      <c r="JY146" s="43"/>
      <c r="JZ146" s="41"/>
      <c r="KE146" s="40"/>
      <c r="KL146" s="40"/>
      <c r="KM146" s="42"/>
      <c r="KR146" s="40"/>
      <c r="KX146" s="43"/>
      <c r="LD146" s="43"/>
      <c r="LJ146" s="43"/>
      <c r="LP146" s="40"/>
      <c r="LT146" s="40"/>
      <c r="LZ146" s="40"/>
      <c r="MA146" s="42"/>
      <c r="MD146" s="40"/>
      <c r="MJ146" s="40"/>
      <c r="MP146" s="43"/>
      <c r="MV146" s="40"/>
      <c r="MW146" s="38"/>
      <c r="NB146" s="43"/>
      <c r="NC146" s="42"/>
      <c r="NJ146" s="43"/>
      <c r="NP146" s="43"/>
      <c r="NV146" s="43"/>
      <c r="NW146" s="42"/>
      <c r="NZ146" s="43"/>
      <c r="OA146" s="42"/>
      <c r="OF146" s="43"/>
      <c r="OG146" s="42"/>
      <c r="OL146" s="43"/>
      <c r="OM146" s="42"/>
      <c r="OP146" s="43"/>
      <c r="OQ146" s="42"/>
      <c r="OV146" s="43"/>
      <c r="OW146" s="42"/>
      <c r="OZ146" s="43"/>
      <c r="PA146" s="42"/>
      <c r="PF146" s="43"/>
      <c r="PL146" s="43"/>
      <c r="PM146" s="42"/>
      <c r="PR146" s="43"/>
      <c r="PS146" s="42"/>
      <c r="PX146" s="43"/>
      <c r="PY146" s="42"/>
      <c r="QD146" s="43"/>
      <c r="QE146" s="42"/>
      <c r="QJ146" s="43"/>
      <c r="QK146" s="42"/>
      <c r="QO146" s="44"/>
      <c r="QP146" s="43"/>
      <c r="QQ146" s="42"/>
      <c r="QS146" s="44"/>
      <c r="QT146" s="43"/>
      <c r="QU146" s="42"/>
      <c r="QY146" s="44"/>
      <c r="QZ146" s="43"/>
      <c r="RA146" s="42"/>
      <c r="RE146" s="44"/>
      <c r="RF146" s="43"/>
      <c r="RG146" s="42"/>
      <c r="RK146" s="44"/>
      <c r="RL146" s="43"/>
      <c r="RQ146" s="44"/>
      <c r="RR146" s="43"/>
      <c r="RS146" s="42"/>
      <c r="RX146" s="43"/>
      <c r="RY146" s="42"/>
      <c r="SD146" s="43"/>
      <c r="SE146" s="41"/>
      <c r="SJ146" s="43"/>
      <c r="SK146" s="42"/>
      <c r="SP146" s="43"/>
      <c r="SQ146" s="42"/>
      <c r="ST146" s="43"/>
      <c r="SU146" s="42"/>
      <c r="SZ146" s="43"/>
      <c r="TA146" s="42"/>
      <c r="TF146" s="43"/>
      <c r="TG146" s="42"/>
      <c r="TL146" s="43"/>
      <c r="TM146" s="42"/>
      <c r="TQ146" s="44"/>
      <c r="TR146" s="43"/>
      <c r="TS146" s="42"/>
      <c r="TU146" s="44"/>
      <c r="TV146" s="43"/>
    </row>
    <row r="147" spans="1:542" x14ac:dyDescent="0.25">
      <c r="A147" s="47" t="s">
        <v>466</v>
      </c>
      <c r="B147" s="38">
        <v>1</v>
      </c>
      <c r="M147" s="41"/>
      <c r="N147" s="48"/>
      <c r="O147" s="48"/>
      <c r="P147" s="48"/>
      <c r="Q147" s="48">
        <f t="shared" si="13"/>
        <v>0</v>
      </c>
      <c r="R147" s="40"/>
      <c r="S147" s="41"/>
      <c r="T147" s="48"/>
      <c r="U147" s="48"/>
      <c r="V147" s="48"/>
      <c r="W147" s="48">
        <f t="shared" si="14"/>
        <v>0</v>
      </c>
      <c r="X147" s="40"/>
      <c r="Y147" s="48"/>
      <c r="AA147" s="44">
        <v>0</v>
      </c>
      <c r="AB147" s="40"/>
      <c r="AE147" s="44">
        <v>0</v>
      </c>
      <c r="AF147" s="40"/>
      <c r="AK147" s="44">
        <v>0</v>
      </c>
      <c r="AL147" s="40"/>
      <c r="AM147" s="41"/>
      <c r="AQ147" s="44">
        <v>0</v>
      </c>
      <c r="AR147" s="40"/>
      <c r="AS147" s="41"/>
      <c r="AU147" s="47"/>
      <c r="AW147" s="44">
        <v>0</v>
      </c>
      <c r="AX147" s="40"/>
      <c r="AY147" s="41"/>
      <c r="BC147" s="44">
        <v>0</v>
      </c>
      <c r="BD147" s="40"/>
      <c r="BI147" s="44">
        <v>0</v>
      </c>
      <c r="BJ147" s="40"/>
      <c r="BK147" s="42"/>
      <c r="BM147" s="47"/>
      <c r="BO147" s="44">
        <v>0</v>
      </c>
      <c r="BP147" s="40"/>
      <c r="BU147" s="44">
        <v>0</v>
      </c>
      <c r="BV147" s="40"/>
      <c r="CA147" s="44">
        <v>0</v>
      </c>
      <c r="CB147" s="40"/>
      <c r="CG147" s="44">
        <v>0</v>
      </c>
      <c r="CH147" s="40"/>
      <c r="CI147" s="41"/>
      <c r="CM147" s="44">
        <v>0</v>
      </c>
      <c r="CN147" s="40"/>
      <c r="CO147" s="41"/>
      <c r="CS147" s="44">
        <v>0</v>
      </c>
      <c r="CT147" s="40"/>
      <c r="CU147" s="41"/>
      <c r="CY147" s="44">
        <v>0</v>
      </c>
      <c r="CZ147" s="40"/>
      <c r="DE147" s="44">
        <v>0</v>
      </c>
      <c r="DF147" s="40"/>
      <c r="DG147" s="41"/>
      <c r="DK147" s="44">
        <v>0</v>
      </c>
      <c r="DL147" s="40"/>
      <c r="DR147" s="44">
        <v>0</v>
      </c>
      <c r="DS147" s="40"/>
      <c r="DT147" s="41"/>
      <c r="DX147" s="44">
        <v>0</v>
      </c>
      <c r="DY147" s="40"/>
      <c r="ED147" s="44">
        <v>0</v>
      </c>
      <c r="EE147" s="40"/>
      <c r="EH147" s="44">
        <v>0</v>
      </c>
      <c r="EI147" s="40"/>
      <c r="EJ147" s="41"/>
      <c r="EN147" s="44">
        <v>0</v>
      </c>
      <c r="EO147" s="40"/>
      <c r="ET147" s="44">
        <v>0</v>
      </c>
      <c r="EU147" s="40"/>
      <c r="EV147" s="41"/>
      <c r="EZ147" s="44">
        <v>0</v>
      </c>
      <c r="FA147" s="40"/>
      <c r="FB147" s="41"/>
      <c r="FF147" s="44">
        <v>0</v>
      </c>
      <c r="FG147" s="40"/>
      <c r="FL147" s="44">
        <v>0</v>
      </c>
      <c r="FM147" s="40"/>
      <c r="FN147" s="41"/>
      <c r="FR147" s="44">
        <v>0</v>
      </c>
      <c r="FS147" s="40"/>
      <c r="FT147" s="41"/>
      <c r="FZ147" s="44">
        <v>0</v>
      </c>
      <c r="GA147" s="40"/>
      <c r="GB147" s="41"/>
      <c r="GF147" s="44">
        <v>0</v>
      </c>
      <c r="GG147" s="40"/>
      <c r="GN147" s="44">
        <v>0</v>
      </c>
      <c r="GO147" s="40"/>
      <c r="GP147" s="41"/>
      <c r="GT147" s="44">
        <v>0</v>
      </c>
      <c r="GU147" s="40"/>
      <c r="GV147" s="41"/>
      <c r="GZ147" s="44">
        <v>0</v>
      </c>
      <c r="HA147" s="40"/>
      <c r="HB147" s="41"/>
      <c r="HF147" s="44">
        <v>0</v>
      </c>
      <c r="HG147" s="40"/>
      <c r="HN147" s="44">
        <v>0</v>
      </c>
      <c r="HO147" s="40"/>
      <c r="HS147">
        <v>8</v>
      </c>
      <c r="HT147" s="46">
        <v>-8</v>
      </c>
      <c r="HU147" s="40">
        <v>8</v>
      </c>
      <c r="HV147" s="41"/>
      <c r="HZ147" s="44">
        <v>0</v>
      </c>
      <c r="IA147" s="40"/>
      <c r="IB147" s="41"/>
      <c r="ID147" s="44">
        <v>0</v>
      </c>
      <c r="IE147" s="40"/>
      <c r="IJ147" s="44">
        <v>0</v>
      </c>
      <c r="IK147" s="40"/>
      <c r="IL147" s="41"/>
      <c r="IM147" s="44">
        <v>52</v>
      </c>
      <c r="IR147" s="46">
        <v>-52</v>
      </c>
      <c r="IS147" s="40">
        <v>52</v>
      </c>
      <c r="IX147" s="44">
        <v>0</v>
      </c>
      <c r="IY147" s="40"/>
      <c r="IZ147" s="41"/>
      <c r="JE147" s="43"/>
      <c r="JK147" s="40"/>
      <c r="JO147" s="43"/>
      <c r="JP147" s="41"/>
      <c r="JS147" s="40"/>
      <c r="JT147" s="41"/>
      <c r="JY147" s="43"/>
      <c r="JZ147" s="41"/>
      <c r="KE147" s="40"/>
      <c r="KL147" s="40"/>
      <c r="KM147" s="42"/>
      <c r="KR147" s="40"/>
      <c r="KX147" s="43"/>
      <c r="LD147" s="43"/>
      <c r="LJ147" s="43"/>
      <c r="LP147" s="40"/>
      <c r="LT147" s="40"/>
      <c r="LZ147" s="40"/>
      <c r="MA147" s="42"/>
      <c r="MD147" s="40"/>
      <c r="MJ147" s="40"/>
      <c r="MP147" s="43"/>
      <c r="MV147" s="40"/>
      <c r="MW147" s="38"/>
      <c r="NB147" s="43"/>
      <c r="NC147" s="42"/>
      <c r="NJ147" s="43"/>
      <c r="NP147" s="43"/>
      <c r="NV147" s="43"/>
      <c r="NW147" s="42"/>
      <c r="NZ147" s="43"/>
      <c r="OA147" s="42"/>
      <c r="OF147" s="43"/>
      <c r="OG147" s="42"/>
      <c r="OL147" s="43"/>
      <c r="OM147" s="42"/>
      <c r="OP147" s="43"/>
      <c r="OQ147" s="42"/>
      <c r="OV147" s="43"/>
      <c r="OW147" s="42"/>
      <c r="OZ147" s="43"/>
      <c r="PA147" s="42"/>
      <c r="PF147" s="43"/>
      <c r="PL147" s="43"/>
      <c r="PM147" s="42"/>
      <c r="PR147" s="43"/>
      <c r="PS147" s="42"/>
      <c r="PX147" s="43"/>
      <c r="PY147" s="42"/>
      <c r="QD147" s="43"/>
      <c r="QE147" s="42"/>
      <c r="QJ147" s="43"/>
      <c r="QK147" s="42"/>
      <c r="QO147" s="44"/>
      <c r="QP147" s="43"/>
      <c r="QQ147" s="42"/>
      <c r="QS147" s="44"/>
      <c r="QT147" s="43"/>
      <c r="QU147" s="42"/>
      <c r="QY147" s="44"/>
      <c r="QZ147" s="43"/>
      <c r="RA147" s="42"/>
      <c r="RE147" s="44"/>
      <c r="RF147" s="43"/>
      <c r="RG147" s="42"/>
      <c r="RK147" s="44"/>
      <c r="RL147" s="43"/>
      <c r="RQ147" s="44"/>
      <c r="RR147" s="43"/>
      <c r="RS147" s="42"/>
      <c r="RX147" s="43"/>
      <c r="RY147" s="42"/>
      <c r="SD147" s="43"/>
      <c r="SE147" s="41"/>
      <c r="SJ147" s="43"/>
      <c r="SK147" s="42"/>
      <c r="SP147" s="43"/>
      <c r="SQ147" s="42"/>
      <c r="ST147" s="43"/>
      <c r="SU147" s="42"/>
      <c r="SZ147" s="43"/>
      <c r="TA147" s="42"/>
      <c r="TF147" s="43"/>
      <c r="TG147" s="42"/>
      <c r="TL147" s="43"/>
      <c r="TM147" s="42"/>
      <c r="TQ147" s="44"/>
      <c r="TR147" s="43"/>
      <c r="TS147" s="42"/>
      <c r="TU147" s="44"/>
      <c r="TV147" s="43"/>
    </row>
    <row r="148" spans="1:542" x14ac:dyDescent="0.25">
      <c r="A148" s="47" t="s">
        <v>467</v>
      </c>
      <c r="B148" s="38">
        <v>0.4</v>
      </c>
      <c r="M148" s="41"/>
      <c r="N148" s="48"/>
      <c r="O148" s="48"/>
      <c r="P148" s="48"/>
      <c r="Q148" s="48">
        <f t="shared" si="13"/>
        <v>0</v>
      </c>
      <c r="R148" s="40"/>
      <c r="S148" s="41"/>
      <c r="T148" s="48"/>
      <c r="U148" s="48"/>
      <c r="V148" s="48"/>
      <c r="W148" s="48">
        <f t="shared" si="14"/>
        <v>0</v>
      </c>
      <c r="X148" s="40"/>
      <c r="Y148" s="48"/>
      <c r="AA148" s="44">
        <v>0</v>
      </c>
      <c r="AB148" s="40"/>
      <c r="AE148" s="44">
        <v>0</v>
      </c>
      <c r="AF148" s="40"/>
      <c r="AK148" s="44">
        <v>0</v>
      </c>
      <c r="AL148" s="40"/>
      <c r="AM148" s="41"/>
      <c r="AQ148" s="44">
        <v>0</v>
      </c>
      <c r="AR148" s="40"/>
      <c r="AS148" s="41"/>
      <c r="AU148" s="47"/>
      <c r="AW148" s="44">
        <v>0</v>
      </c>
      <c r="AX148" s="40"/>
      <c r="AY148" s="41"/>
      <c r="BC148" s="44">
        <v>0</v>
      </c>
      <c r="BD148" s="40"/>
      <c r="BI148" s="44">
        <v>0</v>
      </c>
      <c r="BJ148" s="40"/>
      <c r="BK148" s="42"/>
      <c r="BM148" s="47"/>
      <c r="BO148" s="44">
        <v>0</v>
      </c>
      <c r="BP148" s="40"/>
      <c r="BU148" s="44">
        <v>0</v>
      </c>
      <c r="BV148" s="40"/>
      <c r="CA148" s="44">
        <v>0</v>
      </c>
      <c r="CB148" s="40"/>
      <c r="CG148" s="44">
        <v>0</v>
      </c>
      <c r="CH148" s="40"/>
      <c r="CI148" s="41"/>
      <c r="CM148" s="44">
        <v>0</v>
      </c>
      <c r="CN148" s="40"/>
      <c r="CO148" s="41"/>
      <c r="CS148" s="44">
        <v>0</v>
      </c>
      <c r="CT148" s="40"/>
      <c r="CU148" s="41"/>
      <c r="CY148" s="44">
        <v>0</v>
      </c>
      <c r="CZ148" s="40"/>
      <c r="DE148" s="44">
        <v>0</v>
      </c>
      <c r="DF148" s="40"/>
      <c r="DG148" s="41"/>
      <c r="DK148" s="44">
        <v>0</v>
      </c>
      <c r="DL148" s="40"/>
      <c r="DR148" s="44">
        <v>0</v>
      </c>
      <c r="DS148" s="40"/>
      <c r="DT148" s="41"/>
      <c r="DX148" s="44">
        <v>0</v>
      </c>
      <c r="DY148" s="40"/>
      <c r="ED148" s="44">
        <v>0</v>
      </c>
      <c r="EE148" s="40"/>
      <c r="EH148" s="44">
        <v>0</v>
      </c>
      <c r="EI148" s="40"/>
      <c r="EJ148" s="41"/>
      <c r="EN148" s="44">
        <v>0</v>
      </c>
      <c r="EO148" s="40"/>
      <c r="ET148" s="44">
        <v>0</v>
      </c>
      <c r="EU148" s="40"/>
      <c r="EV148" s="41"/>
      <c r="EZ148" s="44">
        <v>0</v>
      </c>
      <c r="FA148" s="40"/>
      <c r="FB148" s="41"/>
      <c r="FF148" s="44">
        <v>0</v>
      </c>
      <c r="FG148" s="40"/>
      <c r="FK148">
        <v>8</v>
      </c>
      <c r="FL148" s="44">
        <v>-8</v>
      </c>
      <c r="FM148" s="40"/>
      <c r="FN148" s="41"/>
      <c r="FQ148">
        <v>8</v>
      </c>
      <c r="FR148" s="46">
        <v>-8</v>
      </c>
      <c r="FS148" s="40">
        <v>3.2</v>
      </c>
      <c r="FT148" s="41"/>
      <c r="FZ148" s="44">
        <v>0</v>
      </c>
      <c r="GA148" s="40"/>
      <c r="GB148" s="41"/>
      <c r="GE148">
        <v>16</v>
      </c>
      <c r="GF148" s="46">
        <v>-16</v>
      </c>
      <c r="GG148" s="40">
        <v>6.4</v>
      </c>
      <c r="GK148">
        <v>16</v>
      </c>
      <c r="GN148" s="46">
        <v>-16</v>
      </c>
      <c r="GO148" s="40">
        <v>6.4</v>
      </c>
      <c r="GP148" s="41"/>
      <c r="GT148" s="44">
        <v>0</v>
      </c>
      <c r="GU148" s="40"/>
      <c r="GV148" s="41"/>
      <c r="GY148">
        <v>36</v>
      </c>
      <c r="GZ148" s="46">
        <v>-36</v>
      </c>
      <c r="HA148" s="40">
        <v>14.4</v>
      </c>
      <c r="HB148" s="41"/>
      <c r="HC148">
        <v>24</v>
      </c>
      <c r="HF148" s="46">
        <v>-24</v>
      </c>
      <c r="HG148" s="40">
        <v>9.6000000000000014</v>
      </c>
      <c r="HM148">
        <v>24</v>
      </c>
      <c r="HN148" s="46">
        <v>-24</v>
      </c>
      <c r="HO148" s="40">
        <v>9.6000000000000014</v>
      </c>
      <c r="HT148" s="44">
        <v>0</v>
      </c>
      <c r="HU148" s="40"/>
      <c r="HV148" s="41"/>
      <c r="HY148">
        <v>40</v>
      </c>
      <c r="HZ148" s="46">
        <v>-40</v>
      </c>
      <c r="IA148" s="40">
        <v>16</v>
      </c>
      <c r="IB148" s="41"/>
      <c r="IC148">
        <v>24</v>
      </c>
      <c r="ID148" s="46">
        <v>-24</v>
      </c>
      <c r="IE148" s="40">
        <v>9.6000000000000014</v>
      </c>
      <c r="IJ148" s="44">
        <v>0</v>
      </c>
      <c r="IK148" s="40"/>
      <c r="IL148" s="41"/>
      <c r="IQ148">
        <v>50</v>
      </c>
      <c r="IR148" s="46">
        <v>-50</v>
      </c>
      <c r="IS148" s="40">
        <v>20</v>
      </c>
      <c r="IX148" s="44">
        <v>0</v>
      </c>
      <c r="IY148" s="40"/>
      <c r="IZ148" s="41"/>
      <c r="JC148">
        <v>60</v>
      </c>
      <c r="JD148" s="46">
        <v>-60</v>
      </c>
      <c r="JE148" s="40">
        <v>24</v>
      </c>
      <c r="JJ148" s="44">
        <v>0</v>
      </c>
      <c r="JK148" s="40"/>
      <c r="JM148" s="47">
        <v>64</v>
      </c>
      <c r="JN148" s="46">
        <v>-64</v>
      </c>
      <c r="JO148" s="43">
        <v>25.6</v>
      </c>
      <c r="JP148" s="41"/>
      <c r="JR148" s="44">
        <v>0</v>
      </c>
      <c r="JS148" s="40"/>
      <c r="JT148" s="41"/>
      <c r="JV148">
        <v>24</v>
      </c>
      <c r="JW148">
        <v>24</v>
      </c>
      <c r="JX148" s="44">
        <v>0</v>
      </c>
      <c r="JY148" s="43"/>
      <c r="JZ148" s="41"/>
      <c r="KC148" s="44">
        <v>20</v>
      </c>
      <c r="KD148" s="46">
        <v>-20</v>
      </c>
      <c r="KE148" s="40">
        <v>8</v>
      </c>
      <c r="KK148" s="44">
        <v>0</v>
      </c>
      <c r="KL148" s="40"/>
      <c r="KM148" s="42"/>
      <c r="KR148" s="40"/>
      <c r="KX148" s="43"/>
      <c r="LD148" s="43"/>
      <c r="LJ148" s="43"/>
      <c r="LP148" s="40"/>
      <c r="LT148" s="40"/>
      <c r="LZ148" s="40"/>
      <c r="MA148" s="42"/>
      <c r="MD148" s="40"/>
      <c r="MJ148" s="40"/>
      <c r="MP148" s="43"/>
      <c r="MV148" s="40"/>
      <c r="MW148" s="38"/>
      <c r="NB148" s="43"/>
      <c r="NC148" s="42"/>
      <c r="NJ148" s="43"/>
      <c r="NP148" s="43"/>
      <c r="NV148" s="43"/>
      <c r="NW148" s="42"/>
      <c r="NZ148" s="43"/>
      <c r="OA148" s="42"/>
      <c r="OF148" s="43"/>
      <c r="OG148" s="42"/>
      <c r="OL148" s="43"/>
      <c r="OM148" s="42"/>
      <c r="OP148" s="43"/>
      <c r="OQ148" s="42"/>
      <c r="OV148" s="43"/>
      <c r="OW148" s="42"/>
      <c r="OZ148" s="43"/>
      <c r="PA148" s="42"/>
      <c r="PF148" s="43"/>
      <c r="PL148" s="43"/>
      <c r="PM148" s="42"/>
      <c r="PR148" s="43"/>
      <c r="PS148" s="42"/>
      <c r="PX148" s="43"/>
      <c r="PY148" s="42"/>
      <c r="QD148" s="43"/>
      <c r="QE148" s="42"/>
      <c r="QJ148" s="43"/>
      <c r="QK148" s="42"/>
      <c r="QP148" s="43"/>
      <c r="QQ148" s="42"/>
      <c r="QT148" s="43"/>
      <c r="QU148" s="42"/>
      <c r="QZ148" s="43"/>
      <c r="RA148" s="42"/>
      <c r="RF148" s="43"/>
      <c r="RG148" s="42"/>
      <c r="RL148" s="43"/>
      <c r="RR148" s="43"/>
      <c r="RS148" s="42"/>
      <c r="RX148" s="43"/>
      <c r="RY148" s="42"/>
      <c r="SD148" s="43"/>
      <c r="SE148" s="41"/>
      <c r="SJ148" s="43"/>
      <c r="SK148" s="42"/>
      <c r="SP148" s="43"/>
      <c r="SQ148" s="42"/>
      <c r="ST148" s="43"/>
      <c r="SU148" s="42"/>
      <c r="SZ148" s="43"/>
      <c r="TA148" s="42"/>
      <c r="TF148" s="43"/>
      <c r="TG148" s="42"/>
      <c r="TL148" s="43"/>
      <c r="TM148" s="42"/>
      <c r="TQ148" s="44"/>
      <c r="TR148" s="43"/>
      <c r="TS148" s="42"/>
      <c r="TU148" s="44"/>
      <c r="TV148" s="43"/>
    </row>
    <row r="149" spans="1:542" x14ac:dyDescent="0.25">
      <c r="A149" s="47" t="s">
        <v>468</v>
      </c>
      <c r="B149" s="38">
        <v>0.41</v>
      </c>
      <c r="M149" s="41"/>
      <c r="N149" s="48"/>
      <c r="O149" s="48"/>
      <c r="P149" s="48"/>
      <c r="Q149" s="48">
        <f t="shared" si="13"/>
        <v>0</v>
      </c>
      <c r="R149" s="40"/>
      <c r="S149" s="41"/>
      <c r="T149" s="48"/>
      <c r="U149" s="48"/>
      <c r="V149" s="48"/>
      <c r="W149" s="48">
        <f t="shared" si="14"/>
        <v>0</v>
      </c>
      <c r="X149" s="40"/>
      <c r="Y149" s="48"/>
      <c r="AA149" s="44">
        <v>0</v>
      </c>
      <c r="AB149" s="40"/>
      <c r="AE149" s="44">
        <v>0</v>
      </c>
      <c r="AF149" s="40"/>
      <c r="AK149" s="44">
        <v>0</v>
      </c>
      <c r="AL149" s="40"/>
      <c r="AM149" s="41"/>
      <c r="AQ149" s="44">
        <v>0</v>
      </c>
      <c r="AR149" s="40"/>
      <c r="AS149" s="41"/>
      <c r="AU149" s="47"/>
      <c r="AW149" s="44">
        <v>0</v>
      </c>
      <c r="AX149" s="40"/>
      <c r="AY149" s="41"/>
      <c r="BC149" s="44">
        <v>0</v>
      </c>
      <c r="BD149" s="40"/>
      <c r="BI149" s="44">
        <v>0</v>
      </c>
      <c r="BJ149" s="40"/>
      <c r="BK149" s="42"/>
      <c r="BM149" s="47"/>
      <c r="BO149" s="44">
        <v>0</v>
      </c>
      <c r="BP149" s="40"/>
      <c r="BU149" s="44">
        <v>0</v>
      </c>
      <c r="BV149" s="40"/>
      <c r="CA149" s="44">
        <v>0</v>
      </c>
      <c r="CB149" s="40"/>
      <c r="CG149" s="44">
        <v>0</v>
      </c>
      <c r="CH149" s="40"/>
      <c r="CI149" s="41"/>
      <c r="CM149" s="44">
        <v>0</v>
      </c>
      <c r="CN149" s="40"/>
      <c r="CO149" s="41"/>
      <c r="CS149" s="44">
        <v>0</v>
      </c>
      <c r="CT149" s="40"/>
      <c r="CU149" s="41"/>
      <c r="CY149" s="44">
        <v>0</v>
      </c>
      <c r="CZ149" s="40"/>
      <c r="DE149" s="44">
        <v>0</v>
      </c>
      <c r="DF149" s="40"/>
      <c r="DG149" s="41"/>
      <c r="DK149" s="44">
        <v>0</v>
      </c>
      <c r="DL149" s="40"/>
      <c r="DR149" s="44">
        <v>0</v>
      </c>
      <c r="DS149" s="40"/>
      <c r="DT149" s="41"/>
      <c r="DX149" s="44">
        <v>0</v>
      </c>
      <c r="DY149" s="40"/>
      <c r="ED149" s="44">
        <v>0</v>
      </c>
      <c r="EE149" s="40"/>
      <c r="EH149" s="44">
        <v>0</v>
      </c>
      <c r="EI149" s="40"/>
      <c r="EJ149" s="41"/>
      <c r="EN149" s="44">
        <v>0</v>
      </c>
      <c r="EO149" s="40"/>
      <c r="ET149" s="44">
        <v>0</v>
      </c>
      <c r="EU149" s="40"/>
      <c r="EV149" s="41"/>
      <c r="EZ149" s="44">
        <v>0</v>
      </c>
      <c r="FA149" s="40"/>
      <c r="FB149" s="41"/>
      <c r="FF149" s="44">
        <v>0</v>
      </c>
      <c r="FG149" s="40"/>
      <c r="FL149" s="44">
        <v>0</v>
      </c>
      <c r="FM149" s="40"/>
      <c r="FN149" s="41"/>
      <c r="FR149" s="44">
        <v>0</v>
      </c>
      <c r="FS149" s="40"/>
      <c r="FT149" s="41"/>
      <c r="FZ149" s="44">
        <v>0</v>
      </c>
      <c r="GA149" s="40"/>
      <c r="GB149" s="41"/>
      <c r="GF149" s="44">
        <v>0</v>
      </c>
      <c r="GG149" s="40"/>
      <c r="GN149" s="44">
        <v>0</v>
      </c>
      <c r="GO149" s="40"/>
      <c r="GP149" s="41"/>
      <c r="GT149" s="44">
        <v>0</v>
      </c>
      <c r="GU149" s="40"/>
      <c r="GV149" s="41"/>
      <c r="GZ149" s="44">
        <v>0</v>
      </c>
      <c r="HA149" s="40"/>
      <c r="HB149" s="41"/>
      <c r="HF149" s="44">
        <v>0</v>
      </c>
      <c r="HG149" s="40"/>
      <c r="HN149" s="44">
        <v>0</v>
      </c>
      <c r="HO149" s="40"/>
      <c r="HT149" s="44">
        <v>0</v>
      </c>
      <c r="HU149" s="40"/>
      <c r="HV149" s="41"/>
      <c r="HZ149" s="44">
        <v>0</v>
      </c>
      <c r="IA149" s="40"/>
      <c r="IB149" s="41"/>
      <c r="ID149" s="44">
        <v>0</v>
      </c>
      <c r="IE149" s="40"/>
      <c r="IJ149" s="44">
        <v>0</v>
      </c>
      <c r="IK149" s="40"/>
      <c r="IL149" s="41"/>
      <c r="IR149" s="44">
        <v>0</v>
      </c>
      <c r="IS149" s="40"/>
      <c r="IX149" s="44">
        <v>0</v>
      </c>
      <c r="IY149" s="40"/>
      <c r="IZ149" s="41"/>
      <c r="JD149" s="44">
        <v>0</v>
      </c>
      <c r="JE149" s="43"/>
      <c r="JJ149" s="44">
        <v>0</v>
      </c>
      <c r="JK149" s="40"/>
      <c r="JN149" s="44">
        <v>0</v>
      </c>
      <c r="JO149" s="43"/>
      <c r="JP149" s="41"/>
      <c r="JR149" s="44">
        <v>0</v>
      </c>
      <c r="JS149" s="40"/>
      <c r="JT149" s="41"/>
      <c r="JX149" s="44">
        <v>0</v>
      </c>
      <c r="JY149" s="43"/>
      <c r="JZ149" s="41"/>
      <c r="KD149" s="44">
        <v>0</v>
      </c>
      <c r="KE149" s="40"/>
      <c r="KK149" s="44">
        <v>0</v>
      </c>
      <c r="KL149" s="40"/>
      <c r="KM149" s="42"/>
      <c r="KQ149" s="44">
        <v>0</v>
      </c>
      <c r="KR149" s="40"/>
      <c r="KW149" s="44">
        <v>0</v>
      </c>
      <c r="KX149" s="43"/>
      <c r="LC149" s="44">
        <v>0</v>
      </c>
      <c r="LD149" s="43"/>
      <c r="LI149" s="44">
        <v>0</v>
      </c>
      <c r="LJ149" s="43"/>
      <c r="LO149" s="44">
        <v>0</v>
      </c>
      <c r="LP149" s="40"/>
      <c r="LS149" s="44">
        <v>0</v>
      </c>
      <c r="LT149" s="40"/>
      <c r="LY149" s="44">
        <v>0</v>
      </c>
      <c r="LZ149" s="40"/>
      <c r="MA149" s="42"/>
      <c r="MC149" s="44">
        <v>0</v>
      </c>
      <c r="MD149" s="40"/>
      <c r="MI149" s="44">
        <v>0</v>
      </c>
      <c r="MJ149" s="40"/>
      <c r="MO149" s="44">
        <v>0</v>
      </c>
      <c r="MP149" s="43"/>
      <c r="MU149" s="44">
        <v>0</v>
      </c>
      <c r="MV149" s="40"/>
      <c r="MW149" s="38"/>
      <c r="NA149" s="44">
        <v>0</v>
      </c>
      <c r="NB149" s="43"/>
      <c r="NC149" s="42"/>
      <c r="NI149" s="44">
        <v>0</v>
      </c>
      <c r="NJ149" s="43"/>
      <c r="NK149" s="47">
        <v>0</v>
      </c>
      <c r="NL149" s="47">
        <v>0</v>
      </c>
      <c r="NM149" s="47">
        <v>0</v>
      </c>
      <c r="NN149" s="47">
        <v>0</v>
      </c>
      <c r="NO149" s="44">
        <v>0</v>
      </c>
      <c r="NP149" s="43"/>
      <c r="NQ149" s="47">
        <v>0</v>
      </c>
      <c r="NR149" s="47">
        <v>0</v>
      </c>
      <c r="NS149" s="47">
        <v>0</v>
      </c>
      <c r="NT149" s="47">
        <v>0</v>
      </c>
      <c r="NU149" s="44">
        <v>0</v>
      </c>
      <c r="NV149" s="43"/>
      <c r="NW149" s="42">
        <v>0</v>
      </c>
      <c r="NX149" s="47">
        <v>0</v>
      </c>
      <c r="NY149" s="44">
        <v>0</v>
      </c>
      <c r="NZ149" s="43"/>
      <c r="OA149" s="42">
        <v>0</v>
      </c>
      <c r="OB149" s="47">
        <v>0</v>
      </c>
      <c r="OC149" s="47">
        <v>0</v>
      </c>
      <c r="OD149" s="47">
        <v>0</v>
      </c>
      <c r="OE149" s="44">
        <v>0</v>
      </c>
      <c r="OF149" s="43"/>
      <c r="OG149" s="42">
        <v>0</v>
      </c>
      <c r="OH149" s="47">
        <v>0</v>
      </c>
      <c r="OI149" s="47">
        <v>0</v>
      </c>
      <c r="OJ149" s="47">
        <v>0</v>
      </c>
      <c r="OK149" s="44">
        <v>0</v>
      </c>
      <c r="OL149" s="43"/>
      <c r="OM149" s="42">
        <v>0</v>
      </c>
      <c r="ON149" s="47">
        <v>0</v>
      </c>
      <c r="OO149" s="44">
        <v>0</v>
      </c>
      <c r="OP149" s="43"/>
      <c r="OQ149" s="42">
        <v>0</v>
      </c>
      <c r="OR149" s="47">
        <v>0</v>
      </c>
      <c r="OS149" s="47">
        <v>0</v>
      </c>
      <c r="OT149" s="47">
        <v>0</v>
      </c>
      <c r="OU149" s="44">
        <v>0</v>
      </c>
      <c r="OV149" s="43"/>
      <c r="OW149" s="42">
        <v>0</v>
      </c>
      <c r="OX149" s="47">
        <v>0</v>
      </c>
      <c r="OY149" s="44">
        <v>0</v>
      </c>
      <c r="OZ149" s="43"/>
      <c r="PA149" s="42">
        <v>0</v>
      </c>
      <c r="PB149" s="47">
        <v>0</v>
      </c>
      <c r="PC149" s="47">
        <v>0</v>
      </c>
      <c r="PD149" s="47">
        <v>0</v>
      </c>
      <c r="PE149" s="44">
        <v>0</v>
      </c>
      <c r="PF149" s="43"/>
      <c r="PG149" s="47">
        <v>0</v>
      </c>
      <c r="PH149" s="47">
        <v>0</v>
      </c>
      <c r="PI149" s="47">
        <v>0</v>
      </c>
      <c r="PJ149" s="47">
        <v>0</v>
      </c>
      <c r="PK149" s="44">
        <v>0</v>
      </c>
      <c r="PL149" s="43"/>
      <c r="PM149" s="42">
        <v>0</v>
      </c>
      <c r="PN149" s="47">
        <v>0</v>
      </c>
      <c r="PO149" s="47">
        <v>0</v>
      </c>
      <c r="PP149" s="47">
        <v>0</v>
      </c>
      <c r="PQ149" s="44">
        <v>0</v>
      </c>
      <c r="PR149" s="43"/>
      <c r="PS149" s="42">
        <v>0</v>
      </c>
      <c r="PT149" s="47">
        <v>0</v>
      </c>
      <c r="PU149" s="47">
        <v>0</v>
      </c>
      <c r="PV149" s="47">
        <v>0</v>
      </c>
      <c r="PW149" s="44">
        <v>0</v>
      </c>
      <c r="PX149" s="43"/>
      <c r="PY149" s="42">
        <v>0</v>
      </c>
      <c r="PZ149" s="47">
        <v>0</v>
      </c>
      <c r="QA149" s="47">
        <v>0</v>
      </c>
      <c r="QB149" s="47">
        <v>0</v>
      </c>
      <c r="QC149" s="44">
        <v>0</v>
      </c>
      <c r="QD149" s="43"/>
      <c r="QE149" s="42">
        <v>0</v>
      </c>
      <c r="QF149" s="47">
        <v>0</v>
      </c>
      <c r="QG149" s="47">
        <v>0</v>
      </c>
      <c r="QH149" s="47">
        <v>0</v>
      </c>
      <c r="QI149" s="44">
        <v>0</v>
      </c>
      <c r="QJ149" s="43"/>
      <c r="QK149" s="42">
        <v>0</v>
      </c>
      <c r="QL149" s="47">
        <v>0</v>
      </c>
      <c r="QM149" s="47">
        <v>0</v>
      </c>
      <c r="QN149" s="47">
        <v>0</v>
      </c>
      <c r="QO149" s="44">
        <v>0</v>
      </c>
      <c r="QP149" s="43"/>
      <c r="QQ149" s="42">
        <v>0</v>
      </c>
      <c r="QR149" s="47">
        <v>0</v>
      </c>
      <c r="QS149" s="44">
        <v>0</v>
      </c>
      <c r="QT149" s="43"/>
      <c r="QU149" s="42">
        <v>0</v>
      </c>
      <c r="QV149" s="47">
        <v>0</v>
      </c>
      <c r="QW149" s="47">
        <v>0</v>
      </c>
      <c r="QX149" s="47">
        <v>0</v>
      </c>
      <c r="QY149" s="44">
        <v>0</v>
      </c>
      <c r="QZ149" s="43"/>
      <c r="RA149" s="42">
        <v>0</v>
      </c>
      <c r="RB149" s="47">
        <v>0</v>
      </c>
      <c r="RC149" s="47">
        <v>0</v>
      </c>
      <c r="RD149" s="47">
        <v>0</v>
      </c>
      <c r="RE149" s="44">
        <v>0</v>
      </c>
      <c r="RF149" s="43"/>
      <c r="RG149" s="42">
        <v>0</v>
      </c>
      <c r="RH149" s="47">
        <v>0</v>
      </c>
      <c r="RI149" s="47">
        <v>0</v>
      </c>
      <c r="RJ149" s="47">
        <v>0</v>
      </c>
      <c r="RK149" s="44">
        <v>0</v>
      </c>
      <c r="RL149" s="43"/>
      <c r="RM149" s="14">
        <v>280</v>
      </c>
      <c r="RN149" s="47">
        <v>0</v>
      </c>
      <c r="RO149" s="14">
        <v>280</v>
      </c>
      <c r="RP149" s="47">
        <v>0</v>
      </c>
      <c r="RQ149" s="44">
        <v>0</v>
      </c>
      <c r="RR149" s="43"/>
      <c r="RS149" s="42">
        <v>0</v>
      </c>
      <c r="RT149" s="47">
        <v>0</v>
      </c>
      <c r="RU149" s="47">
        <v>0</v>
      </c>
      <c r="RV149" s="47">
        <v>0</v>
      </c>
      <c r="RW149" s="44">
        <v>0</v>
      </c>
      <c r="RX149" s="43"/>
      <c r="RY149" s="42">
        <v>0</v>
      </c>
      <c r="RZ149" s="47">
        <v>0</v>
      </c>
      <c r="SA149" s="47">
        <v>0</v>
      </c>
      <c r="SB149" s="47">
        <v>0</v>
      </c>
      <c r="SC149" s="44">
        <v>0</v>
      </c>
      <c r="SD149" s="43"/>
      <c r="SE149" s="19">
        <v>100</v>
      </c>
      <c r="SF149" s="47">
        <v>0</v>
      </c>
      <c r="SG149" s="14">
        <v>150</v>
      </c>
      <c r="SH149" s="47">
        <v>0</v>
      </c>
      <c r="SI149" s="44">
        <v>0</v>
      </c>
      <c r="SJ149" s="43"/>
      <c r="SK149" s="15"/>
      <c r="SM149" s="14"/>
      <c r="SP149" s="43"/>
      <c r="SQ149" s="8"/>
      <c r="ST149" s="43"/>
      <c r="SU149" s="8"/>
      <c r="SW149" s="7"/>
      <c r="SZ149" s="43"/>
      <c r="TA149" s="42"/>
      <c r="TF149" s="43"/>
      <c r="TG149" s="42"/>
      <c r="TL149" s="43"/>
      <c r="TM149" s="42"/>
      <c r="TQ149" s="44"/>
      <c r="TR149" s="43"/>
      <c r="TS149" s="42"/>
      <c r="TU149" s="44"/>
      <c r="TV149" s="43"/>
    </row>
    <row r="150" spans="1:542" x14ac:dyDescent="0.25">
      <c r="A150" s="47" t="s">
        <v>469</v>
      </c>
      <c r="B150" s="38">
        <v>0.33</v>
      </c>
      <c r="M150" s="41"/>
      <c r="N150" s="48"/>
      <c r="O150" s="48"/>
      <c r="P150" s="48"/>
      <c r="Q150" s="48">
        <f t="shared" si="13"/>
        <v>0</v>
      </c>
      <c r="R150" s="40"/>
      <c r="S150" s="41"/>
      <c r="T150" s="48"/>
      <c r="U150" s="48"/>
      <c r="V150" s="48"/>
      <c r="W150" s="48">
        <f t="shared" si="14"/>
        <v>0</v>
      </c>
      <c r="X150" s="40"/>
      <c r="Y150" s="48"/>
      <c r="AA150" s="44">
        <v>0</v>
      </c>
      <c r="AB150" s="40"/>
      <c r="AE150" s="44">
        <v>0</v>
      </c>
      <c r="AF150" s="40"/>
      <c r="AK150" s="44">
        <v>0</v>
      </c>
      <c r="AL150" s="40"/>
      <c r="AM150" s="41"/>
      <c r="AQ150" s="44">
        <v>0</v>
      </c>
      <c r="AR150" s="40"/>
      <c r="AS150" s="41"/>
      <c r="AU150" s="47"/>
      <c r="AW150" s="44">
        <v>0</v>
      </c>
      <c r="AX150" s="40"/>
      <c r="AY150" s="41"/>
      <c r="BC150" s="44">
        <v>0</v>
      </c>
      <c r="BD150" s="40"/>
      <c r="BI150" s="44">
        <v>0</v>
      </c>
      <c r="BJ150" s="40"/>
      <c r="BK150" s="42"/>
      <c r="BM150" s="47"/>
      <c r="BO150" s="44">
        <v>0</v>
      </c>
      <c r="BP150" s="40"/>
      <c r="BU150" s="44">
        <v>0</v>
      </c>
      <c r="BV150" s="40"/>
      <c r="CA150" s="44">
        <v>0</v>
      </c>
      <c r="CB150" s="40"/>
      <c r="CG150" s="44">
        <v>0</v>
      </c>
      <c r="CH150" s="40"/>
      <c r="CI150" s="41"/>
      <c r="CM150" s="44">
        <v>0</v>
      </c>
      <c r="CN150" s="40"/>
      <c r="CO150" s="41"/>
      <c r="CS150" s="44">
        <v>0</v>
      </c>
      <c r="CT150" s="40"/>
      <c r="CU150" s="41"/>
      <c r="CY150" s="44">
        <v>0</v>
      </c>
      <c r="CZ150" s="40"/>
      <c r="DE150" s="44">
        <v>0</v>
      </c>
      <c r="DF150" s="40"/>
      <c r="DG150" s="41"/>
      <c r="DK150" s="44">
        <v>0</v>
      </c>
      <c r="DL150" s="40"/>
      <c r="DQ150">
        <v>20</v>
      </c>
      <c r="DR150" s="44">
        <v>-2</v>
      </c>
      <c r="DS150" s="40"/>
      <c r="DT150" s="41"/>
      <c r="DW150">
        <v>50</v>
      </c>
      <c r="DX150" s="44">
        <v>-2</v>
      </c>
      <c r="DY150" s="40"/>
      <c r="EA150">
        <v>24</v>
      </c>
      <c r="EC150">
        <v>26</v>
      </c>
      <c r="ED150" s="44">
        <v>-2</v>
      </c>
      <c r="EE150" s="40"/>
      <c r="EH150" s="44">
        <v>0</v>
      </c>
      <c r="EI150" s="40"/>
      <c r="EJ150" s="41"/>
      <c r="EN150" s="44">
        <v>0</v>
      </c>
      <c r="EO150" s="40"/>
      <c r="ET150" s="44">
        <v>0</v>
      </c>
      <c r="EU150" s="40"/>
      <c r="EV150" s="41"/>
      <c r="EZ150" s="44">
        <v>0</v>
      </c>
      <c r="FA150" s="40"/>
      <c r="FB150" s="41"/>
      <c r="FF150" s="44">
        <v>0</v>
      </c>
      <c r="FG150" s="40"/>
      <c r="FL150" s="44">
        <v>0</v>
      </c>
      <c r="FM150" s="40"/>
      <c r="FN150" s="41"/>
      <c r="FR150" s="44">
        <v>0</v>
      </c>
      <c r="FS150" s="40"/>
      <c r="FT150" s="41"/>
      <c r="FY150">
        <v>144</v>
      </c>
      <c r="FZ150" s="44">
        <v>0</v>
      </c>
      <c r="GA150" s="40"/>
      <c r="GB150" s="41"/>
      <c r="GF150" s="44">
        <v>0</v>
      </c>
      <c r="GG150" s="40"/>
      <c r="GN150" s="44">
        <v>0</v>
      </c>
      <c r="GO150" s="40"/>
      <c r="GP150" s="41"/>
      <c r="GS150">
        <v>123</v>
      </c>
      <c r="GT150" s="44">
        <v>-3</v>
      </c>
      <c r="GU150" s="40"/>
      <c r="GV150" s="41"/>
      <c r="GZ150" s="44">
        <v>0</v>
      </c>
      <c r="HA150" s="40"/>
      <c r="HB150" s="41"/>
      <c r="HC150">
        <v>8</v>
      </c>
      <c r="HF150" s="44">
        <v>-2</v>
      </c>
      <c r="HG150" s="40"/>
      <c r="HJ150">
        <v>40</v>
      </c>
      <c r="HK150">
        <v>40</v>
      </c>
      <c r="HL150">
        <v>40</v>
      </c>
      <c r="HM150">
        <v>40</v>
      </c>
      <c r="HN150" s="44">
        <v>0</v>
      </c>
      <c r="HO150" s="40"/>
      <c r="HR150">
        <v>32</v>
      </c>
      <c r="HS150">
        <v>31</v>
      </c>
      <c r="HT150" s="44">
        <v>1</v>
      </c>
      <c r="HU150" s="40"/>
      <c r="HV150" s="41"/>
      <c r="HX150">
        <v>48</v>
      </c>
      <c r="HY150">
        <v>50</v>
      </c>
      <c r="HZ150" s="44">
        <v>-2</v>
      </c>
      <c r="IA150" s="40"/>
      <c r="IB150" s="41"/>
      <c r="ID150" s="44">
        <v>0</v>
      </c>
      <c r="IE150" s="40"/>
      <c r="IH150">
        <v>40</v>
      </c>
      <c r="II150">
        <v>40</v>
      </c>
      <c r="IJ150" s="44">
        <v>0</v>
      </c>
      <c r="IK150" s="40"/>
      <c r="IL150" s="41"/>
      <c r="IP150">
        <v>48</v>
      </c>
      <c r="IQ150">
        <v>50</v>
      </c>
      <c r="IR150" s="44">
        <v>-2</v>
      </c>
      <c r="IS150" s="40"/>
      <c r="IX150" s="44">
        <v>0</v>
      </c>
      <c r="IY150" s="40"/>
      <c r="IZ150" s="41"/>
      <c r="JB150">
        <v>16</v>
      </c>
      <c r="JC150">
        <v>20</v>
      </c>
      <c r="JD150" s="44">
        <v>-4</v>
      </c>
      <c r="JE150" s="43"/>
      <c r="JF150">
        <v>40</v>
      </c>
      <c r="JG150">
        <v>40</v>
      </c>
      <c r="JH150">
        <v>96</v>
      </c>
      <c r="JI150">
        <v>100</v>
      </c>
      <c r="JJ150" s="44">
        <v>-4</v>
      </c>
      <c r="JK150" s="40"/>
      <c r="JN150" s="44">
        <v>0</v>
      </c>
      <c r="JO150" s="43"/>
      <c r="JP150" s="41"/>
      <c r="JR150" s="44">
        <v>0</v>
      </c>
      <c r="JS150" s="40"/>
      <c r="JT150" s="41"/>
      <c r="JX150" s="44">
        <v>0</v>
      </c>
      <c r="JY150" s="43"/>
      <c r="JZ150" s="41"/>
      <c r="KB150">
        <v>240</v>
      </c>
      <c r="KC150">
        <v>240</v>
      </c>
      <c r="KD150" s="44">
        <v>0</v>
      </c>
      <c r="KE150" s="40"/>
      <c r="KI150">
        <v>72</v>
      </c>
      <c r="KJ150">
        <v>75</v>
      </c>
      <c r="KK150" s="44">
        <v>-3</v>
      </c>
      <c r="KL150" s="40"/>
      <c r="KM150" s="42"/>
      <c r="KQ150" s="44">
        <v>0</v>
      </c>
      <c r="KR150" s="40"/>
      <c r="KS150">
        <v>80</v>
      </c>
      <c r="KT150">
        <v>80</v>
      </c>
      <c r="KU150">
        <v>120</v>
      </c>
      <c r="KV150">
        <v>122</v>
      </c>
      <c r="KW150" s="44">
        <v>-2</v>
      </c>
      <c r="KX150" s="43"/>
      <c r="KY150">
        <v>16</v>
      </c>
      <c r="KZ150">
        <v>16</v>
      </c>
      <c r="LC150" s="44">
        <v>0</v>
      </c>
      <c r="LD150" s="43"/>
      <c r="LI150" s="44">
        <v>0</v>
      </c>
      <c r="LJ150" s="43"/>
      <c r="LK150">
        <v>96</v>
      </c>
      <c r="LL150">
        <v>100</v>
      </c>
      <c r="LM150">
        <v>72</v>
      </c>
      <c r="LN150">
        <v>70</v>
      </c>
      <c r="LO150" s="44">
        <v>-2</v>
      </c>
      <c r="LP150" s="40"/>
      <c r="LQ150">
        <v>16</v>
      </c>
      <c r="LR150">
        <v>20</v>
      </c>
      <c r="LS150" s="44">
        <v>-4</v>
      </c>
      <c r="LT150" s="40"/>
      <c r="LY150" s="44">
        <v>0</v>
      </c>
      <c r="LZ150" s="40"/>
      <c r="MA150" s="39">
        <v>72</v>
      </c>
      <c r="MB150" s="47">
        <v>70</v>
      </c>
      <c r="MC150" s="44">
        <v>2</v>
      </c>
      <c r="MD150" s="40"/>
      <c r="MG150">
        <v>32</v>
      </c>
      <c r="MH150">
        <v>34</v>
      </c>
      <c r="MI150" s="44">
        <v>-2</v>
      </c>
      <c r="MJ150" s="40"/>
      <c r="MK150">
        <v>72</v>
      </c>
      <c r="ML150">
        <v>70</v>
      </c>
      <c r="MO150" s="44">
        <v>2</v>
      </c>
      <c r="MP150" s="43"/>
      <c r="MU150" s="44">
        <v>0</v>
      </c>
      <c r="MV150" s="40"/>
      <c r="MW150">
        <v>48</v>
      </c>
      <c r="MX150">
        <v>50</v>
      </c>
      <c r="MY150">
        <v>200</v>
      </c>
      <c r="MZ150">
        <v>205</v>
      </c>
      <c r="NA150" s="44">
        <v>-7</v>
      </c>
      <c r="NB150" s="43"/>
      <c r="NC150" s="42"/>
      <c r="NE150">
        <v>40</v>
      </c>
      <c r="NF150">
        <v>40</v>
      </c>
      <c r="NI150" s="44">
        <v>0</v>
      </c>
      <c r="NJ150" s="43"/>
      <c r="NK150" s="47">
        <v>0</v>
      </c>
      <c r="NL150" s="47">
        <v>0</v>
      </c>
      <c r="NM150" s="47">
        <v>120</v>
      </c>
      <c r="NN150" s="47">
        <v>118</v>
      </c>
      <c r="NO150" s="44">
        <v>2</v>
      </c>
      <c r="NP150" s="43"/>
      <c r="NQ150" s="47">
        <v>64</v>
      </c>
      <c r="NR150" s="47">
        <v>100</v>
      </c>
      <c r="NS150" s="47">
        <v>112</v>
      </c>
      <c r="NT150" s="47">
        <v>115</v>
      </c>
      <c r="NU150" s="46">
        <v>-39</v>
      </c>
      <c r="NV150" s="43">
        <v>12.87</v>
      </c>
      <c r="NW150" s="42">
        <v>0</v>
      </c>
      <c r="NX150" s="47">
        <v>0</v>
      </c>
      <c r="NY150" s="44">
        <v>0</v>
      </c>
      <c r="NZ150" s="43"/>
      <c r="OA150" s="42">
        <v>0</v>
      </c>
      <c r="OB150" s="47">
        <v>0</v>
      </c>
      <c r="OC150" s="47">
        <v>120</v>
      </c>
      <c r="OD150" s="47">
        <v>120</v>
      </c>
      <c r="OE150" s="44">
        <v>0</v>
      </c>
      <c r="OF150" s="43"/>
      <c r="OG150" s="42">
        <v>96</v>
      </c>
      <c r="OH150" s="47">
        <v>96</v>
      </c>
      <c r="OI150" s="47">
        <v>80</v>
      </c>
      <c r="OJ150" s="47">
        <v>84</v>
      </c>
      <c r="OK150" s="44">
        <v>-4</v>
      </c>
      <c r="OL150" s="43"/>
      <c r="OM150" s="42">
        <v>24</v>
      </c>
      <c r="ON150" s="47">
        <v>24</v>
      </c>
      <c r="OO150" s="44">
        <v>0</v>
      </c>
      <c r="OP150" s="43"/>
      <c r="OQ150" s="42">
        <v>0</v>
      </c>
      <c r="OR150" s="47">
        <v>0</v>
      </c>
      <c r="OS150" s="47">
        <v>152</v>
      </c>
      <c r="OT150" s="47">
        <v>150</v>
      </c>
      <c r="OU150" s="44">
        <v>2</v>
      </c>
      <c r="OV150" s="43"/>
      <c r="OW150" s="42">
        <v>40</v>
      </c>
      <c r="OX150" s="47">
        <v>40</v>
      </c>
      <c r="OY150" s="44">
        <v>0</v>
      </c>
      <c r="OZ150" s="43"/>
      <c r="PA150" s="42">
        <v>80</v>
      </c>
      <c r="PB150" s="47">
        <v>80</v>
      </c>
      <c r="PC150" s="47">
        <v>0</v>
      </c>
      <c r="PD150" s="47">
        <v>0</v>
      </c>
      <c r="PE150" s="44">
        <v>0</v>
      </c>
      <c r="PF150" s="43"/>
      <c r="PL150" s="43"/>
      <c r="PM150" s="42"/>
      <c r="PR150" s="43"/>
      <c r="PS150" s="42"/>
      <c r="PX150" s="43"/>
      <c r="PY150" s="42"/>
      <c r="QD150" s="43"/>
      <c r="QE150" s="42"/>
      <c r="QJ150" s="43"/>
      <c r="QK150" s="42"/>
      <c r="QP150" s="43"/>
      <c r="QQ150" s="42"/>
      <c r="QT150" s="43"/>
      <c r="QU150" s="42"/>
      <c r="QZ150" s="43"/>
      <c r="RA150" s="42"/>
      <c r="RF150" s="43"/>
      <c r="RG150" s="42"/>
      <c r="RL150" s="43"/>
      <c r="RR150" s="43"/>
      <c r="RS150" s="42"/>
      <c r="RX150" s="43"/>
      <c r="RY150" s="42"/>
      <c r="SD150" s="43"/>
      <c r="SE150" s="41"/>
      <c r="SJ150" s="43"/>
      <c r="SK150" s="42"/>
      <c r="SP150" s="43"/>
      <c r="SQ150" s="42"/>
      <c r="ST150" s="43"/>
      <c r="SU150" s="42"/>
      <c r="SZ150" s="43"/>
      <c r="TA150" s="42"/>
      <c r="TF150" s="43"/>
      <c r="TG150" s="42"/>
      <c r="TL150" s="43"/>
      <c r="TM150" s="42"/>
      <c r="TQ150" s="44"/>
      <c r="TR150" s="43"/>
      <c r="TS150" s="42"/>
      <c r="TU150" s="44"/>
      <c r="TV150" s="43"/>
    </row>
    <row r="151" spans="1:542" x14ac:dyDescent="0.25">
      <c r="A151" s="47" t="s">
        <v>470</v>
      </c>
      <c r="B151" s="38">
        <v>0.36</v>
      </c>
      <c r="M151" s="41"/>
      <c r="N151" s="48"/>
      <c r="O151" s="48"/>
      <c r="P151" s="48"/>
      <c r="Q151" s="48">
        <f t="shared" si="13"/>
        <v>0</v>
      </c>
      <c r="R151" s="40"/>
      <c r="S151" s="41"/>
      <c r="T151" s="48"/>
      <c r="U151" s="48"/>
      <c r="V151" s="48"/>
      <c r="W151" s="48">
        <f t="shared" si="14"/>
        <v>0</v>
      </c>
      <c r="X151" s="40"/>
      <c r="Y151" s="48"/>
      <c r="AA151" s="44">
        <v>0</v>
      </c>
      <c r="AB151" s="40"/>
      <c r="AE151" s="44">
        <v>0</v>
      </c>
      <c r="AF151" s="40"/>
      <c r="AK151" s="44">
        <v>0</v>
      </c>
      <c r="AL151" s="40"/>
      <c r="AM151" s="41"/>
      <c r="AQ151" s="44">
        <v>0</v>
      </c>
      <c r="AR151" s="40"/>
      <c r="AS151" s="41"/>
      <c r="AU151" s="47"/>
      <c r="AW151" s="44">
        <v>0</v>
      </c>
      <c r="AX151" s="40"/>
      <c r="AY151" s="41"/>
      <c r="BC151" s="44">
        <v>0</v>
      </c>
      <c r="BD151" s="40"/>
      <c r="BI151" s="44">
        <v>0</v>
      </c>
      <c r="BJ151" s="40"/>
      <c r="BK151" s="42"/>
      <c r="BM151" s="47"/>
      <c r="BO151" s="44">
        <v>0</v>
      </c>
      <c r="BP151" s="40"/>
      <c r="BU151" s="44">
        <v>0</v>
      </c>
      <c r="BV151" s="40"/>
      <c r="CA151" s="44">
        <v>0</v>
      </c>
      <c r="CB151" s="40"/>
      <c r="CG151" s="44">
        <v>0</v>
      </c>
      <c r="CH151" s="40"/>
      <c r="CI151" s="41"/>
      <c r="CM151" s="44">
        <v>0</v>
      </c>
      <c r="CN151" s="40"/>
      <c r="CO151" s="41"/>
      <c r="CS151" s="44">
        <v>0</v>
      </c>
      <c r="CT151" s="40"/>
      <c r="CU151" s="41"/>
      <c r="CY151" s="44">
        <v>0</v>
      </c>
      <c r="CZ151" s="40"/>
      <c r="DE151" s="44">
        <v>0</v>
      </c>
      <c r="DF151" s="40"/>
      <c r="DG151" s="41"/>
      <c r="DK151" s="44">
        <v>0</v>
      </c>
      <c r="DL151" s="40"/>
      <c r="DR151" s="44">
        <v>0</v>
      </c>
      <c r="DS151" s="40"/>
      <c r="DT151" s="41"/>
      <c r="DX151" s="44">
        <v>0</v>
      </c>
      <c r="DY151" s="40"/>
      <c r="ED151" s="44">
        <v>0</v>
      </c>
      <c r="EE151" s="40"/>
      <c r="EH151" s="44">
        <v>0</v>
      </c>
      <c r="EI151" s="40"/>
      <c r="EJ151" s="41"/>
      <c r="EN151" s="44">
        <v>0</v>
      </c>
      <c r="EO151" s="40"/>
      <c r="ET151" s="44">
        <v>0</v>
      </c>
      <c r="EU151" s="40"/>
      <c r="EV151" s="41"/>
      <c r="EZ151" s="44">
        <v>0</v>
      </c>
      <c r="FA151" s="40"/>
      <c r="FB151" s="41"/>
      <c r="FF151" s="44">
        <v>0</v>
      </c>
      <c r="FG151" s="40"/>
      <c r="FL151" s="44">
        <v>0</v>
      </c>
      <c r="FM151" s="40"/>
      <c r="FN151" s="41"/>
      <c r="FR151" s="44">
        <v>0</v>
      </c>
      <c r="FS151" s="40"/>
      <c r="FT151" s="41"/>
      <c r="FZ151" s="44">
        <v>0</v>
      </c>
      <c r="GA151" s="40"/>
      <c r="GB151" s="41"/>
      <c r="GF151" s="44">
        <v>0</v>
      </c>
      <c r="GG151" s="40"/>
      <c r="GN151" s="44">
        <v>0</v>
      </c>
      <c r="GO151" s="40"/>
      <c r="GP151" s="41"/>
      <c r="GT151" s="44">
        <v>0</v>
      </c>
      <c r="GU151" s="40"/>
      <c r="GV151" s="41"/>
      <c r="GZ151" s="44">
        <v>0</v>
      </c>
      <c r="HA151" s="40"/>
      <c r="HB151" s="41"/>
      <c r="HF151" s="44">
        <v>0</v>
      </c>
      <c r="HG151" s="40"/>
      <c r="HN151" s="44">
        <v>0</v>
      </c>
      <c r="HO151" s="40"/>
      <c r="HT151" s="44">
        <v>0</v>
      </c>
      <c r="HU151" s="40"/>
      <c r="HV151" s="41"/>
      <c r="HZ151" s="44">
        <v>0</v>
      </c>
      <c r="IA151" s="40"/>
      <c r="IB151" s="41"/>
      <c r="ID151" s="44">
        <v>0</v>
      </c>
      <c r="IE151" s="40"/>
      <c r="IJ151" s="44">
        <v>0</v>
      </c>
      <c r="IK151" s="40"/>
      <c r="IL151" s="41"/>
      <c r="IR151" s="44">
        <v>0</v>
      </c>
      <c r="IS151" s="40"/>
      <c r="IX151" s="44">
        <v>0</v>
      </c>
      <c r="IY151" s="40"/>
      <c r="IZ151" s="41"/>
      <c r="JD151" s="44">
        <v>0</v>
      </c>
      <c r="JE151" s="43"/>
      <c r="JJ151" s="44">
        <v>0</v>
      </c>
      <c r="JK151" s="40"/>
      <c r="JN151" s="44">
        <v>0</v>
      </c>
      <c r="JO151" s="43"/>
      <c r="JP151" s="41"/>
      <c r="JR151" s="44">
        <v>0</v>
      </c>
      <c r="JS151" s="40"/>
      <c r="JT151" s="41"/>
      <c r="JX151" s="44">
        <v>0</v>
      </c>
      <c r="JY151" s="43"/>
      <c r="JZ151" s="41"/>
      <c r="KD151" s="44">
        <v>0</v>
      </c>
      <c r="KE151" s="40"/>
      <c r="KK151" s="44">
        <v>0</v>
      </c>
      <c r="KL151" s="40"/>
      <c r="KM151" s="42"/>
      <c r="KQ151" s="44">
        <v>0</v>
      </c>
      <c r="KR151" s="40"/>
      <c r="KW151" s="44">
        <v>0</v>
      </c>
      <c r="KX151" s="43"/>
      <c r="LC151" s="44">
        <v>0</v>
      </c>
      <c r="LD151" s="43"/>
      <c r="LI151" s="44">
        <v>0</v>
      </c>
      <c r="LJ151" s="43"/>
      <c r="LO151" s="44">
        <v>0</v>
      </c>
      <c r="LP151" s="40"/>
      <c r="LS151" s="44">
        <v>0</v>
      </c>
      <c r="LT151" s="40"/>
      <c r="LY151" s="44">
        <v>0</v>
      </c>
      <c r="LZ151" s="40"/>
      <c r="MA151" s="42"/>
      <c r="MC151" s="44">
        <v>0</v>
      </c>
      <c r="MD151" s="40"/>
      <c r="MI151" s="44">
        <v>0</v>
      </c>
      <c r="MJ151" s="40"/>
      <c r="MO151" s="44">
        <v>0</v>
      </c>
      <c r="MP151" s="43"/>
      <c r="MU151" s="44">
        <v>0</v>
      </c>
      <c r="MV151" s="40"/>
      <c r="MW151" s="38"/>
      <c r="NA151" s="44">
        <v>0</v>
      </c>
      <c r="NB151" s="43"/>
      <c r="NC151" s="42"/>
      <c r="NI151" s="44">
        <v>0</v>
      </c>
      <c r="NJ151" s="43"/>
      <c r="NK151" s="47">
        <v>0</v>
      </c>
      <c r="NL151" s="47">
        <v>0</v>
      </c>
      <c r="NM151" s="47">
        <v>0</v>
      </c>
      <c r="NN151" s="47">
        <v>0</v>
      </c>
      <c r="NO151" s="44">
        <v>0</v>
      </c>
      <c r="NP151" s="43"/>
      <c r="NQ151" s="47">
        <v>0</v>
      </c>
      <c r="NR151" s="47">
        <v>0</v>
      </c>
      <c r="NS151" s="47">
        <v>0</v>
      </c>
      <c r="NT151" s="47">
        <v>0</v>
      </c>
      <c r="NU151" s="44">
        <v>0</v>
      </c>
      <c r="NV151" s="43"/>
      <c r="NW151" s="42">
        <v>0</v>
      </c>
      <c r="NX151" s="47">
        <v>0</v>
      </c>
      <c r="NY151" s="44">
        <v>0</v>
      </c>
      <c r="NZ151" s="43"/>
      <c r="OA151" s="42">
        <v>0</v>
      </c>
      <c r="OB151" s="47">
        <v>0</v>
      </c>
      <c r="OC151" s="47">
        <v>0</v>
      </c>
      <c r="OD151" s="47">
        <v>0</v>
      </c>
      <c r="OE151" s="44">
        <v>0</v>
      </c>
      <c r="OF151" s="43"/>
      <c r="OG151" s="42">
        <v>0</v>
      </c>
      <c r="OH151" s="47">
        <v>0</v>
      </c>
      <c r="OI151" s="47">
        <v>0</v>
      </c>
      <c r="OJ151" s="47">
        <v>0</v>
      </c>
      <c r="OK151" s="44">
        <v>0</v>
      </c>
      <c r="OL151" s="43"/>
      <c r="OM151" s="42">
        <v>0</v>
      </c>
      <c r="ON151" s="47">
        <v>100</v>
      </c>
      <c r="OO151" s="28">
        <v>-4</v>
      </c>
      <c r="OP151" s="43"/>
      <c r="OQ151" s="42">
        <v>0</v>
      </c>
      <c r="OR151" s="47">
        <v>0</v>
      </c>
      <c r="OS151" s="47">
        <v>0</v>
      </c>
      <c r="OT151" s="30">
        <v>200</v>
      </c>
      <c r="OU151" s="46">
        <v>-200</v>
      </c>
      <c r="OV151" s="43">
        <v>72</v>
      </c>
      <c r="OW151" s="42">
        <v>0</v>
      </c>
      <c r="OX151" s="47">
        <v>150</v>
      </c>
      <c r="OY151" s="46">
        <v>-150</v>
      </c>
      <c r="OZ151" s="43">
        <v>54</v>
      </c>
      <c r="PA151" s="42">
        <v>0</v>
      </c>
      <c r="PB151" s="47">
        <v>0</v>
      </c>
      <c r="PC151" s="47">
        <v>0</v>
      </c>
      <c r="PD151" s="26">
        <v>250</v>
      </c>
      <c r="PE151" s="44">
        <v>-2</v>
      </c>
      <c r="PF151" s="43"/>
      <c r="PG151" s="47">
        <v>0</v>
      </c>
      <c r="PH151" s="47">
        <v>0</v>
      </c>
      <c r="PI151" s="47">
        <v>0</v>
      </c>
      <c r="PJ151" s="26">
        <v>300</v>
      </c>
      <c r="PK151" s="44">
        <v>-4</v>
      </c>
      <c r="PL151" s="43"/>
      <c r="PM151" s="42">
        <v>0</v>
      </c>
      <c r="PN151" s="47">
        <v>0</v>
      </c>
      <c r="PO151" s="47">
        <v>0</v>
      </c>
      <c r="PP151" s="47">
        <v>0</v>
      </c>
      <c r="PQ151" s="44">
        <v>0</v>
      </c>
      <c r="PR151" s="43"/>
      <c r="PS151" s="42"/>
      <c r="PX151" s="43"/>
      <c r="PY151" s="42"/>
      <c r="QD151" s="43"/>
      <c r="QE151" s="42"/>
      <c r="QJ151" s="43"/>
      <c r="QK151" s="42"/>
      <c r="QP151" s="43"/>
      <c r="QQ151" s="42"/>
      <c r="QT151" s="43"/>
      <c r="QU151" s="42"/>
      <c r="QZ151" s="43"/>
      <c r="RA151" s="42"/>
      <c r="RF151" s="43"/>
      <c r="RG151" s="42"/>
      <c r="RL151" s="43"/>
      <c r="RM151" s="14"/>
      <c r="RO151" s="14"/>
      <c r="RR151" s="43"/>
      <c r="RS151" s="42"/>
      <c r="RX151" s="43"/>
      <c r="RY151" s="42"/>
      <c r="SD151" s="43"/>
      <c r="SE151" s="19"/>
      <c r="SG151" s="14"/>
      <c r="SJ151" s="43"/>
      <c r="SK151" s="15"/>
      <c r="SM151" s="14"/>
      <c r="SP151" s="43"/>
      <c r="SQ151" s="8"/>
      <c r="ST151" s="43"/>
      <c r="SU151" s="8"/>
      <c r="SW151" s="7"/>
      <c r="SZ151" s="43"/>
      <c r="TA151" s="42"/>
      <c r="TF151" s="43"/>
      <c r="TG151" s="42"/>
      <c r="TL151" s="43"/>
      <c r="TM151" s="42"/>
      <c r="TQ151" s="44"/>
      <c r="TR151" s="43"/>
      <c r="TS151" s="42"/>
      <c r="TU151" s="44"/>
      <c r="TV151" s="43"/>
    </row>
    <row r="152" spans="1:542" x14ac:dyDescent="0.25">
      <c r="A152" s="47" t="s">
        <v>471</v>
      </c>
      <c r="B152" s="38">
        <v>1</v>
      </c>
      <c r="M152" s="41"/>
      <c r="N152" s="48"/>
      <c r="O152" s="48"/>
      <c r="P152" s="48"/>
      <c r="Q152" s="48">
        <f t="shared" si="13"/>
        <v>0</v>
      </c>
      <c r="R152" s="40"/>
      <c r="S152" s="41"/>
      <c r="T152" s="48"/>
      <c r="U152" s="48"/>
      <c r="V152" s="48"/>
      <c r="W152" s="48">
        <f t="shared" si="14"/>
        <v>0</v>
      </c>
      <c r="X152" s="40"/>
      <c r="Y152" s="48"/>
      <c r="AA152" s="44">
        <v>0</v>
      </c>
      <c r="AB152" s="40"/>
      <c r="AE152" s="44">
        <v>0</v>
      </c>
      <c r="AF152" s="40"/>
      <c r="AK152" s="44">
        <v>0</v>
      </c>
      <c r="AL152" s="40"/>
      <c r="AM152" s="41"/>
      <c r="AQ152" s="44">
        <v>0</v>
      </c>
      <c r="AR152" s="40"/>
      <c r="AS152" s="41"/>
      <c r="AU152" s="47"/>
      <c r="AW152" s="44">
        <v>0</v>
      </c>
      <c r="AX152" s="40"/>
      <c r="AY152" s="41"/>
      <c r="BC152" s="44">
        <v>0</v>
      </c>
      <c r="BD152" s="40"/>
      <c r="BI152" s="44">
        <v>0</v>
      </c>
      <c r="BJ152" s="40"/>
      <c r="BK152" s="42"/>
      <c r="BM152" s="47"/>
      <c r="BO152" s="44">
        <v>0</v>
      </c>
      <c r="BP152" s="40"/>
      <c r="BU152" s="44">
        <v>0</v>
      </c>
      <c r="BV152" s="40"/>
      <c r="CA152" s="44">
        <v>0</v>
      </c>
      <c r="CB152" s="40"/>
      <c r="CG152" s="44">
        <v>0</v>
      </c>
      <c r="CH152" s="40"/>
      <c r="CI152" s="41"/>
      <c r="CM152" s="44">
        <v>0</v>
      </c>
      <c r="CN152" s="40"/>
      <c r="CO152" s="41"/>
      <c r="CS152" s="44">
        <v>0</v>
      </c>
      <c r="CT152" s="40"/>
      <c r="CU152" s="41"/>
      <c r="CY152" s="44">
        <v>0</v>
      </c>
      <c r="CZ152" s="40"/>
      <c r="DE152" s="44">
        <v>0</v>
      </c>
      <c r="DF152" s="40"/>
      <c r="DG152" s="41"/>
      <c r="DK152" s="44">
        <v>0</v>
      </c>
      <c r="DL152" s="40"/>
      <c r="DR152" s="44">
        <v>0</v>
      </c>
      <c r="DS152" s="40"/>
      <c r="DT152" s="41"/>
      <c r="DX152" s="44">
        <v>0</v>
      </c>
      <c r="DY152" s="40"/>
      <c r="ED152" s="44">
        <v>0</v>
      </c>
      <c r="EE152" s="40"/>
      <c r="EH152" s="44">
        <v>0</v>
      </c>
      <c r="EI152" s="40"/>
      <c r="EJ152" s="41"/>
      <c r="EN152" s="44">
        <v>0</v>
      </c>
      <c r="EO152" s="40"/>
      <c r="ET152" s="44">
        <v>0</v>
      </c>
      <c r="EU152" s="40"/>
      <c r="EV152" s="41"/>
      <c r="EZ152" s="44">
        <v>0</v>
      </c>
      <c r="FA152" s="40"/>
      <c r="FB152" s="41"/>
      <c r="FF152" s="44">
        <v>0</v>
      </c>
      <c r="FG152" s="40"/>
      <c r="FL152" s="44">
        <v>0</v>
      </c>
      <c r="FM152" s="40"/>
      <c r="FN152" s="41"/>
      <c r="FR152" s="44">
        <v>0</v>
      </c>
      <c r="FS152" s="40"/>
      <c r="FT152" s="41"/>
      <c r="FZ152" s="44">
        <v>0</v>
      </c>
      <c r="GA152" s="40"/>
      <c r="GB152" s="41"/>
      <c r="GF152" s="44">
        <v>0</v>
      </c>
      <c r="GG152" s="40"/>
      <c r="GN152" s="44">
        <v>0</v>
      </c>
      <c r="GO152" s="40"/>
      <c r="GP152" s="41"/>
      <c r="GT152" s="44">
        <v>0</v>
      </c>
      <c r="GU152" s="40"/>
      <c r="GV152" s="41"/>
      <c r="GZ152" s="44">
        <v>0</v>
      </c>
      <c r="HA152" s="40"/>
      <c r="HB152" s="41"/>
      <c r="HF152" s="44">
        <v>0</v>
      </c>
      <c r="HG152" s="40"/>
      <c r="HN152" s="44">
        <v>0</v>
      </c>
      <c r="HO152" s="40"/>
      <c r="HT152" s="44">
        <v>0</v>
      </c>
      <c r="HU152" s="40"/>
      <c r="HV152" s="41"/>
      <c r="HZ152" s="44">
        <v>0</v>
      </c>
      <c r="IA152" s="40"/>
      <c r="IB152" s="41"/>
      <c r="ID152" s="44">
        <v>0</v>
      </c>
      <c r="IE152" s="40"/>
      <c r="IJ152" s="44">
        <v>0</v>
      </c>
      <c r="IK152" s="40"/>
      <c r="IL152" s="41"/>
      <c r="IR152" s="44">
        <v>0</v>
      </c>
      <c r="IS152" s="40"/>
      <c r="IX152" s="44">
        <v>0</v>
      </c>
      <c r="IY152" s="40"/>
      <c r="IZ152" s="41"/>
      <c r="JD152" s="44">
        <v>0</v>
      </c>
      <c r="JE152" s="43"/>
      <c r="JJ152" s="44">
        <v>0</v>
      </c>
      <c r="JK152" s="40"/>
      <c r="JN152" s="44">
        <v>0</v>
      </c>
      <c r="JO152" s="43"/>
      <c r="JP152" s="41"/>
      <c r="JR152" s="44">
        <v>0</v>
      </c>
      <c r="JS152" s="40"/>
      <c r="JT152" s="41"/>
      <c r="JX152" s="44">
        <v>0</v>
      </c>
      <c r="JY152" s="43"/>
      <c r="JZ152" s="41"/>
      <c r="KD152" s="44">
        <v>0</v>
      </c>
      <c r="KE152" s="40"/>
      <c r="KK152" s="44">
        <v>0</v>
      </c>
      <c r="KL152" s="40"/>
      <c r="KM152" s="42"/>
      <c r="KQ152" s="44">
        <v>0</v>
      </c>
      <c r="KR152" s="40"/>
      <c r="KW152" s="44">
        <v>0</v>
      </c>
      <c r="KX152" s="43"/>
      <c r="LC152" s="44">
        <v>0</v>
      </c>
      <c r="LD152" s="43"/>
      <c r="LF152">
        <v>20</v>
      </c>
      <c r="LI152" s="46">
        <v>-20</v>
      </c>
      <c r="LJ152" s="43">
        <v>20</v>
      </c>
      <c r="LK152">
        <v>143</v>
      </c>
      <c r="LL152">
        <v>140</v>
      </c>
      <c r="LM152">
        <v>99</v>
      </c>
      <c r="LN152">
        <v>100</v>
      </c>
      <c r="LO152" s="44">
        <v>2</v>
      </c>
      <c r="LP152" s="40"/>
      <c r="LQ152">
        <v>6</v>
      </c>
      <c r="LR152">
        <v>6</v>
      </c>
      <c r="LS152" s="44">
        <v>0</v>
      </c>
      <c r="LT152" s="40"/>
      <c r="LU152">
        <v>55</v>
      </c>
      <c r="LV152">
        <v>50</v>
      </c>
      <c r="LW152">
        <v>43</v>
      </c>
      <c r="LX152">
        <v>45</v>
      </c>
      <c r="LY152" s="44">
        <v>3</v>
      </c>
      <c r="LZ152" s="40"/>
      <c r="MA152" s="42"/>
      <c r="MC152" s="44">
        <v>0</v>
      </c>
      <c r="MD152" s="40"/>
      <c r="MI152" s="44">
        <v>0</v>
      </c>
      <c r="MJ152" s="40"/>
      <c r="MM152">
        <v>316</v>
      </c>
      <c r="MN152">
        <v>315</v>
      </c>
      <c r="MO152" s="44">
        <v>1</v>
      </c>
      <c r="MP152" s="43"/>
      <c r="MU152" s="44">
        <v>0</v>
      </c>
      <c r="MV152" s="40"/>
      <c r="MW152" s="38"/>
      <c r="NA152" s="44">
        <v>0</v>
      </c>
      <c r="NB152" s="43"/>
      <c r="NC152" s="42"/>
      <c r="NE152">
        <v>119</v>
      </c>
      <c r="NF152">
        <v>120</v>
      </c>
      <c r="NG152">
        <v>94</v>
      </c>
      <c r="NH152">
        <v>76</v>
      </c>
      <c r="NI152" s="44">
        <v>17</v>
      </c>
      <c r="NJ152" s="43"/>
      <c r="NK152" s="47">
        <v>0</v>
      </c>
      <c r="NL152" s="47">
        <v>0</v>
      </c>
      <c r="NM152" s="36">
        <v>37.192999999999998</v>
      </c>
      <c r="NN152" s="47">
        <v>0</v>
      </c>
      <c r="NO152" s="44">
        <v>0</v>
      </c>
      <c r="NP152" s="43"/>
      <c r="NV152" s="43"/>
      <c r="NW152" s="42"/>
      <c r="NZ152" s="43"/>
      <c r="OA152" s="42"/>
      <c r="OF152" s="43"/>
      <c r="OG152" s="42"/>
      <c r="OL152" s="43"/>
      <c r="OM152" s="42"/>
      <c r="OP152" s="43"/>
      <c r="OQ152" s="42"/>
      <c r="OV152" s="43"/>
      <c r="OW152" s="42"/>
      <c r="OZ152" s="43"/>
      <c r="PA152" s="42"/>
      <c r="PF152" s="43"/>
      <c r="PL152" s="43"/>
      <c r="PM152" s="42"/>
      <c r="PR152" s="43"/>
      <c r="PS152" s="42"/>
      <c r="PX152" s="43"/>
      <c r="PY152" s="42"/>
      <c r="QD152" s="43"/>
      <c r="QE152" s="42"/>
      <c r="QJ152" s="43"/>
      <c r="QK152" s="42"/>
      <c r="QP152" s="43"/>
      <c r="QQ152" s="42"/>
      <c r="QT152" s="43"/>
      <c r="QU152" s="42"/>
      <c r="QZ152" s="43"/>
      <c r="RA152" s="42"/>
      <c r="RF152" s="43"/>
      <c r="RG152" s="42"/>
      <c r="RL152" s="43"/>
      <c r="RR152" s="43"/>
      <c r="RS152" s="42"/>
      <c r="RX152" s="43"/>
      <c r="RY152" s="42"/>
      <c r="SD152" s="43"/>
      <c r="SE152" s="41"/>
      <c r="SJ152" s="43"/>
      <c r="SK152" s="42"/>
      <c r="SP152" s="43"/>
      <c r="SQ152" s="42"/>
      <c r="ST152" s="43"/>
      <c r="SU152" s="42"/>
      <c r="SZ152" s="43"/>
      <c r="TA152" s="42"/>
      <c r="TF152" s="43"/>
      <c r="TG152" s="42"/>
      <c r="TL152" s="43"/>
      <c r="TM152" s="42"/>
      <c r="TQ152" s="44"/>
      <c r="TR152" s="43"/>
      <c r="TS152" s="42"/>
      <c r="TU152" s="44"/>
      <c r="TV152" s="43"/>
    </row>
    <row r="153" spans="1:542" x14ac:dyDescent="0.25">
      <c r="A153" s="47" t="s">
        <v>472</v>
      </c>
      <c r="B153" s="38">
        <v>1</v>
      </c>
      <c r="M153" s="41"/>
      <c r="N153" s="48"/>
      <c r="O153" s="48"/>
      <c r="P153" s="48"/>
      <c r="Q153" s="48">
        <f t="shared" si="13"/>
        <v>0</v>
      </c>
      <c r="R153" s="40"/>
      <c r="S153" s="41"/>
      <c r="T153" s="48"/>
      <c r="U153" s="48"/>
      <c r="V153" s="48"/>
      <c r="W153" s="48">
        <f t="shared" si="14"/>
        <v>0</v>
      </c>
      <c r="X153" s="40"/>
      <c r="Y153" s="48"/>
      <c r="AA153" s="44">
        <v>0</v>
      </c>
      <c r="AB153" s="40"/>
      <c r="AE153" s="44">
        <v>0</v>
      </c>
      <c r="AF153" s="40"/>
      <c r="AK153" s="44">
        <v>0</v>
      </c>
      <c r="AL153" s="40"/>
      <c r="AM153" s="41"/>
      <c r="AQ153" s="44">
        <v>0</v>
      </c>
      <c r="AR153" s="40"/>
      <c r="AS153" s="41"/>
      <c r="AU153" s="47"/>
      <c r="AW153" s="44">
        <v>0</v>
      </c>
      <c r="AX153" s="40"/>
      <c r="AY153" s="41"/>
      <c r="BC153" s="44">
        <v>0</v>
      </c>
      <c r="BD153" s="40"/>
      <c r="BI153" s="44">
        <v>0</v>
      </c>
      <c r="BJ153" s="40"/>
      <c r="BK153" s="42"/>
      <c r="BM153" s="47"/>
      <c r="BO153" s="44">
        <v>0</v>
      </c>
      <c r="BP153" s="40"/>
      <c r="BU153" s="44">
        <v>0</v>
      </c>
      <c r="BV153" s="40"/>
      <c r="CA153" s="44">
        <v>0</v>
      </c>
      <c r="CB153" s="40"/>
      <c r="CG153" s="44">
        <v>0</v>
      </c>
      <c r="CH153" s="40"/>
      <c r="CI153" s="41"/>
      <c r="CM153" s="44">
        <v>0</v>
      </c>
      <c r="CN153" s="40"/>
      <c r="CO153" s="41"/>
      <c r="CS153" s="44">
        <v>0</v>
      </c>
      <c r="CT153" s="40"/>
      <c r="CU153" s="41"/>
      <c r="CY153" s="44">
        <v>0</v>
      </c>
      <c r="CZ153" s="40"/>
      <c r="DE153" s="44">
        <v>0</v>
      </c>
      <c r="DF153" s="40"/>
      <c r="DG153" s="41"/>
      <c r="DK153" s="44">
        <v>0</v>
      </c>
      <c r="DL153" s="40"/>
      <c r="DR153" s="44">
        <v>0</v>
      </c>
      <c r="DS153" s="40"/>
      <c r="DT153" s="41"/>
      <c r="DX153" s="44">
        <v>0</v>
      </c>
      <c r="DY153" s="40"/>
      <c r="ED153" s="44">
        <v>0</v>
      </c>
      <c r="EE153" s="40"/>
      <c r="EH153" s="44">
        <v>0</v>
      </c>
      <c r="EI153" s="40"/>
      <c r="EJ153" s="41"/>
      <c r="EN153" s="44">
        <v>0</v>
      </c>
      <c r="EO153" s="40"/>
      <c r="ET153" s="44">
        <v>0</v>
      </c>
      <c r="EU153" s="40"/>
      <c r="EV153" s="41"/>
      <c r="EZ153" s="44">
        <v>0</v>
      </c>
      <c r="FA153" s="40"/>
      <c r="FB153" s="41"/>
      <c r="FF153" s="44">
        <v>0</v>
      </c>
      <c r="FG153" s="40"/>
      <c r="FL153" s="44">
        <v>0</v>
      </c>
      <c r="FM153" s="40"/>
      <c r="FN153" s="41"/>
      <c r="FR153" s="44">
        <v>0</v>
      </c>
      <c r="FS153" s="40"/>
      <c r="FT153" s="41"/>
      <c r="FZ153" s="44">
        <v>0</v>
      </c>
      <c r="GA153" s="40"/>
      <c r="GB153" s="41"/>
      <c r="GF153" s="44">
        <v>0</v>
      </c>
      <c r="GG153" s="40"/>
      <c r="GN153" s="44">
        <v>0</v>
      </c>
      <c r="GO153" s="40"/>
      <c r="GP153" s="41"/>
      <c r="GT153" s="44">
        <v>0</v>
      </c>
      <c r="GU153" s="40"/>
      <c r="GV153" s="41"/>
      <c r="GZ153" s="44">
        <v>0</v>
      </c>
      <c r="HA153" s="40"/>
      <c r="HB153" s="41"/>
      <c r="HF153" s="44">
        <v>0</v>
      </c>
      <c r="HG153" s="40"/>
      <c r="HN153" s="44">
        <v>0</v>
      </c>
      <c r="HO153" s="40"/>
      <c r="HT153" s="44">
        <v>0</v>
      </c>
      <c r="HU153" s="40"/>
      <c r="HV153" s="41"/>
      <c r="HZ153" s="44">
        <v>0</v>
      </c>
      <c r="IA153" s="40"/>
      <c r="IB153" s="41"/>
      <c r="ID153" s="44">
        <v>0</v>
      </c>
      <c r="IE153" s="40"/>
      <c r="IJ153" s="44">
        <v>0</v>
      </c>
      <c r="IK153" s="40"/>
      <c r="IL153" s="41"/>
      <c r="IR153" s="44">
        <v>0</v>
      </c>
      <c r="IS153" s="40"/>
      <c r="IX153" s="44">
        <v>0</v>
      </c>
      <c r="IY153" s="40"/>
      <c r="IZ153" s="41"/>
      <c r="JD153" s="44">
        <v>0</v>
      </c>
      <c r="JE153" s="43"/>
      <c r="JJ153" s="44">
        <v>0</v>
      </c>
      <c r="JK153" s="40"/>
      <c r="JN153" s="44">
        <v>0</v>
      </c>
      <c r="JO153" s="43"/>
      <c r="JP153" s="41"/>
      <c r="JR153" s="44">
        <v>0</v>
      </c>
      <c r="JS153" s="40"/>
      <c r="JT153" s="41"/>
      <c r="JX153" s="44">
        <v>0</v>
      </c>
      <c r="JY153" s="43"/>
      <c r="JZ153" s="41"/>
      <c r="KD153" s="44">
        <v>0</v>
      </c>
      <c r="KE153" s="40"/>
      <c r="KK153" s="44">
        <v>0</v>
      </c>
      <c r="KL153" s="40"/>
      <c r="KM153" s="42"/>
      <c r="KQ153" s="44">
        <v>0</v>
      </c>
      <c r="KR153" s="40"/>
      <c r="KW153" s="44">
        <v>0</v>
      </c>
      <c r="KX153" s="43"/>
      <c r="LC153" s="44">
        <v>0</v>
      </c>
      <c r="LD153" s="43"/>
      <c r="LE153">
        <v>282</v>
      </c>
      <c r="LF153">
        <v>280</v>
      </c>
      <c r="LG153">
        <v>217</v>
      </c>
      <c r="LH153">
        <v>220</v>
      </c>
      <c r="LI153" s="44">
        <v>-1</v>
      </c>
      <c r="LJ153" s="43"/>
      <c r="LK153">
        <v>199</v>
      </c>
      <c r="LL153">
        <v>200</v>
      </c>
      <c r="LM153">
        <v>199</v>
      </c>
      <c r="LN153">
        <v>200</v>
      </c>
      <c r="LO153" s="44">
        <v>-2</v>
      </c>
      <c r="LP153" s="40"/>
      <c r="LQ153">
        <v>200</v>
      </c>
      <c r="LR153">
        <v>198</v>
      </c>
      <c r="LS153" s="44">
        <v>2</v>
      </c>
      <c r="LT153" s="40"/>
      <c r="LU153">
        <v>146</v>
      </c>
      <c r="LV153">
        <v>150</v>
      </c>
      <c r="LW153">
        <v>117</v>
      </c>
      <c r="LX153">
        <v>119</v>
      </c>
      <c r="LY153" s="44">
        <v>-6</v>
      </c>
      <c r="LZ153" s="40"/>
      <c r="MA153" s="42"/>
      <c r="MC153" s="44">
        <v>0</v>
      </c>
      <c r="MD153" s="40"/>
      <c r="MG153">
        <v>24</v>
      </c>
      <c r="MH153">
        <v>24</v>
      </c>
      <c r="MI153" s="44">
        <v>0</v>
      </c>
      <c r="MJ153" s="40"/>
      <c r="MM153">
        <v>490</v>
      </c>
      <c r="MN153">
        <v>493</v>
      </c>
      <c r="MO153" s="44">
        <v>-3</v>
      </c>
      <c r="MP153" s="43"/>
      <c r="MU153" s="44">
        <v>0</v>
      </c>
      <c r="MV153" s="40"/>
      <c r="MW153" s="38"/>
      <c r="NA153" s="44">
        <v>0</v>
      </c>
      <c r="NB153" s="43"/>
      <c r="NC153" s="39">
        <v>146</v>
      </c>
      <c r="ND153" s="47">
        <v>150</v>
      </c>
      <c r="NE153">
        <v>224</v>
      </c>
      <c r="NF153">
        <v>230</v>
      </c>
      <c r="NG153">
        <v>198</v>
      </c>
      <c r="NH153">
        <v>102</v>
      </c>
      <c r="NI153" s="44">
        <v>86</v>
      </c>
      <c r="NJ153" s="43"/>
      <c r="NP153" s="43"/>
      <c r="NV153" s="43"/>
      <c r="NW153" s="42"/>
      <c r="NZ153" s="43"/>
      <c r="OA153" s="42"/>
      <c r="OF153" s="43"/>
      <c r="OG153" s="42"/>
      <c r="OL153" s="43"/>
      <c r="OM153" s="42"/>
      <c r="OP153" s="43"/>
      <c r="OQ153" s="42"/>
      <c r="OV153" s="43"/>
      <c r="OW153" s="42"/>
      <c r="OZ153" s="43"/>
      <c r="PA153" s="42"/>
      <c r="PF153" s="43"/>
      <c r="PL153" s="43"/>
      <c r="PM153" s="42"/>
      <c r="PR153" s="43"/>
      <c r="PS153" s="42"/>
      <c r="PX153" s="43"/>
      <c r="PY153" s="42"/>
      <c r="QD153" s="43"/>
      <c r="QE153" s="42"/>
      <c r="QJ153" s="43"/>
      <c r="QK153" s="42"/>
      <c r="QP153" s="43"/>
      <c r="QQ153" s="42"/>
      <c r="QT153" s="43"/>
      <c r="QU153" s="42"/>
      <c r="QZ153" s="43"/>
      <c r="RA153" s="42"/>
      <c r="RF153" s="43"/>
      <c r="RG153" s="42"/>
      <c r="RL153" s="43"/>
      <c r="RR153" s="43"/>
      <c r="RS153" s="42"/>
      <c r="RX153" s="43"/>
      <c r="RY153" s="42"/>
      <c r="SD153" s="43"/>
      <c r="SE153" s="41"/>
      <c r="SJ153" s="43"/>
      <c r="SK153" s="42"/>
      <c r="SP153" s="43"/>
      <c r="SQ153" s="42"/>
      <c r="ST153" s="43"/>
      <c r="SU153" s="42"/>
      <c r="SZ153" s="43"/>
      <c r="TA153" s="42"/>
      <c r="TF153" s="43"/>
      <c r="TG153" s="42"/>
      <c r="TL153" s="43"/>
      <c r="TM153" s="42"/>
      <c r="TQ153" s="44"/>
      <c r="TR153" s="43"/>
      <c r="TS153" s="42"/>
      <c r="TU153" s="44"/>
      <c r="TV153" s="43"/>
    </row>
    <row r="154" spans="1:542" x14ac:dyDescent="0.25">
      <c r="A154" s="47" t="s">
        <v>473</v>
      </c>
      <c r="B154" s="38">
        <v>1</v>
      </c>
      <c r="M154" s="41"/>
      <c r="N154" s="48"/>
      <c r="O154" s="48"/>
      <c r="P154" s="48"/>
      <c r="Q154" s="48">
        <f t="shared" si="13"/>
        <v>0</v>
      </c>
      <c r="R154" s="40"/>
      <c r="S154" s="41"/>
      <c r="T154" s="48"/>
      <c r="U154" s="48"/>
      <c r="V154" s="48"/>
      <c r="W154" s="48">
        <f t="shared" si="14"/>
        <v>0</v>
      </c>
      <c r="X154" s="40"/>
      <c r="Y154" s="48"/>
      <c r="AA154" s="44">
        <v>0</v>
      </c>
      <c r="AB154" s="40"/>
      <c r="AE154" s="44">
        <v>0</v>
      </c>
      <c r="AF154" s="40"/>
      <c r="AK154" s="44">
        <v>0</v>
      </c>
      <c r="AL154" s="40"/>
      <c r="AM154" s="41"/>
      <c r="AQ154" s="44">
        <v>0</v>
      </c>
      <c r="AR154" s="40"/>
      <c r="AS154" s="41"/>
      <c r="AU154" s="47"/>
      <c r="AW154" s="44">
        <v>0</v>
      </c>
      <c r="AX154" s="40"/>
      <c r="AY154" s="41"/>
      <c r="BC154" s="44">
        <v>0</v>
      </c>
      <c r="BD154" s="40"/>
      <c r="BI154" s="44">
        <v>0</v>
      </c>
      <c r="BJ154" s="40"/>
      <c r="BK154" s="42"/>
      <c r="BM154" s="47"/>
      <c r="BO154" s="44">
        <v>0</v>
      </c>
      <c r="BP154" s="40"/>
      <c r="BU154" s="44">
        <v>0</v>
      </c>
      <c r="BV154" s="40"/>
      <c r="CA154" s="44">
        <v>0</v>
      </c>
      <c r="CB154" s="40"/>
      <c r="CG154" s="44">
        <v>0</v>
      </c>
      <c r="CH154" s="40"/>
      <c r="CI154" s="41"/>
      <c r="CM154" s="44">
        <v>0</v>
      </c>
      <c r="CN154" s="40"/>
      <c r="CO154" s="41"/>
      <c r="CS154" s="44">
        <v>0</v>
      </c>
      <c r="CT154" s="40"/>
      <c r="CU154" s="41"/>
      <c r="CY154" s="44">
        <v>0</v>
      </c>
      <c r="CZ154" s="40"/>
      <c r="DE154" s="44">
        <v>0</v>
      </c>
      <c r="DF154" s="40"/>
      <c r="DG154" s="41"/>
      <c r="DK154" s="44">
        <v>0</v>
      </c>
      <c r="DL154" s="40"/>
      <c r="DR154" s="44">
        <v>0</v>
      </c>
      <c r="DS154" s="40"/>
      <c r="DT154" s="41"/>
      <c r="DX154" s="44">
        <v>0</v>
      </c>
      <c r="DY154" s="40"/>
      <c r="ED154" s="44">
        <v>0</v>
      </c>
      <c r="EE154" s="40"/>
      <c r="EH154" s="44">
        <v>0</v>
      </c>
      <c r="EI154" s="40"/>
      <c r="EJ154" s="41"/>
      <c r="EN154" s="44">
        <v>0</v>
      </c>
      <c r="EO154" s="40"/>
      <c r="ET154" s="44">
        <v>0</v>
      </c>
      <c r="EU154" s="40"/>
      <c r="EV154" s="41"/>
      <c r="EZ154" s="44">
        <v>0</v>
      </c>
      <c r="FA154" s="40"/>
      <c r="FB154" s="41"/>
      <c r="FF154" s="44">
        <v>0</v>
      </c>
      <c r="FG154" s="40"/>
      <c r="FL154" s="44">
        <v>0</v>
      </c>
      <c r="FM154" s="40"/>
      <c r="FN154" s="41"/>
      <c r="FR154" s="44">
        <v>0</v>
      </c>
      <c r="FS154" s="40"/>
      <c r="FT154" s="41"/>
      <c r="FZ154" s="44">
        <v>0</v>
      </c>
      <c r="GA154" s="40"/>
      <c r="GB154" s="41"/>
      <c r="GF154" s="44">
        <v>0</v>
      </c>
      <c r="GG154" s="40"/>
      <c r="GN154" s="44">
        <v>0</v>
      </c>
      <c r="GO154" s="40"/>
      <c r="GP154" s="41"/>
      <c r="GT154" s="44">
        <v>0</v>
      </c>
      <c r="GU154" s="40"/>
      <c r="GV154" s="41"/>
      <c r="GZ154" s="44">
        <v>0</v>
      </c>
      <c r="HA154" s="40"/>
      <c r="HB154" s="41"/>
      <c r="HF154" s="44">
        <v>0</v>
      </c>
      <c r="HG154" s="40"/>
      <c r="HN154" s="44">
        <v>0</v>
      </c>
      <c r="HO154" s="40"/>
      <c r="HT154" s="44">
        <v>0</v>
      </c>
      <c r="HU154" s="40"/>
      <c r="HV154" s="41"/>
      <c r="HZ154" s="44">
        <v>0</v>
      </c>
      <c r="IA154" s="40"/>
      <c r="IB154" s="41"/>
      <c r="ID154" s="44">
        <v>0</v>
      </c>
      <c r="IE154" s="40"/>
      <c r="IJ154" s="44">
        <v>0</v>
      </c>
      <c r="IK154" s="40"/>
      <c r="IL154" s="41"/>
      <c r="IR154" s="44">
        <v>0</v>
      </c>
      <c r="IS154" s="40"/>
      <c r="IX154" s="44">
        <v>0</v>
      </c>
      <c r="IY154" s="40"/>
      <c r="IZ154" s="41"/>
      <c r="JD154" s="44">
        <v>0</v>
      </c>
      <c r="JE154" s="43"/>
      <c r="JJ154" s="44">
        <v>0</v>
      </c>
      <c r="JK154" s="40"/>
      <c r="JN154" s="44">
        <v>0</v>
      </c>
      <c r="JO154" s="43"/>
      <c r="JP154" s="41"/>
      <c r="JR154" s="44">
        <v>0</v>
      </c>
      <c r="JS154" s="40"/>
      <c r="JT154" s="41"/>
      <c r="JX154" s="44">
        <v>0</v>
      </c>
      <c r="JY154" s="43"/>
      <c r="JZ154" s="41"/>
      <c r="KD154" s="44">
        <v>0</v>
      </c>
      <c r="KE154" s="40"/>
      <c r="KK154" s="44">
        <v>0</v>
      </c>
      <c r="KL154" s="40"/>
      <c r="KM154" s="42"/>
      <c r="KQ154" s="44">
        <v>0</v>
      </c>
      <c r="KR154" s="40"/>
      <c r="KW154" s="44">
        <v>0</v>
      </c>
      <c r="KX154" s="43"/>
      <c r="LC154" s="44">
        <v>0</v>
      </c>
      <c r="LD154" s="43"/>
      <c r="LE154">
        <v>203</v>
      </c>
      <c r="LF154">
        <v>200</v>
      </c>
      <c r="LG154">
        <v>188</v>
      </c>
      <c r="LH154">
        <v>180</v>
      </c>
      <c r="LI154" s="44">
        <v>11</v>
      </c>
      <c r="LJ154" s="43"/>
      <c r="LK154">
        <v>354</v>
      </c>
      <c r="LL154">
        <v>350</v>
      </c>
      <c r="LM154">
        <v>272</v>
      </c>
      <c r="LN154">
        <v>270</v>
      </c>
      <c r="LO154" s="44">
        <v>6</v>
      </c>
      <c r="LP154" s="40"/>
      <c r="LQ154">
        <v>123</v>
      </c>
      <c r="LR154">
        <v>116</v>
      </c>
      <c r="LS154" s="44">
        <v>7</v>
      </c>
      <c r="LT154" s="40"/>
      <c r="LU154">
        <v>136</v>
      </c>
      <c r="LV154">
        <v>130</v>
      </c>
      <c r="LW154">
        <v>118</v>
      </c>
      <c r="LX154">
        <v>117</v>
      </c>
      <c r="LY154" s="44">
        <v>7</v>
      </c>
      <c r="LZ154" s="40"/>
      <c r="MA154" s="39">
        <v>155</v>
      </c>
      <c r="MB154" s="47">
        <v>150</v>
      </c>
      <c r="MC154" s="44">
        <v>5</v>
      </c>
      <c r="MD154" s="40"/>
      <c r="MG154">
        <v>389</v>
      </c>
      <c r="MH154">
        <v>380</v>
      </c>
      <c r="MI154" s="44">
        <v>9</v>
      </c>
      <c r="MJ154" s="40"/>
      <c r="MM154">
        <v>269</v>
      </c>
      <c r="MN154">
        <v>264</v>
      </c>
      <c r="MO154" s="44">
        <v>5</v>
      </c>
      <c r="MP154" s="43"/>
      <c r="MU154" s="44">
        <v>0</v>
      </c>
      <c r="MV154" s="40"/>
      <c r="MW154">
        <v>50</v>
      </c>
      <c r="MX154" s="47">
        <v>50</v>
      </c>
      <c r="MY154">
        <v>155</v>
      </c>
      <c r="MZ154" s="47">
        <v>156</v>
      </c>
      <c r="NA154" s="44">
        <v>-1</v>
      </c>
      <c r="NB154" s="43"/>
      <c r="NC154" s="42"/>
      <c r="NG154" s="37">
        <v>87</v>
      </c>
      <c r="NI154" s="44">
        <v>87</v>
      </c>
      <c r="NJ154" s="43"/>
      <c r="NP154" s="43"/>
      <c r="NV154" s="43"/>
      <c r="NW154" s="42"/>
      <c r="NZ154" s="43"/>
      <c r="OA154" s="42"/>
      <c r="OF154" s="43"/>
      <c r="OG154" s="42"/>
      <c r="OL154" s="43"/>
      <c r="OM154" s="42"/>
      <c r="OP154" s="43"/>
      <c r="OQ154" s="42"/>
      <c r="OV154" s="43"/>
      <c r="OW154" s="42"/>
      <c r="OZ154" s="43"/>
      <c r="PA154" s="42"/>
      <c r="PF154" s="43"/>
      <c r="PL154" s="43"/>
      <c r="PM154" s="42"/>
      <c r="PR154" s="43"/>
      <c r="PS154" s="42"/>
      <c r="PX154" s="43"/>
      <c r="PY154" s="42"/>
      <c r="QD154" s="43"/>
      <c r="QE154" s="42"/>
      <c r="QJ154" s="43"/>
      <c r="QK154" s="42"/>
      <c r="QP154" s="43"/>
      <c r="QQ154" s="42"/>
      <c r="QT154" s="43"/>
      <c r="QU154" s="42"/>
      <c r="QZ154" s="43"/>
      <c r="RA154" s="42"/>
      <c r="RF154" s="43"/>
      <c r="RG154" s="42"/>
      <c r="RL154" s="43"/>
      <c r="RR154" s="43"/>
      <c r="RS154" s="42"/>
      <c r="RX154" s="43"/>
      <c r="RY154" s="42"/>
      <c r="SD154" s="43"/>
      <c r="SE154" s="41"/>
      <c r="SJ154" s="43"/>
      <c r="SK154" s="42"/>
      <c r="SP154" s="43"/>
      <c r="SQ154" s="42"/>
      <c r="ST154" s="43"/>
      <c r="SU154" s="42"/>
      <c r="SZ154" s="43"/>
      <c r="TA154" s="42"/>
      <c r="TF154" s="43"/>
      <c r="TG154" s="42"/>
      <c r="TL154" s="43"/>
      <c r="TM154" s="42"/>
      <c r="TQ154" s="44"/>
      <c r="TR154" s="43"/>
      <c r="TS154" s="42"/>
      <c r="TU154" s="44"/>
      <c r="TV154" s="43"/>
    </row>
    <row r="155" spans="1:542" x14ac:dyDescent="0.25">
      <c r="A155" s="47" t="s">
        <v>474</v>
      </c>
      <c r="B155" s="38">
        <v>1</v>
      </c>
      <c r="M155" s="41"/>
      <c r="N155" s="48"/>
      <c r="O155" s="48"/>
      <c r="P155" s="48"/>
      <c r="Q155" s="48">
        <f t="shared" si="13"/>
        <v>0</v>
      </c>
      <c r="R155" s="40"/>
      <c r="S155" s="41"/>
      <c r="T155" s="48"/>
      <c r="U155" s="48"/>
      <c r="V155" s="48"/>
      <c r="W155" s="48">
        <f t="shared" si="14"/>
        <v>0</v>
      </c>
      <c r="X155" s="40"/>
      <c r="Y155" s="48"/>
      <c r="AA155" s="44">
        <v>0</v>
      </c>
      <c r="AB155" s="40"/>
      <c r="AE155" s="44">
        <v>0</v>
      </c>
      <c r="AF155" s="40"/>
      <c r="AK155" s="44">
        <v>0</v>
      </c>
      <c r="AL155" s="40"/>
      <c r="AM155" s="41"/>
      <c r="AQ155" s="44">
        <v>0</v>
      </c>
      <c r="AR155" s="40"/>
      <c r="AS155" s="41"/>
      <c r="AU155" s="47"/>
      <c r="AW155" s="44">
        <v>0</v>
      </c>
      <c r="AX155" s="40"/>
      <c r="AY155" s="41"/>
      <c r="BC155" s="44">
        <v>0</v>
      </c>
      <c r="BD155" s="40"/>
      <c r="BI155" s="44">
        <v>0</v>
      </c>
      <c r="BJ155" s="40"/>
      <c r="BK155" s="42"/>
      <c r="BM155" s="47"/>
      <c r="BO155" s="44">
        <v>0</v>
      </c>
      <c r="BP155" s="40"/>
      <c r="BU155" s="44">
        <v>0</v>
      </c>
      <c r="BV155" s="40"/>
      <c r="CA155" s="44">
        <v>0</v>
      </c>
      <c r="CB155" s="40"/>
      <c r="CG155" s="44">
        <v>0</v>
      </c>
      <c r="CH155" s="40"/>
      <c r="CI155" s="41"/>
      <c r="CM155" s="44">
        <v>0</v>
      </c>
      <c r="CN155" s="40"/>
      <c r="CO155" s="41"/>
      <c r="CS155" s="44">
        <v>0</v>
      </c>
      <c r="CT155" s="40"/>
      <c r="CU155" s="41"/>
      <c r="CY155" s="44">
        <v>0</v>
      </c>
      <c r="CZ155" s="40"/>
      <c r="DE155" s="44">
        <v>0</v>
      </c>
      <c r="DF155" s="40"/>
      <c r="DG155" s="41"/>
      <c r="DK155" s="44">
        <v>0</v>
      </c>
      <c r="DL155" s="40"/>
      <c r="DR155" s="44">
        <v>0</v>
      </c>
      <c r="DS155" s="40"/>
      <c r="DT155" s="41"/>
      <c r="DX155" s="44">
        <v>0</v>
      </c>
      <c r="DY155" s="40"/>
      <c r="ED155" s="44">
        <v>0</v>
      </c>
      <c r="EE155" s="40"/>
      <c r="EH155" s="44">
        <v>0</v>
      </c>
      <c r="EI155" s="40"/>
      <c r="EJ155" s="41"/>
      <c r="EN155" s="44">
        <v>0</v>
      </c>
      <c r="EO155" s="40"/>
      <c r="ET155" s="44">
        <v>0</v>
      </c>
      <c r="EU155" s="40"/>
      <c r="EV155" s="41"/>
      <c r="EZ155" s="44">
        <v>0</v>
      </c>
      <c r="FA155" s="40"/>
      <c r="FB155" s="41"/>
      <c r="FF155" s="44">
        <v>0</v>
      </c>
      <c r="FG155" s="40"/>
      <c r="FL155" s="44">
        <v>0</v>
      </c>
      <c r="FM155" s="40"/>
      <c r="FN155" s="41"/>
      <c r="FR155" s="44">
        <v>0</v>
      </c>
      <c r="FS155" s="40"/>
      <c r="FT155" s="41"/>
      <c r="FZ155" s="44">
        <v>0</v>
      </c>
      <c r="GA155" s="40"/>
      <c r="GB155" s="41"/>
      <c r="GF155" s="44">
        <v>0</v>
      </c>
      <c r="GG155" s="40"/>
      <c r="GN155" s="44">
        <v>0</v>
      </c>
      <c r="GO155" s="40"/>
      <c r="GP155" s="41"/>
      <c r="GT155" s="44">
        <v>0</v>
      </c>
      <c r="GU155" s="40"/>
      <c r="GV155" s="41"/>
      <c r="GZ155" s="44">
        <v>0</v>
      </c>
      <c r="HA155" s="40"/>
      <c r="HB155" s="41"/>
      <c r="HF155" s="44">
        <v>0</v>
      </c>
      <c r="HG155" s="40"/>
      <c r="HN155" s="44">
        <v>0</v>
      </c>
      <c r="HO155" s="40"/>
      <c r="HT155" s="44">
        <v>0</v>
      </c>
      <c r="HU155" s="40"/>
      <c r="HV155" s="41"/>
      <c r="HZ155" s="44">
        <v>0</v>
      </c>
      <c r="IA155" s="40"/>
      <c r="IB155" s="41"/>
      <c r="ID155" s="44">
        <v>0</v>
      </c>
      <c r="IE155" s="40"/>
      <c r="IJ155" s="44">
        <v>0</v>
      </c>
      <c r="IK155" s="40"/>
      <c r="IL155" s="41"/>
      <c r="IR155" s="44">
        <v>0</v>
      </c>
      <c r="IS155" s="40"/>
      <c r="IX155" s="44">
        <v>0</v>
      </c>
      <c r="IY155" s="40"/>
      <c r="IZ155" s="41"/>
      <c r="JD155" s="44">
        <v>0</v>
      </c>
      <c r="JE155" s="43"/>
      <c r="JJ155" s="44">
        <v>0</v>
      </c>
      <c r="JK155" s="40"/>
      <c r="JN155" s="44">
        <v>0</v>
      </c>
      <c r="JO155" s="43"/>
      <c r="JP155" s="41"/>
      <c r="JR155" s="44">
        <v>0</v>
      </c>
      <c r="JS155" s="40"/>
      <c r="JT155" s="41"/>
      <c r="JX155" s="44">
        <v>0</v>
      </c>
      <c r="JY155" s="43"/>
      <c r="JZ155" s="41"/>
      <c r="KD155" s="44">
        <v>0</v>
      </c>
      <c r="KE155" s="40"/>
      <c r="KK155" s="44">
        <v>0</v>
      </c>
      <c r="KL155" s="40"/>
      <c r="KM155" s="42"/>
      <c r="KQ155" s="44">
        <v>0</v>
      </c>
      <c r="KR155" s="40"/>
      <c r="KW155" s="44">
        <v>0</v>
      </c>
      <c r="KX155" s="43"/>
      <c r="LC155" s="44">
        <v>0</v>
      </c>
      <c r="LD155" s="43"/>
      <c r="LI155" s="44">
        <v>0</v>
      </c>
      <c r="LJ155" s="43"/>
      <c r="LO155" s="44">
        <v>0</v>
      </c>
      <c r="LP155" s="40"/>
      <c r="LS155" s="44">
        <v>0</v>
      </c>
      <c r="LT155" s="40"/>
      <c r="LY155" s="44">
        <v>0</v>
      </c>
      <c r="LZ155" s="40"/>
      <c r="MA155" s="42"/>
      <c r="MC155" s="44">
        <v>0</v>
      </c>
      <c r="MD155" s="40"/>
      <c r="MI155" s="44">
        <v>0</v>
      </c>
      <c r="MJ155" s="40"/>
      <c r="MO155" s="44">
        <v>0</v>
      </c>
      <c r="MP155" s="43"/>
      <c r="MU155" s="44">
        <v>0</v>
      </c>
      <c r="MV155" s="40"/>
      <c r="MW155" s="38"/>
      <c r="NA155" s="44">
        <v>0</v>
      </c>
      <c r="NB155" s="43"/>
      <c r="NC155" s="42"/>
      <c r="NG155" s="37">
        <v>378</v>
      </c>
      <c r="NI155" s="44">
        <v>378</v>
      </c>
      <c r="NJ155" s="43"/>
      <c r="NP155" s="43"/>
      <c r="NV155" s="43"/>
      <c r="NW155" s="42"/>
      <c r="NZ155" s="43"/>
      <c r="OA155" s="42"/>
      <c r="OF155" s="43"/>
      <c r="OG155" s="42"/>
      <c r="OL155" s="43"/>
      <c r="OM155" s="42"/>
      <c r="OP155" s="43"/>
      <c r="OQ155" s="42"/>
      <c r="OV155" s="43"/>
      <c r="OW155" s="42"/>
      <c r="OZ155" s="43"/>
      <c r="PA155" s="42"/>
      <c r="PF155" s="43"/>
      <c r="PL155" s="43"/>
      <c r="PM155" s="42"/>
      <c r="PR155" s="43"/>
      <c r="PS155" s="42"/>
      <c r="PX155" s="43"/>
      <c r="PY155" s="42"/>
      <c r="QD155" s="43"/>
      <c r="QE155" s="42"/>
      <c r="QJ155" s="43"/>
      <c r="QK155" s="42"/>
      <c r="QP155" s="43"/>
      <c r="QQ155" s="42"/>
      <c r="QT155" s="43"/>
      <c r="QU155" s="42"/>
      <c r="QZ155" s="43"/>
      <c r="RA155" s="42"/>
      <c r="RF155" s="43"/>
      <c r="RG155" s="42"/>
      <c r="RL155" s="43"/>
      <c r="RR155" s="43"/>
      <c r="RS155" s="42"/>
      <c r="RX155" s="43"/>
      <c r="RY155" s="42"/>
      <c r="SD155" s="43"/>
      <c r="SE155" s="41"/>
      <c r="SJ155" s="43"/>
      <c r="SK155" s="42"/>
      <c r="SP155" s="43"/>
      <c r="SQ155" s="42"/>
      <c r="ST155" s="43"/>
      <c r="SU155" s="42"/>
      <c r="SZ155" s="43"/>
      <c r="TA155" s="42"/>
      <c r="TF155" s="43"/>
      <c r="TG155" s="42"/>
      <c r="TL155" s="43"/>
      <c r="TM155" s="42"/>
      <c r="TQ155" s="44"/>
      <c r="TR155" s="43"/>
      <c r="TS155" s="42"/>
      <c r="TU155" s="44"/>
      <c r="TV155" s="43"/>
    </row>
    <row r="156" spans="1:542" x14ac:dyDescent="0.25">
      <c r="A156" s="47" t="s">
        <v>475</v>
      </c>
      <c r="B156" s="38">
        <v>0.25</v>
      </c>
      <c r="M156" s="39">
        <v>48</v>
      </c>
      <c r="N156" s="49">
        <v>51</v>
      </c>
      <c r="O156" s="49">
        <v>48</v>
      </c>
      <c r="P156" s="49">
        <v>49</v>
      </c>
      <c r="Q156" s="48">
        <f t="shared" si="13"/>
        <v>-4</v>
      </c>
      <c r="R156" s="40"/>
      <c r="S156" s="39">
        <v>72</v>
      </c>
      <c r="T156" s="49">
        <v>72</v>
      </c>
      <c r="U156" s="49">
        <v>88</v>
      </c>
      <c r="V156" s="49">
        <v>90</v>
      </c>
      <c r="W156" s="48">
        <f t="shared" si="14"/>
        <v>-2</v>
      </c>
      <c r="X156" s="40"/>
      <c r="Y156" s="48"/>
      <c r="AA156" s="44">
        <v>0</v>
      </c>
      <c r="AB156" s="40"/>
      <c r="AE156" s="44">
        <v>0</v>
      </c>
      <c r="AF156" s="40"/>
      <c r="AG156">
        <v>96</v>
      </c>
      <c r="AH156">
        <v>98</v>
      </c>
      <c r="AI156">
        <v>96</v>
      </c>
      <c r="AJ156">
        <v>102</v>
      </c>
      <c r="AK156" s="44">
        <v>-8</v>
      </c>
      <c r="AL156" s="40"/>
      <c r="AM156" s="39">
        <v>24</v>
      </c>
      <c r="AN156">
        <v>26</v>
      </c>
      <c r="AO156">
        <v>24</v>
      </c>
      <c r="AP156">
        <v>24</v>
      </c>
      <c r="AQ156" s="44">
        <v>-2</v>
      </c>
      <c r="AR156" s="40"/>
      <c r="AS156" s="39">
        <v>48</v>
      </c>
      <c r="AT156">
        <v>50</v>
      </c>
      <c r="AU156">
        <v>48</v>
      </c>
      <c r="AV156">
        <v>50</v>
      </c>
      <c r="AW156" s="44">
        <v>-4</v>
      </c>
      <c r="AX156" s="40"/>
      <c r="AY156" s="41"/>
      <c r="BA156">
        <v>96</v>
      </c>
      <c r="BB156" s="47">
        <v>100</v>
      </c>
      <c r="BC156" s="44">
        <v>-4</v>
      </c>
      <c r="BD156" s="40"/>
      <c r="BI156" s="44">
        <v>0</v>
      </c>
      <c r="BJ156" s="40"/>
      <c r="BK156" s="42"/>
      <c r="BM156" s="47"/>
      <c r="BO156" s="44">
        <v>0</v>
      </c>
      <c r="BP156" s="40"/>
      <c r="BQ156">
        <v>48</v>
      </c>
      <c r="BR156">
        <v>50</v>
      </c>
      <c r="BS156">
        <v>48</v>
      </c>
      <c r="BT156">
        <v>50</v>
      </c>
      <c r="BU156" s="44">
        <v>-4</v>
      </c>
      <c r="BV156" s="40"/>
      <c r="BY156">
        <v>8</v>
      </c>
      <c r="BZ156">
        <v>8</v>
      </c>
      <c r="CA156" s="44">
        <v>0</v>
      </c>
      <c r="CB156" s="40"/>
      <c r="CG156" s="44">
        <v>0</v>
      </c>
      <c r="CH156" s="40"/>
      <c r="CI156" s="39">
        <v>32</v>
      </c>
      <c r="CJ156">
        <v>32</v>
      </c>
      <c r="CK156">
        <v>16</v>
      </c>
      <c r="CL156">
        <v>18</v>
      </c>
      <c r="CM156" s="44">
        <v>-2</v>
      </c>
      <c r="CN156" s="40"/>
      <c r="CO156" s="41"/>
      <c r="CS156" s="44">
        <v>0</v>
      </c>
      <c r="CT156" s="40"/>
      <c r="CU156" s="39">
        <v>48</v>
      </c>
      <c r="CV156" s="44">
        <v>50</v>
      </c>
      <c r="CY156" s="44">
        <v>-2</v>
      </c>
      <c r="CZ156" s="40"/>
      <c r="DC156" s="44">
        <v>200</v>
      </c>
      <c r="DE156" s="44">
        <v>200</v>
      </c>
      <c r="DF156" s="40"/>
      <c r="DG156" s="41"/>
      <c r="DK156" s="44">
        <v>0</v>
      </c>
      <c r="DL156" s="40"/>
      <c r="DR156" s="44">
        <v>0</v>
      </c>
      <c r="DS156" s="40"/>
      <c r="DT156" s="41"/>
      <c r="DX156" s="44">
        <v>0</v>
      </c>
      <c r="DY156" s="40"/>
      <c r="EE156" s="40"/>
      <c r="EI156" s="40"/>
      <c r="EJ156" s="41"/>
      <c r="EO156" s="40"/>
      <c r="EU156" s="40"/>
      <c r="EV156" s="41"/>
      <c r="FA156" s="40"/>
      <c r="FB156" s="41"/>
      <c r="FG156" s="40"/>
      <c r="FM156" s="40"/>
      <c r="FN156" s="41"/>
      <c r="FS156" s="40"/>
      <c r="FT156" s="41"/>
      <c r="GA156" s="40"/>
      <c r="GB156" s="41"/>
      <c r="GG156" s="40"/>
      <c r="GO156" s="40"/>
      <c r="GP156" s="41"/>
      <c r="GU156" s="40"/>
      <c r="GV156" s="41"/>
      <c r="HA156" s="40"/>
      <c r="HB156" s="41"/>
      <c r="HG156" s="40"/>
      <c r="HO156" s="40"/>
      <c r="HU156" s="40"/>
      <c r="HV156" s="41"/>
      <c r="IA156" s="40"/>
      <c r="IB156" s="41"/>
      <c r="IE156" s="40"/>
      <c r="IK156" s="40"/>
      <c r="IL156" s="41"/>
      <c r="IS156" s="40"/>
      <c r="IY156" s="40"/>
      <c r="IZ156" s="41"/>
      <c r="JE156" s="43"/>
      <c r="JK156" s="40"/>
      <c r="JO156" s="43"/>
      <c r="JP156" s="41"/>
      <c r="JS156" s="40"/>
      <c r="JT156" s="41"/>
      <c r="JY156" s="43"/>
      <c r="JZ156" s="41"/>
      <c r="KE156" s="40"/>
      <c r="KL156" s="40"/>
      <c r="KM156" s="42"/>
      <c r="KR156" s="40"/>
      <c r="KX156" s="43"/>
      <c r="LD156" s="43"/>
      <c r="LJ156" s="43"/>
      <c r="LP156" s="40"/>
      <c r="LT156" s="40"/>
      <c r="LZ156" s="40"/>
      <c r="MA156" s="42"/>
      <c r="MD156" s="40"/>
      <c r="MJ156" s="40"/>
      <c r="MO156" s="44"/>
      <c r="MP156" s="43"/>
      <c r="MU156" s="44"/>
      <c r="MV156" s="40"/>
      <c r="MW156" s="38"/>
      <c r="MY156" s="44"/>
      <c r="NA156" s="44"/>
      <c r="NB156" s="43"/>
      <c r="NC156" s="42"/>
      <c r="NI156" s="44"/>
      <c r="NJ156" s="43"/>
      <c r="NP156" s="43"/>
      <c r="NV156" s="43"/>
      <c r="NW156" s="42"/>
      <c r="NZ156" s="43"/>
      <c r="OA156" s="42"/>
      <c r="OF156" s="43"/>
      <c r="OG156" s="42"/>
      <c r="OL156" s="43"/>
      <c r="OM156" s="42"/>
      <c r="OP156" s="43"/>
      <c r="OQ156" s="42"/>
      <c r="OV156" s="43"/>
      <c r="OW156" s="42"/>
      <c r="OZ156" s="43"/>
      <c r="PA156" s="42"/>
      <c r="PF156" s="43"/>
      <c r="PL156" s="43"/>
      <c r="PM156" s="42"/>
      <c r="PR156" s="43"/>
      <c r="PS156" s="42"/>
      <c r="PX156" s="43"/>
      <c r="PY156" s="42"/>
      <c r="QD156" s="43"/>
      <c r="QE156" s="42"/>
      <c r="QJ156" s="43"/>
      <c r="QK156" s="42"/>
      <c r="QP156" s="43"/>
      <c r="QQ156" s="42"/>
      <c r="QT156" s="43"/>
      <c r="QU156" s="42"/>
      <c r="QZ156" s="43"/>
      <c r="RA156" s="42"/>
      <c r="RF156" s="43"/>
      <c r="RG156" s="42"/>
      <c r="RL156" s="43"/>
      <c r="RR156" s="43"/>
      <c r="RS156" s="42"/>
      <c r="RX156" s="43"/>
      <c r="RY156" s="42"/>
      <c r="SD156" s="43"/>
      <c r="SE156" s="41"/>
      <c r="SJ156" s="43"/>
      <c r="SK156" s="42"/>
      <c r="SP156" s="43"/>
      <c r="SQ156" s="42"/>
      <c r="ST156" s="43"/>
      <c r="SU156" s="42"/>
      <c r="SZ156" s="43"/>
      <c r="TA156" s="42"/>
      <c r="TF156" s="43"/>
      <c r="TG156" s="42"/>
      <c r="TL156" s="43"/>
      <c r="TM156" s="42"/>
      <c r="TQ156" s="44"/>
      <c r="TR156" s="43"/>
      <c r="TS156" s="42"/>
      <c r="TU156" s="44"/>
      <c r="TV156" s="43"/>
    </row>
    <row r="157" spans="1:542" x14ac:dyDescent="0.25">
      <c r="A157" s="47" t="s">
        <v>476</v>
      </c>
      <c r="B157" s="38">
        <v>1</v>
      </c>
      <c r="E157">
        <v>81</v>
      </c>
      <c r="F157">
        <v>70</v>
      </c>
      <c r="M157" s="39">
        <v>109</v>
      </c>
      <c r="N157" s="49">
        <v>106</v>
      </c>
      <c r="O157" s="49">
        <v>106</v>
      </c>
      <c r="P157" s="49">
        <v>102</v>
      </c>
      <c r="Q157" s="48">
        <f t="shared" si="13"/>
        <v>7</v>
      </c>
      <c r="R157" s="40"/>
      <c r="S157" s="39">
        <v>51</v>
      </c>
      <c r="T157" s="49">
        <v>49</v>
      </c>
      <c r="U157" s="49">
        <v>62</v>
      </c>
      <c r="V157" s="49">
        <v>62</v>
      </c>
      <c r="W157" s="48">
        <f t="shared" si="14"/>
        <v>2</v>
      </c>
      <c r="X157" s="40"/>
      <c r="Y157" s="48"/>
      <c r="AA157" s="44">
        <v>0</v>
      </c>
      <c r="AB157" s="40"/>
      <c r="AE157" s="44">
        <v>0</v>
      </c>
      <c r="AF157" s="40"/>
      <c r="AG157">
        <v>99</v>
      </c>
      <c r="AH157">
        <v>98</v>
      </c>
      <c r="AI157">
        <v>105</v>
      </c>
      <c r="AJ157">
        <v>102</v>
      </c>
      <c r="AK157" s="44">
        <v>4</v>
      </c>
      <c r="AL157" s="40"/>
      <c r="AM157" s="39">
        <v>80</v>
      </c>
      <c r="AN157">
        <v>78</v>
      </c>
      <c r="AO157">
        <v>75</v>
      </c>
      <c r="AP157">
        <v>72</v>
      </c>
      <c r="AQ157" s="44">
        <v>5</v>
      </c>
      <c r="AR157" s="40"/>
      <c r="AS157" s="41"/>
      <c r="AU157" s="47"/>
      <c r="AW157" s="44">
        <v>0</v>
      </c>
      <c r="AX157" s="40"/>
      <c r="AY157" s="41"/>
      <c r="BA157">
        <v>62</v>
      </c>
      <c r="BB157" s="47">
        <v>60</v>
      </c>
      <c r="BC157" s="44">
        <v>2</v>
      </c>
      <c r="BD157" s="40"/>
      <c r="BE157">
        <v>87</v>
      </c>
      <c r="BF157">
        <v>84</v>
      </c>
      <c r="BG157">
        <v>77</v>
      </c>
      <c r="BH157">
        <v>76</v>
      </c>
      <c r="BI157" s="44">
        <v>4</v>
      </c>
      <c r="BJ157" s="40"/>
      <c r="BK157" s="42"/>
      <c r="BM157" s="47"/>
      <c r="BO157" s="44">
        <v>0</v>
      </c>
      <c r="BP157" s="40"/>
      <c r="BQ157">
        <v>31</v>
      </c>
      <c r="BR157">
        <v>30</v>
      </c>
      <c r="BU157" s="44">
        <v>1</v>
      </c>
      <c r="BV157" s="40"/>
      <c r="CA157" s="44">
        <v>0</v>
      </c>
      <c r="CB157" s="40"/>
      <c r="CC157">
        <v>84</v>
      </c>
      <c r="CD157">
        <v>80</v>
      </c>
      <c r="CE157">
        <v>105</v>
      </c>
      <c r="CF157">
        <v>100</v>
      </c>
      <c r="CG157" s="44">
        <v>9</v>
      </c>
      <c r="CH157" s="40"/>
      <c r="CI157" s="39">
        <v>62</v>
      </c>
      <c r="CJ157">
        <v>60</v>
      </c>
      <c r="CK157">
        <v>62</v>
      </c>
      <c r="CL157">
        <v>60</v>
      </c>
      <c r="CM157" s="44">
        <v>4</v>
      </c>
      <c r="CN157" s="40"/>
      <c r="CO157" s="39">
        <v>31</v>
      </c>
      <c r="CP157">
        <v>30</v>
      </c>
      <c r="CS157" s="44">
        <v>1</v>
      </c>
      <c r="CT157" s="40"/>
      <c r="CU157" s="41"/>
      <c r="CW157">
        <v>157</v>
      </c>
      <c r="CX157">
        <v>150</v>
      </c>
      <c r="CY157" s="44">
        <v>7</v>
      </c>
      <c r="CZ157" s="40"/>
      <c r="DA157">
        <v>25</v>
      </c>
      <c r="DB157">
        <v>24</v>
      </c>
      <c r="DE157" s="44">
        <v>1</v>
      </c>
      <c r="DF157" s="40"/>
      <c r="DG157" s="41"/>
      <c r="DK157" s="44">
        <v>0</v>
      </c>
      <c r="DL157" s="40"/>
      <c r="DM157">
        <v>107</v>
      </c>
      <c r="DO157">
        <v>100</v>
      </c>
      <c r="DP157">
        <v>156</v>
      </c>
      <c r="DQ157">
        <v>150</v>
      </c>
      <c r="DR157" s="44">
        <v>13</v>
      </c>
      <c r="DS157" s="40"/>
      <c r="DT157" s="41"/>
      <c r="DX157" s="44">
        <v>0</v>
      </c>
      <c r="DY157" s="40"/>
      <c r="DZ157">
        <v>105</v>
      </c>
      <c r="EA157">
        <v>100</v>
      </c>
      <c r="ED157" s="44">
        <v>5</v>
      </c>
      <c r="EE157" s="40"/>
      <c r="EH157" s="44">
        <v>0</v>
      </c>
      <c r="EI157" s="40"/>
      <c r="EJ157" s="39">
        <v>263</v>
      </c>
      <c r="EK157">
        <v>250</v>
      </c>
      <c r="EL157">
        <v>105</v>
      </c>
      <c r="EM157">
        <v>100</v>
      </c>
      <c r="EN157" s="44">
        <v>18</v>
      </c>
      <c r="EO157" s="40"/>
      <c r="EP157">
        <v>52</v>
      </c>
      <c r="EQ157">
        <v>50</v>
      </c>
      <c r="ER157">
        <v>52</v>
      </c>
      <c r="ES157">
        <v>50</v>
      </c>
      <c r="ET157" s="44">
        <v>4</v>
      </c>
      <c r="EU157" s="40"/>
      <c r="EV157" s="41"/>
      <c r="EZ157" s="44">
        <v>0</v>
      </c>
      <c r="FA157" s="40"/>
      <c r="FB157" s="41"/>
      <c r="FD157">
        <v>351</v>
      </c>
      <c r="FE157">
        <v>337</v>
      </c>
      <c r="FF157" s="44">
        <v>14</v>
      </c>
      <c r="FG157" s="40"/>
      <c r="FJ157">
        <v>40</v>
      </c>
      <c r="FK157">
        <v>37</v>
      </c>
      <c r="FL157" s="44">
        <v>3</v>
      </c>
      <c r="FM157" s="40"/>
      <c r="FN157" s="41"/>
      <c r="FP157">
        <v>155</v>
      </c>
      <c r="FQ157">
        <v>150</v>
      </c>
      <c r="FR157" s="44">
        <v>5</v>
      </c>
      <c r="FS157" s="40"/>
      <c r="FT157" s="41"/>
      <c r="FX157">
        <v>63</v>
      </c>
      <c r="FY157">
        <v>60</v>
      </c>
      <c r="FZ157" s="44">
        <v>3</v>
      </c>
      <c r="GA157" s="40"/>
      <c r="GB157" s="39">
        <v>126</v>
      </c>
      <c r="GC157">
        <v>120</v>
      </c>
      <c r="GD157">
        <v>125</v>
      </c>
      <c r="GE157">
        <v>120</v>
      </c>
      <c r="GF157" s="44">
        <v>11</v>
      </c>
      <c r="GG157" s="40"/>
      <c r="GH157">
        <v>106</v>
      </c>
      <c r="GI157">
        <v>100</v>
      </c>
      <c r="GJ157">
        <v>94</v>
      </c>
      <c r="GK157">
        <v>90</v>
      </c>
      <c r="GL157">
        <v>105</v>
      </c>
      <c r="GM157">
        <v>100</v>
      </c>
      <c r="GN157" s="44">
        <v>15</v>
      </c>
      <c r="GO157" s="40"/>
      <c r="GP157" s="41"/>
      <c r="GT157" s="44">
        <v>0</v>
      </c>
      <c r="GU157" s="40"/>
      <c r="GV157" s="39">
        <v>85</v>
      </c>
      <c r="GW157">
        <v>80</v>
      </c>
      <c r="GX157">
        <v>107</v>
      </c>
      <c r="GY157">
        <v>100</v>
      </c>
      <c r="GZ157" s="44">
        <v>12</v>
      </c>
      <c r="HA157" s="40"/>
      <c r="HB157" s="39">
        <v>146</v>
      </c>
      <c r="HC157">
        <v>140</v>
      </c>
      <c r="HD157">
        <v>137</v>
      </c>
      <c r="HE157">
        <v>130</v>
      </c>
      <c r="HF157" s="44">
        <v>13</v>
      </c>
      <c r="HG157" s="40"/>
      <c r="HN157" s="44">
        <v>0</v>
      </c>
      <c r="HO157" s="40"/>
      <c r="HR157">
        <v>135</v>
      </c>
      <c r="HS157">
        <v>131</v>
      </c>
      <c r="HT157" s="44">
        <v>4</v>
      </c>
      <c r="HU157" s="40"/>
      <c r="HV157" s="39">
        <v>105</v>
      </c>
      <c r="HW157">
        <v>100</v>
      </c>
      <c r="HX157">
        <v>125</v>
      </c>
      <c r="HY157">
        <v>120</v>
      </c>
      <c r="HZ157" s="44">
        <v>10</v>
      </c>
      <c r="IA157" s="40"/>
      <c r="IB157" s="39">
        <v>16</v>
      </c>
      <c r="IC157">
        <v>13</v>
      </c>
      <c r="ID157" s="44">
        <v>3</v>
      </c>
      <c r="IE157" s="40"/>
      <c r="IH157">
        <v>44</v>
      </c>
      <c r="II157">
        <v>40</v>
      </c>
      <c r="IJ157" s="44">
        <v>4</v>
      </c>
      <c r="IK157" s="40"/>
      <c r="IL157" s="39">
        <v>53</v>
      </c>
      <c r="IM157">
        <v>50</v>
      </c>
      <c r="IN157">
        <v>53</v>
      </c>
      <c r="IO157">
        <v>50</v>
      </c>
      <c r="IP157">
        <v>52</v>
      </c>
      <c r="IQ157">
        <v>50</v>
      </c>
      <c r="IR157" s="44">
        <v>8</v>
      </c>
      <c r="IS157" s="40"/>
      <c r="IV157">
        <v>103</v>
      </c>
      <c r="IW157">
        <v>100</v>
      </c>
      <c r="IX157" s="44">
        <v>3</v>
      </c>
      <c r="IY157" s="40"/>
      <c r="IZ157" s="41"/>
      <c r="JB157">
        <v>22</v>
      </c>
      <c r="JC157">
        <v>20</v>
      </c>
      <c r="JD157" s="44">
        <v>2</v>
      </c>
      <c r="JE157" s="43"/>
      <c r="JH157">
        <v>167</v>
      </c>
      <c r="JI157">
        <v>160</v>
      </c>
      <c r="JJ157" s="44">
        <v>7</v>
      </c>
      <c r="JK157" s="40"/>
      <c r="JL157">
        <v>274</v>
      </c>
      <c r="JM157" s="47">
        <v>266.78219999999999</v>
      </c>
      <c r="JN157" s="44">
        <v>7.2178000000000111</v>
      </c>
      <c r="JO157" s="43"/>
      <c r="JP157" s="39">
        <v>19</v>
      </c>
      <c r="JQ157">
        <v>16</v>
      </c>
      <c r="JR157" s="44">
        <v>3</v>
      </c>
      <c r="JS157" s="40"/>
      <c r="JT157" s="41"/>
      <c r="JV157">
        <v>53</v>
      </c>
      <c r="JW157">
        <v>50</v>
      </c>
      <c r="JX157" s="44">
        <v>3</v>
      </c>
      <c r="JY157" s="43"/>
      <c r="JZ157" s="41"/>
      <c r="KB157">
        <v>98</v>
      </c>
      <c r="KC157">
        <v>90</v>
      </c>
      <c r="KD157" s="44">
        <v>8</v>
      </c>
      <c r="KE157" s="40"/>
      <c r="KG157">
        <v>110</v>
      </c>
      <c r="KH157">
        <v>100</v>
      </c>
      <c r="KI157">
        <v>184</v>
      </c>
      <c r="KJ157">
        <v>170</v>
      </c>
      <c r="KK157" s="44">
        <v>24</v>
      </c>
      <c r="KL157" s="40"/>
      <c r="KM157" s="39">
        <v>56</v>
      </c>
      <c r="KN157">
        <v>50</v>
      </c>
      <c r="KQ157" s="44">
        <v>6</v>
      </c>
      <c r="KR157" s="40"/>
      <c r="KS157">
        <v>130</v>
      </c>
      <c r="KT157">
        <v>120</v>
      </c>
      <c r="KU157">
        <v>228</v>
      </c>
      <c r="KV157">
        <v>210</v>
      </c>
      <c r="KW157" s="44">
        <v>28</v>
      </c>
      <c r="KX157" s="43"/>
      <c r="KY157" s="44">
        <v>129</v>
      </c>
      <c r="KZ157" s="44">
        <v>120</v>
      </c>
      <c r="LC157" s="44">
        <v>9</v>
      </c>
      <c r="LD157" s="43"/>
      <c r="LI157" s="44">
        <v>0</v>
      </c>
      <c r="LJ157" s="43"/>
      <c r="LP157" s="40"/>
      <c r="LT157" s="40"/>
      <c r="LZ157" s="40"/>
      <c r="MA157" s="42"/>
      <c r="MD157" s="40"/>
      <c r="MJ157" s="40"/>
      <c r="MP157" s="43"/>
      <c r="MV157" s="40"/>
      <c r="MW157" s="38"/>
      <c r="NB157" s="43"/>
      <c r="NC157" s="42"/>
      <c r="NJ157" s="43"/>
      <c r="NP157" s="43"/>
      <c r="NV157" s="43"/>
      <c r="NW157" s="42"/>
      <c r="NZ157" s="43"/>
      <c r="OA157" s="42"/>
      <c r="OF157" s="43"/>
      <c r="OG157" s="42"/>
      <c r="OL157" s="43"/>
      <c r="OM157" s="42"/>
      <c r="OP157" s="43"/>
      <c r="OQ157" s="42"/>
      <c r="OV157" s="43"/>
      <c r="OW157" s="42"/>
      <c r="OZ157" s="43"/>
      <c r="PA157" s="42"/>
      <c r="PF157" s="43"/>
      <c r="PL157" s="43"/>
      <c r="PM157" s="42"/>
      <c r="PR157" s="43"/>
      <c r="PS157" s="42"/>
      <c r="PX157" s="43"/>
      <c r="PY157" s="42"/>
      <c r="QD157" s="43"/>
      <c r="QE157" s="42"/>
      <c r="QJ157" s="43"/>
      <c r="QK157" s="42"/>
      <c r="QP157" s="43"/>
      <c r="QQ157" s="42"/>
      <c r="QT157" s="43"/>
      <c r="QU157" s="42"/>
      <c r="QZ157" s="43"/>
      <c r="RA157" s="42"/>
      <c r="RF157" s="43"/>
      <c r="RG157" s="42"/>
      <c r="RL157" s="43"/>
      <c r="RR157" s="43"/>
      <c r="RS157" s="42"/>
      <c r="RX157" s="43"/>
      <c r="RY157" s="42"/>
      <c r="SD157" s="43"/>
      <c r="SE157" s="41"/>
      <c r="SI157" s="44"/>
      <c r="SJ157" s="43"/>
      <c r="SK157" s="42"/>
      <c r="SP157" s="43"/>
      <c r="SQ157" s="42"/>
      <c r="ST157" s="43"/>
      <c r="SU157" s="42"/>
      <c r="SZ157" s="43"/>
      <c r="TA157" s="42"/>
      <c r="TF157" s="43"/>
      <c r="TG157" s="42"/>
      <c r="TL157" s="43"/>
      <c r="TM157" s="42"/>
      <c r="TQ157" s="44"/>
      <c r="TR157" s="43"/>
      <c r="TS157" s="42"/>
      <c r="TU157" s="44"/>
      <c r="TV157" s="43"/>
    </row>
    <row r="158" spans="1:542" x14ac:dyDescent="0.25">
      <c r="A158" s="47" t="s">
        <v>477</v>
      </c>
      <c r="B158" s="38">
        <v>0.41</v>
      </c>
      <c r="E158">
        <v>510</v>
      </c>
      <c r="F158">
        <v>445</v>
      </c>
      <c r="I158">
        <v>189</v>
      </c>
      <c r="J158">
        <v>61</v>
      </c>
      <c r="M158" s="39">
        <v>400</v>
      </c>
      <c r="N158" s="49">
        <v>407</v>
      </c>
      <c r="O158" s="49">
        <v>390</v>
      </c>
      <c r="P158" s="49">
        <v>393</v>
      </c>
      <c r="Q158" s="48">
        <f t="shared" si="13"/>
        <v>-10</v>
      </c>
      <c r="R158" s="40"/>
      <c r="S158" s="39">
        <v>350</v>
      </c>
      <c r="T158" s="49">
        <v>350</v>
      </c>
      <c r="U158" s="49">
        <v>440</v>
      </c>
      <c r="V158" s="49">
        <v>440</v>
      </c>
      <c r="W158" s="48">
        <f t="shared" si="14"/>
        <v>0</v>
      </c>
      <c r="X158" s="40"/>
      <c r="Y158" s="49">
        <v>250</v>
      </c>
      <c r="Z158">
        <v>253</v>
      </c>
      <c r="AA158" s="44">
        <v>-3</v>
      </c>
      <c r="AB158" s="40"/>
      <c r="AC158">
        <v>160</v>
      </c>
      <c r="AD158">
        <v>168</v>
      </c>
      <c r="AE158" s="44">
        <v>-8</v>
      </c>
      <c r="AF158" s="40"/>
      <c r="AG158">
        <v>140</v>
      </c>
      <c r="AH158">
        <v>146</v>
      </c>
      <c r="AI158">
        <v>150</v>
      </c>
      <c r="AJ158">
        <v>154</v>
      </c>
      <c r="AK158" s="44">
        <v>-10</v>
      </c>
      <c r="AL158" s="40"/>
      <c r="AM158" s="39">
        <v>410</v>
      </c>
      <c r="AN158">
        <v>417</v>
      </c>
      <c r="AO158">
        <v>380</v>
      </c>
      <c r="AP158">
        <v>383</v>
      </c>
      <c r="AQ158" s="44">
        <v>-10</v>
      </c>
      <c r="AR158" s="40"/>
      <c r="AS158" s="39">
        <v>210</v>
      </c>
      <c r="AT158">
        <v>215</v>
      </c>
      <c r="AU158">
        <v>180</v>
      </c>
      <c r="AV158">
        <v>185</v>
      </c>
      <c r="AW158" s="44">
        <v>-10</v>
      </c>
      <c r="AX158" s="40"/>
      <c r="AY158" s="39">
        <v>220</v>
      </c>
      <c r="AZ158" s="47">
        <v>227.27272727272731</v>
      </c>
      <c r="BA158">
        <v>270</v>
      </c>
      <c r="BB158" s="47">
        <v>272.72727272727269</v>
      </c>
      <c r="BC158" s="44">
        <v>-10</v>
      </c>
      <c r="BD158" s="40"/>
      <c r="BE158">
        <v>260</v>
      </c>
      <c r="BF158">
        <v>263</v>
      </c>
      <c r="BG158">
        <v>230</v>
      </c>
      <c r="BH158">
        <v>237</v>
      </c>
      <c r="BI158" s="44">
        <v>-10</v>
      </c>
      <c r="BJ158" s="40"/>
      <c r="BK158" s="39">
        <v>100</v>
      </c>
      <c r="BL158">
        <v>100</v>
      </c>
      <c r="BM158">
        <v>350</v>
      </c>
      <c r="BN158">
        <v>350</v>
      </c>
      <c r="BO158" s="44">
        <v>0</v>
      </c>
      <c r="BP158" s="40"/>
      <c r="BQ158">
        <v>250</v>
      </c>
      <c r="BR158">
        <v>250</v>
      </c>
      <c r="BS158">
        <v>250</v>
      </c>
      <c r="BT158">
        <v>250</v>
      </c>
      <c r="BU158" s="44">
        <v>0</v>
      </c>
      <c r="BV158" s="40"/>
      <c r="BW158">
        <v>250</v>
      </c>
      <c r="BX158">
        <v>250</v>
      </c>
      <c r="BY158">
        <v>240</v>
      </c>
      <c r="BZ158">
        <v>247</v>
      </c>
      <c r="CA158" s="44">
        <v>-7</v>
      </c>
      <c r="CB158" s="40"/>
      <c r="CC158">
        <v>300</v>
      </c>
      <c r="CD158">
        <v>300</v>
      </c>
      <c r="CE158">
        <v>310</v>
      </c>
      <c r="CF158">
        <v>316</v>
      </c>
      <c r="CG158" s="44">
        <v>-6</v>
      </c>
      <c r="CH158" s="40"/>
      <c r="CI158" s="39">
        <v>330</v>
      </c>
      <c r="CJ158">
        <v>330</v>
      </c>
      <c r="CK158">
        <v>370</v>
      </c>
      <c r="CL158">
        <v>370</v>
      </c>
      <c r="CM158" s="44">
        <v>0</v>
      </c>
      <c r="CN158" s="40"/>
      <c r="CO158" s="39">
        <v>250</v>
      </c>
      <c r="CP158">
        <v>250</v>
      </c>
      <c r="CQ158">
        <v>350</v>
      </c>
      <c r="CR158">
        <v>350</v>
      </c>
      <c r="CS158" s="44">
        <v>0</v>
      </c>
      <c r="CT158" s="40"/>
      <c r="CU158" s="39">
        <v>240</v>
      </c>
      <c r="CV158">
        <v>241</v>
      </c>
      <c r="CY158" s="44">
        <v>-1</v>
      </c>
      <c r="CZ158" s="40"/>
      <c r="DA158">
        <v>400</v>
      </c>
      <c r="DB158">
        <v>400</v>
      </c>
      <c r="DC158">
        <v>310</v>
      </c>
      <c r="DD158">
        <v>313</v>
      </c>
      <c r="DE158" s="44">
        <v>-3</v>
      </c>
      <c r="DF158" s="40"/>
      <c r="DG158" s="39">
        <v>200</v>
      </c>
      <c r="DH158">
        <v>200</v>
      </c>
      <c r="DI158">
        <v>50</v>
      </c>
      <c r="DJ158">
        <v>50</v>
      </c>
      <c r="DK158" s="44">
        <v>0</v>
      </c>
      <c r="DL158" s="40"/>
      <c r="DM158">
        <v>150</v>
      </c>
      <c r="DO158">
        <v>150</v>
      </c>
      <c r="DP158">
        <v>150</v>
      </c>
      <c r="DQ158">
        <v>150</v>
      </c>
      <c r="DR158" s="44">
        <v>0</v>
      </c>
      <c r="DS158" s="40"/>
      <c r="DT158" s="39">
        <v>400</v>
      </c>
      <c r="DU158">
        <v>400</v>
      </c>
      <c r="DV158">
        <v>420</v>
      </c>
      <c r="DW158">
        <v>427</v>
      </c>
      <c r="DX158" s="44">
        <v>-7</v>
      </c>
      <c r="DY158" s="40"/>
      <c r="DZ158">
        <v>200</v>
      </c>
      <c r="EA158">
        <v>200</v>
      </c>
      <c r="EB158">
        <v>100</v>
      </c>
      <c r="EC158">
        <v>100</v>
      </c>
      <c r="ED158" s="44">
        <v>0</v>
      </c>
      <c r="EE158" s="40"/>
      <c r="EH158" s="44">
        <v>0</v>
      </c>
      <c r="EI158" s="40"/>
      <c r="EJ158" s="39">
        <v>520</v>
      </c>
      <c r="EK158">
        <v>562</v>
      </c>
      <c r="EL158">
        <v>1530</v>
      </c>
      <c r="EM158">
        <v>1533</v>
      </c>
      <c r="EN158" s="46">
        <v>-45</v>
      </c>
      <c r="EO158" s="40">
        <v>18.45</v>
      </c>
      <c r="EP158">
        <v>50</v>
      </c>
      <c r="EQ158">
        <v>50</v>
      </c>
      <c r="ER158">
        <v>70</v>
      </c>
      <c r="ES158">
        <v>70</v>
      </c>
      <c r="ET158" s="44">
        <v>0</v>
      </c>
      <c r="EU158" s="40"/>
      <c r="EV158" s="39">
        <v>400</v>
      </c>
      <c r="EW158">
        <v>400</v>
      </c>
      <c r="EY158">
        <v>273</v>
      </c>
      <c r="EZ158" s="46">
        <v>-273</v>
      </c>
      <c r="FA158" s="40">
        <v>111.93</v>
      </c>
      <c r="FB158" s="39">
        <v>400</v>
      </c>
      <c r="FC158">
        <v>400</v>
      </c>
      <c r="FD158">
        <v>900</v>
      </c>
      <c r="FE158">
        <v>900</v>
      </c>
      <c r="FF158" s="44">
        <v>0</v>
      </c>
      <c r="FG158" s="40"/>
      <c r="FH158">
        <v>150</v>
      </c>
      <c r="FI158">
        <v>150</v>
      </c>
      <c r="FJ158">
        <v>200</v>
      </c>
      <c r="FK158">
        <v>200</v>
      </c>
      <c r="FL158" s="44">
        <v>0</v>
      </c>
      <c r="FM158" s="40"/>
      <c r="FN158" s="39">
        <v>350</v>
      </c>
      <c r="FO158">
        <v>350</v>
      </c>
      <c r="FP158">
        <v>600</v>
      </c>
      <c r="FQ158">
        <v>606</v>
      </c>
      <c r="FR158" s="44">
        <v>-6</v>
      </c>
      <c r="FS158" s="40"/>
      <c r="FT158" s="39">
        <v>200</v>
      </c>
      <c r="FU158">
        <v>200</v>
      </c>
      <c r="FV158">
        <v>300</v>
      </c>
      <c r="FW158">
        <v>300</v>
      </c>
      <c r="FY158">
        <v>274</v>
      </c>
      <c r="FZ158" s="46">
        <v>-274</v>
      </c>
      <c r="GA158" s="40">
        <v>112.34</v>
      </c>
      <c r="GB158" s="39">
        <v>120</v>
      </c>
      <c r="GC158">
        <v>120</v>
      </c>
      <c r="GD158">
        <v>90</v>
      </c>
      <c r="GE158">
        <v>90</v>
      </c>
      <c r="GF158" s="44">
        <v>0</v>
      </c>
      <c r="GG158" s="40"/>
      <c r="GH158">
        <v>270</v>
      </c>
      <c r="GI158">
        <v>270</v>
      </c>
      <c r="GJ158">
        <v>400</v>
      </c>
      <c r="GK158">
        <v>400</v>
      </c>
      <c r="GL158">
        <v>600</v>
      </c>
      <c r="GM158">
        <v>600</v>
      </c>
      <c r="GN158" s="44">
        <v>0</v>
      </c>
      <c r="GO158" s="40"/>
      <c r="GP158" s="41"/>
      <c r="GT158" s="44">
        <v>0</v>
      </c>
      <c r="GU158" s="40"/>
      <c r="GV158" s="39">
        <v>200</v>
      </c>
      <c r="GW158">
        <v>200</v>
      </c>
      <c r="GX158">
        <v>220</v>
      </c>
      <c r="GY158">
        <v>200</v>
      </c>
      <c r="GZ158" s="44">
        <v>20</v>
      </c>
      <c r="HA158" s="40"/>
      <c r="HB158" s="39">
        <v>560</v>
      </c>
      <c r="HC158">
        <v>550</v>
      </c>
      <c r="HD158">
        <v>500</v>
      </c>
      <c r="HE158">
        <v>500</v>
      </c>
      <c r="HF158" s="44">
        <v>10</v>
      </c>
      <c r="HG158" s="40"/>
      <c r="HN158" s="44">
        <v>0</v>
      </c>
      <c r="HO158" s="40"/>
      <c r="HP158">
        <v>250</v>
      </c>
      <c r="HQ158">
        <v>250</v>
      </c>
      <c r="HR158">
        <v>250</v>
      </c>
      <c r="HS158">
        <v>250</v>
      </c>
      <c r="HT158" s="44">
        <v>0</v>
      </c>
      <c r="HU158" s="40"/>
      <c r="HV158" s="39">
        <v>300</v>
      </c>
      <c r="HW158">
        <v>300</v>
      </c>
      <c r="HX158">
        <v>560</v>
      </c>
      <c r="HY158">
        <v>561</v>
      </c>
      <c r="HZ158" s="44">
        <v>-1</v>
      </c>
      <c r="IA158" s="40"/>
      <c r="IB158" s="39">
        <v>60</v>
      </c>
      <c r="IC158">
        <v>63</v>
      </c>
      <c r="ID158" s="44">
        <v>-3</v>
      </c>
      <c r="IE158" s="40"/>
      <c r="IH158">
        <v>70</v>
      </c>
      <c r="II158">
        <v>70</v>
      </c>
      <c r="IJ158" s="44">
        <v>0</v>
      </c>
      <c r="IK158" s="40"/>
      <c r="IL158" s="39">
        <v>200</v>
      </c>
      <c r="IM158">
        <v>200</v>
      </c>
      <c r="IN158">
        <v>200</v>
      </c>
      <c r="IO158">
        <v>200</v>
      </c>
      <c r="IP158">
        <v>200</v>
      </c>
      <c r="IQ158">
        <v>200</v>
      </c>
      <c r="IR158" s="44">
        <v>0</v>
      </c>
      <c r="IS158" s="40"/>
      <c r="IT158">
        <v>500</v>
      </c>
      <c r="IU158">
        <v>500</v>
      </c>
      <c r="IV158">
        <v>320</v>
      </c>
      <c r="IW158">
        <v>320</v>
      </c>
      <c r="IX158" s="44">
        <v>0</v>
      </c>
      <c r="IY158" s="40"/>
      <c r="IZ158" s="41"/>
      <c r="JB158">
        <v>280</v>
      </c>
      <c r="JC158">
        <v>280</v>
      </c>
      <c r="JD158" s="44">
        <v>0</v>
      </c>
      <c r="JE158" s="43"/>
      <c r="JF158">
        <v>350</v>
      </c>
      <c r="JG158">
        <v>350</v>
      </c>
      <c r="JH158">
        <v>350</v>
      </c>
      <c r="JI158">
        <v>350</v>
      </c>
      <c r="JJ158" s="44">
        <v>0</v>
      </c>
      <c r="JK158" s="40"/>
      <c r="JL158">
        <v>140</v>
      </c>
      <c r="JM158" s="47">
        <v>140</v>
      </c>
      <c r="JN158" s="44">
        <v>0</v>
      </c>
      <c r="JO158" s="43"/>
      <c r="JP158" s="41"/>
      <c r="JR158" s="44">
        <v>0</v>
      </c>
      <c r="JS158" s="40"/>
      <c r="JT158" s="39">
        <v>550</v>
      </c>
      <c r="JU158">
        <v>550</v>
      </c>
      <c r="JV158">
        <v>600</v>
      </c>
      <c r="JW158">
        <v>600</v>
      </c>
      <c r="JX158" s="44">
        <v>0</v>
      </c>
      <c r="JY158" s="43"/>
      <c r="JZ158" s="41"/>
      <c r="KB158">
        <v>50</v>
      </c>
      <c r="KC158">
        <v>50</v>
      </c>
      <c r="KD158" s="44">
        <v>0</v>
      </c>
      <c r="KE158" s="40"/>
      <c r="KF158">
        <v>60</v>
      </c>
      <c r="KI158">
        <v>370</v>
      </c>
      <c r="KJ158">
        <v>370</v>
      </c>
      <c r="KK158" s="44">
        <v>60</v>
      </c>
      <c r="KL158" s="40"/>
      <c r="KM158" s="39">
        <v>340</v>
      </c>
      <c r="KN158">
        <v>350</v>
      </c>
      <c r="KO158">
        <v>350</v>
      </c>
      <c r="KP158">
        <v>350</v>
      </c>
      <c r="KQ158" s="46">
        <v>-10</v>
      </c>
      <c r="KR158" s="40">
        <v>4.0999999999999996</v>
      </c>
      <c r="KS158">
        <v>100</v>
      </c>
      <c r="KT158">
        <v>100</v>
      </c>
      <c r="KU158">
        <v>130</v>
      </c>
      <c r="KV158">
        <v>130</v>
      </c>
      <c r="KW158" s="44">
        <v>0</v>
      </c>
      <c r="KX158" s="43"/>
      <c r="KY158" s="44">
        <v>10</v>
      </c>
      <c r="KZ158" s="44">
        <v>10</v>
      </c>
      <c r="LC158" s="44">
        <v>0</v>
      </c>
      <c r="LD158" s="43"/>
      <c r="LI158" s="44">
        <v>0</v>
      </c>
      <c r="LJ158" s="43"/>
      <c r="LP158" s="40"/>
      <c r="LT158" s="40"/>
      <c r="LZ158" s="40"/>
      <c r="MA158" s="42"/>
      <c r="MD158" s="40"/>
      <c r="MJ158" s="40"/>
      <c r="MP158" s="43"/>
      <c r="MV158" s="40"/>
      <c r="MW158" s="38"/>
      <c r="NB158" s="43"/>
      <c r="NC158" s="42"/>
      <c r="NJ158" s="43"/>
      <c r="NP158" s="43"/>
      <c r="NV158" s="43"/>
      <c r="NW158" s="42"/>
      <c r="NZ158" s="43"/>
      <c r="OA158" s="42"/>
      <c r="OF158" s="43"/>
      <c r="OG158" s="42"/>
      <c r="OL158" s="43"/>
      <c r="OM158" s="42"/>
      <c r="OP158" s="43"/>
      <c r="OQ158" s="42"/>
      <c r="OV158" s="43"/>
      <c r="OW158" s="42"/>
      <c r="OZ158" s="43"/>
      <c r="PA158" s="42"/>
      <c r="PF158" s="43"/>
      <c r="PL158" s="43"/>
      <c r="PM158" s="42"/>
      <c r="PR158" s="43"/>
      <c r="PS158" s="42"/>
      <c r="PX158" s="43"/>
      <c r="PY158" s="42"/>
      <c r="QD158" s="43"/>
      <c r="QE158" s="42"/>
      <c r="QJ158" s="43"/>
      <c r="QK158" s="42"/>
      <c r="QP158" s="43"/>
      <c r="QQ158" s="42"/>
      <c r="QT158" s="43"/>
      <c r="QU158" s="42"/>
      <c r="QZ158" s="43"/>
      <c r="RA158" s="42"/>
      <c r="RF158" s="43"/>
      <c r="RG158" s="42"/>
      <c r="RL158" s="43"/>
      <c r="RR158" s="43"/>
      <c r="RS158" s="42"/>
      <c r="RX158" s="43"/>
      <c r="RY158" s="42"/>
      <c r="SD158" s="43"/>
      <c r="SE158" s="41"/>
      <c r="SI158" s="44"/>
      <c r="SJ158" s="43"/>
      <c r="SK158" s="42"/>
      <c r="SP158" s="43"/>
      <c r="SQ158" s="42"/>
      <c r="ST158" s="43"/>
      <c r="SU158" s="42"/>
      <c r="SZ158" s="43"/>
      <c r="TA158" s="42"/>
      <c r="TF158" s="43"/>
      <c r="TG158" s="42"/>
      <c r="TL158" s="43"/>
      <c r="TM158" s="42"/>
      <c r="TQ158" s="44"/>
      <c r="TR158" s="43"/>
      <c r="TS158" s="42"/>
      <c r="TU158" s="44"/>
      <c r="TV158" s="43"/>
    </row>
    <row r="159" spans="1:542" x14ac:dyDescent="0.25">
      <c r="A159" s="47" t="s">
        <v>478</v>
      </c>
      <c r="B159" s="38">
        <v>1</v>
      </c>
      <c r="E159">
        <v>80</v>
      </c>
      <c r="F159">
        <v>70</v>
      </c>
      <c r="I159">
        <v>153</v>
      </c>
      <c r="J159">
        <v>49</v>
      </c>
      <c r="M159" s="39">
        <v>299</v>
      </c>
      <c r="N159" s="49">
        <v>305</v>
      </c>
      <c r="O159" s="49">
        <v>308</v>
      </c>
      <c r="P159" s="49">
        <v>295</v>
      </c>
      <c r="Q159" s="48">
        <f t="shared" si="13"/>
        <v>7</v>
      </c>
      <c r="R159" s="40"/>
      <c r="S159" s="39">
        <v>106</v>
      </c>
      <c r="T159" s="49">
        <v>105</v>
      </c>
      <c r="U159" s="49">
        <v>135</v>
      </c>
      <c r="V159" s="49">
        <v>133</v>
      </c>
      <c r="W159" s="48">
        <f t="shared" si="14"/>
        <v>3</v>
      </c>
      <c r="X159" s="40"/>
      <c r="Y159" s="49">
        <v>216</v>
      </c>
      <c r="Z159">
        <v>215</v>
      </c>
      <c r="AA159" s="44">
        <v>1</v>
      </c>
      <c r="AB159" s="40"/>
      <c r="AC159">
        <v>141</v>
      </c>
      <c r="AD159">
        <v>143</v>
      </c>
      <c r="AE159" s="44">
        <v>-2</v>
      </c>
      <c r="AF159" s="40"/>
      <c r="AG159">
        <v>147</v>
      </c>
      <c r="AH159">
        <v>146</v>
      </c>
      <c r="AI159">
        <v>154</v>
      </c>
      <c r="AJ159">
        <v>154</v>
      </c>
      <c r="AK159" s="44">
        <v>1</v>
      </c>
      <c r="AL159" s="40"/>
      <c r="AM159" s="39">
        <v>129</v>
      </c>
      <c r="AN159">
        <v>130</v>
      </c>
      <c r="AO159">
        <v>124</v>
      </c>
      <c r="AP159">
        <v>120</v>
      </c>
      <c r="AQ159" s="44">
        <v>3</v>
      </c>
      <c r="AR159" s="40"/>
      <c r="AS159" s="39">
        <v>81</v>
      </c>
      <c r="AT159">
        <v>81</v>
      </c>
      <c r="AU159">
        <v>68</v>
      </c>
      <c r="AV159">
        <v>69</v>
      </c>
      <c r="AW159" s="44">
        <v>-1</v>
      </c>
      <c r="AX159" s="40"/>
      <c r="AY159" s="39">
        <v>255</v>
      </c>
      <c r="AZ159" s="47">
        <v>250</v>
      </c>
      <c r="BC159" s="44">
        <v>5</v>
      </c>
      <c r="BD159" s="40"/>
      <c r="BE159">
        <v>51</v>
      </c>
      <c r="BF159">
        <v>53</v>
      </c>
      <c r="BG159">
        <v>43</v>
      </c>
      <c r="BH159">
        <v>47</v>
      </c>
      <c r="BI159" s="44">
        <v>-6</v>
      </c>
      <c r="BJ159" s="40"/>
      <c r="BK159" s="39">
        <v>312</v>
      </c>
      <c r="BL159">
        <v>300</v>
      </c>
      <c r="BM159">
        <v>156</v>
      </c>
      <c r="BN159">
        <v>150</v>
      </c>
      <c r="BO159" s="44">
        <v>18</v>
      </c>
      <c r="BP159" s="40"/>
      <c r="BQ159">
        <v>285</v>
      </c>
      <c r="BR159">
        <v>280</v>
      </c>
      <c r="BS159">
        <v>264</v>
      </c>
      <c r="BT159">
        <v>261</v>
      </c>
      <c r="BU159" s="44">
        <v>8</v>
      </c>
      <c r="BV159" s="40"/>
      <c r="BY159">
        <v>106</v>
      </c>
      <c r="BZ159">
        <v>100</v>
      </c>
      <c r="CA159" s="44">
        <v>6</v>
      </c>
      <c r="CB159" s="40"/>
      <c r="CG159" s="44">
        <v>0</v>
      </c>
      <c r="CH159" s="40"/>
      <c r="CI159" s="39">
        <v>331</v>
      </c>
      <c r="CJ159">
        <v>320</v>
      </c>
      <c r="CK159">
        <v>395</v>
      </c>
      <c r="CL159">
        <v>380</v>
      </c>
      <c r="CM159" s="44">
        <v>26</v>
      </c>
      <c r="CN159" s="40"/>
      <c r="CO159" s="39">
        <v>208</v>
      </c>
      <c r="CP159">
        <v>200</v>
      </c>
      <c r="CQ159">
        <v>104</v>
      </c>
      <c r="CR159">
        <v>100</v>
      </c>
      <c r="CS159" s="44">
        <v>12</v>
      </c>
      <c r="CT159" s="40"/>
      <c r="CU159" s="41"/>
      <c r="CW159">
        <v>382</v>
      </c>
      <c r="CX159">
        <v>364</v>
      </c>
      <c r="CY159" s="44">
        <v>18</v>
      </c>
      <c r="CZ159" s="40"/>
      <c r="DA159">
        <v>238</v>
      </c>
      <c r="DB159">
        <v>230</v>
      </c>
      <c r="DC159">
        <v>239</v>
      </c>
      <c r="DD159">
        <v>234</v>
      </c>
      <c r="DE159" s="44">
        <v>13</v>
      </c>
      <c r="DF159" s="40"/>
      <c r="DG159" s="39">
        <v>107</v>
      </c>
      <c r="DH159">
        <v>100</v>
      </c>
      <c r="DI159">
        <v>106</v>
      </c>
      <c r="DJ159">
        <v>100</v>
      </c>
      <c r="DK159" s="44">
        <v>13</v>
      </c>
      <c r="DL159" s="40"/>
      <c r="DM159">
        <v>155</v>
      </c>
      <c r="DO159">
        <v>150</v>
      </c>
      <c r="DP159">
        <v>153</v>
      </c>
      <c r="DQ159">
        <v>150</v>
      </c>
      <c r="DR159" s="44">
        <v>8</v>
      </c>
      <c r="DS159" s="40"/>
      <c r="DT159" s="41"/>
      <c r="DU159">
        <v>250</v>
      </c>
      <c r="DV159">
        <v>285</v>
      </c>
      <c r="DW159">
        <v>274</v>
      </c>
      <c r="DX159" s="46">
        <v>-239</v>
      </c>
      <c r="DY159" s="40">
        <v>239</v>
      </c>
      <c r="DZ159">
        <v>206</v>
      </c>
      <c r="EA159">
        <v>200</v>
      </c>
      <c r="EB159">
        <v>105</v>
      </c>
      <c r="EC159">
        <v>100</v>
      </c>
      <c r="ED159" s="44">
        <v>11</v>
      </c>
      <c r="EE159" s="40"/>
      <c r="EF159">
        <v>156</v>
      </c>
      <c r="EG159">
        <v>150</v>
      </c>
      <c r="EH159" s="44">
        <v>6</v>
      </c>
      <c r="EI159" s="40"/>
      <c r="EJ159" s="39">
        <v>325</v>
      </c>
      <c r="EK159">
        <v>316</v>
      </c>
      <c r="EL159">
        <v>483</v>
      </c>
      <c r="EM159">
        <v>468</v>
      </c>
      <c r="EN159" s="44">
        <v>24</v>
      </c>
      <c r="EO159" s="40"/>
      <c r="EP159">
        <v>265</v>
      </c>
      <c r="EQ159">
        <v>250</v>
      </c>
      <c r="ER159">
        <v>263</v>
      </c>
      <c r="ES159">
        <v>250</v>
      </c>
      <c r="ET159" s="44">
        <v>28</v>
      </c>
      <c r="EU159" s="40"/>
      <c r="EV159" s="41"/>
      <c r="EZ159" s="44">
        <v>0</v>
      </c>
      <c r="FA159" s="40"/>
      <c r="FB159" s="39">
        <v>204</v>
      </c>
      <c r="FC159">
        <v>200</v>
      </c>
      <c r="FD159">
        <v>605</v>
      </c>
      <c r="FE159">
        <v>580</v>
      </c>
      <c r="FF159" s="44">
        <v>29</v>
      </c>
      <c r="FG159" s="40"/>
      <c r="FH159">
        <v>50</v>
      </c>
      <c r="FI159">
        <v>50</v>
      </c>
      <c r="FL159" s="44">
        <v>0</v>
      </c>
      <c r="FM159" s="40"/>
      <c r="FN159" s="39">
        <v>146</v>
      </c>
      <c r="FO159">
        <v>140</v>
      </c>
      <c r="FR159" s="44">
        <v>6</v>
      </c>
      <c r="FS159" s="40"/>
      <c r="FT159" s="39">
        <v>204</v>
      </c>
      <c r="FU159">
        <v>200</v>
      </c>
      <c r="FV159">
        <v>418</v>
      </c>
      <c r="FW159">
        <v>400</v>
      </c>
      <c r="FX159">
        <v>237</v>
      </c>
      <c r="FY159">
        <v>230</v>
      </c>
      <c r="FZ159" s="44">
        <v>29</v>
      </c>
      <c r="GA159" s="40"/>
      <c r="GB159" s="39">
        <v>136</v>
      </c>
      <c r="GC159">
        <v>130</v>
      </c>
      <c r="GD159">
        <v>107</v>
      </c>
      <c r="GE159">
        <v>100</v>
      </c>
      <c r="GF159" s="44">
        <v>13</v>
      </c>
      <c r="GG159" s="40"/>
      <c r="GN159" s="44">
        <v>0</v>
      </c>
      <c r="GO159" s="40"/>
      <c r="GP159" s="39">
        <v>106</v>
      </c>
      <c r="GQ159">
        <v>100</v>
      </c>
      <c r="GR159">
        <v>232</v>
      </c>
      <c r="GS159">
        <v>230</v>
      </c>
      <c r="GT159" s="44">
        <v>8</v>
      </c>
      <c r="GU159" s="40"/>
      <c r="GV159" s="39">
        <v>415</v>
      </c>
      <c r="GW159">
        <v>400</v>
      </c>
      <c r="GX159">
        <v>453</v>
      </c>
      <c r="GY159">
        <v>440</v>
      </c>
      <c r="GZ159" s="44">
        <v>28</v>
      </c>
      <c r="HA159" s="40"/>
      <c r="HB159" s="41"/>
      <c r="HF159" s="44">
        <v>0</v>
      </c>
      <c r="HG159" s="40"/>
      <c r="HH159">
        <v>152</v>
      </c>
      <c r="HI159">
        <v>150</v>
      </c>
      <c r="HJ159">
        <v>203</v>
      </c>
      <c r="HK159">
        <v>200</v>
      </c>
      <c r="HL159">
        <v>215</v>
      </c>
      <c r="HM159">
        <v>210</v>
      </c>
      <c r="HN159" s="44">
        <v>10</v>
      </c>
      <c r="HO159" s="40"/>
      <c r="HP159">
        <v>204</v>
      </c>
      <c r="HQ159">
        <v>200</v>
      </c>
      <c r="HR159">
        <v>203</v>
      </c>
      <c r="HS159">
        <v>200</v>
      </c>
      <c r="HT159" s="44">
        <v>7</v>
      </c>
      <c r="HU159" s="40"/>
      <c r="HV159" s="39">
        <v>106</v>
      </c>
      <c r="HW159">
        <v>100</v>
      </c>
      <c r="HX159">
        <v>122</v>
      </c>
      <c r="HY159">
        <v>119</v>
      </c>
      <c r="HZ159" s="44">
        <v>9</v>
      </c>
      <c r="IA159" s="40"/>
      <c r="IB159" s="41"/>
      <c r="ID159" s="44">
        <v>0</v>
      </c>
      <c r="IE159" s="40"/>
      <c r="IF159">
        <v>107</v>
      </c>
      <c r="IG159">
        <v>100</v>
      </c>
      <c r="IH159">
        <v>208</v>
      </c>
      <c r="II159">
        <v>200</v>
      </c>
      <c r="IJ159" s="44">
        <v>15</v>
      </c>
      <c r="IK159" s="40"/>
      <c r="IL159" s="39">
        <v>106</v>
      </c>
      <c r="IM159">
        <v>100</v>
      </c>
      <c r="IN159">
        <v>105</v>
      </c>
      <c r="IO159">
        <v>100</v>
      </c>
      <c r="IP159">
        <v>168</v>
      </c>
      <c r="IQ159">
        <v>160</v>
      </c>
      <c r="IR159" s="44">
        <v>19</v>
      </c>
      <c r="IS159" s="40"/>
      <c r="IT159">
        <v>207</v>
      </c>
      <c r="IU159">
        <v>200</v>
      </c>
      <c r="IV159">
        <v>185</v>
      </c>
      <c r="IW159">
        <v>180</v>
      </c>
      <c r="IX159" s="44">
        <v>12</v>
      </c>
      <c r="IY159" s="40"/>
      <c r="IZ159" s="39">
        <v>155</v>
      </c>
      <c r="JA159">
        <v>150</v>
      </c>
      <c r="JB159">
        <v>218</v>
      </c>
      <c r="JC159">
        <v>210</v>
      </c>
      <c r="JD159" s="44">
        <v>13</v>
      </c>
      <c r="JE159" s="43"/>
      <c r="JH159">
        <v>188</v>
      </c>
      <c r="JI159">
        <v>180</v>
      </c>
      <c r="JJ159" s="44">
        <v>8</v>
      </c>
      <c r="JK159" s="40"/>
      <c r="JL159">
        <v>346</v>
      </c>
      <c r="JM159" s="47">
        <v>335.68220000000002</v>
      </c>
      <c r="JN159" s="44">
        <v>10.317799999999981</v>
      </c>
      <c r="JO159" s="43"/>
      <c r="JP159" s="39">
        <v>234</v>
      </c>
      <c r="JQ159">
        <v>230</v>
      </c>
      <c r="JR159" s="44">
        <v>4</v>
      </c>
      <c r="JS159" s="40"/>
      <c r="JT159" s="41"/>
      <c r="JV159">
        <v>74</v>
      </c>
      <c r="JW159">
        <v>70</v>
      </c>
      <c r="JX159" s="44">
        <v>4</v>
      </c>
      <c r="JY159" s="43"/>
      <c r="JZ159" s="41"/>
      <c r="KB159">
        <v>297</v>
      </c>
      <c r="KC159">
        <v>290</v>
      </c>
      <c r="KD159" s="44">
        <v>7</v>
      </c>
      <c r="KE159" s="40"/>
      <c r="KG159">
        <v>238</v>
      </c>
      <c r="KH159">
        <v>220</v>
      </c>
      <c r="KI159">
        <v>240</v>
      </c>
      <c r="KJ159">
        <v>230</v>
      </c>
      <c r="KK159" s="44">
        <v>28</v>
      </c>
      <c r="KL159" s="40"/>
      <c r="KM159" s="39">
        <v>49</v>
      </c>
      <c r="KN159">
        <v>50</v>
      </c>
      <c r="KO159">
        <v>49</v>
      </c>
      <c r="KP159">
        <v>50</v>
      </c>
      <c r="KQ159" s="44">
        <v>-2</v>
      </c>
      <c r="KR159" s="40"/>
      <c r="KS159">
        <v>154</v>
      </c>
      <c r="KT159">
        <v>150</v>
      </c>
      <c r="KU159">
        <v>258</v>
      </c>
      <c r="KV159">
        <v>250</v>
      </c>
      <c r="KW159" s="44">
        <v>12</v>
      </c>
      <c r="KX159" s="43"/>
      <c r="KY159" s="44">
        <v>50</v>
      </c>
      <c r="KZ159" s="44">
        <v>50</v>
      </c>
      <c r="LC159" s="44">
        <v>0</v>
      </c>
      <c r="LD159" s="43"/>
      <c r="LI159" s="44">
        <v>0</v>
      </c>
      <c r="LJ159" s="43"/>
      <c r="LP159" s="40"/>
      <c r="LT159" s="40"/>
      <c r="LZ159" s="40"/>
      <c r="MA159" s="42"/>
      <c r="MD159" s="40"/>
      <c r="MJ159" s="40"/>
      <c r="MP159" s="43"/>
      <c r="MV159" s="40"/>
      <c r="MW159" s="38"/>
      <c r="NB159" s="43"/>
      <c r="NC159" s="42"/>
      <c r="NJ159" s="43"/>
      <c r="NP159" s="43"/>
      <c r="NV159" s="43"/>
      <c r="NW159" s="42"/>
      <c r="NZ159" s="43"/>
      <c r="OA159" s="42"/>
      <c r="OF159" s="43"/>
      <c r="OG159" s="42"/>
      <c r="OL159" s="43"/>
      <c r="OM159" s="42"/>
      <c r="OP159" s="43"/>
      <c r="OQ159" s="42"/>
      <c r="OV159" s="43"/>
      <c r="OW159" s="42"/>
      <c r="OZ159" s="43"/>
      <c r="PA159" s="42"/>
      <c r="PF159" s="43"/>
      <c r="PL159" s="43"/>
      <c r="PM159" s="42"/>
      <c r="PR159" s="43"/>
      <c r="PS159" s="42"/>
      <c r="PX159" s="43"/>
      <c r="PY159" s="42"/>
      <c r="QD159" s="43"/>
      <c r="QE159" s="42"/>
      <c r="QJ159" s="43"/>
      <c r="QK159" s="42"/>
      <c r="QP159" s="43"/>
      <c r="QQ159" s="42"/>
      <c r="QT159" s="43"/>
      <c r="QU159" s="42"/>
      <c r="QZ159" s="43"/>
      <c r="RA159" s="42"/>
      <c r="RF159" s="43"/>
      <c r="RG159" s="42"/>
      <c r="RL159" s="43"/>
      <c r="RR159" s="43"/>
      <c r="RS159" s="42"/>
      <c r="RX159" s="43"/>
      <c r="RY159" s="42"/>
      <c r="SD159" s="43"/>
      <c r="SE159" s="41"/>
      <c r="SI159" s="44"/>
      <c r="SJ159" s="43"/>
      <c r="SK159" s="42"/>
      <c r="SP159" s="43"/>
      <c r="SQ159" s="42"/>
      <c r="ST159" s="43"/>
      <c r="SU159" s="42"/>
      <c r="SZ159" s="43"/>
      <c r="TA159" s="42"/>
      <c r="TF159" s="43"/>
      <c r="TG159" s="42"/>
      <c r="TL159" s="43"/>
      <c r="TM159" s="42"/>
      <c r="TQ159" s="44"/>
      <c r="TR159" s="43"/>
      <c r="TS159" s="42"/>
      <c r="TU159" s="44"/>
      <c r="TV159" s="43"/>
    </row>
    <row r="160" spans="1:542" x14ac:dyDescent="0.25">
      <c r="A160" s="47" t="s">
        <v>479</v>
      </c>
      <c r="B160" s="38">
        <v>0.35</v>
      </c>
      <c r="J160">
        <v>50</v>
      </c>
      <c r="M160" s="39">
        <v>40</v>
      </c>
      <c r="N160" s="49">
        <v>43</v>
      </c>
      <c r="O160" s="49">
        <v>40</v>
      </c>
      <c r="P160" s="49">
        <v>42</v>
      </c>
      <c r="Q160" s="48">
        <f t="shared" si="13"/>
        <v>-5</v>
      </c>
      <c r="R160" s="40"/>
      <c r="S160" s="41"/>
      <c r="T160" s="48"/>
      <c r="U160" s="49">
        <v>16</v>
      </c>
      <c r="V160" s="49">
        <v>17</v>
      </c>
      <c r="W160" s="48">
        <f t="shared" si="14"/>
        <v>-1</v>
      </c>
      <c r="X160" s="40"/>
      <c r="Y160" s="49">
        <v>56</v>
      </c>
      <c r="Z160">
        <v>59</v>
      </c>
      <c r="AA160" s="44">
        <v>-3</v>
      </c>
      <c r="AB160" s="40"/>
      <c r="AC160">
        <v>56</v>
      </c>
      <c r="AD160">
        <v>59</v>
      </c>
      <c r="AE160" s="44">
        <v>-3</v>
      </c>
      <c r="AF160" s="40"/>
      <c r="AI160">
        <v>24</v>
      </c>
      <c r="AJ160">
        <v>25</v>
      </c>
      <c r="AK160" s="44">
        <v>-1</v>
      </c>
      <c r="AL160" s="40"/>
      <c r="AM160" s="39">
        <v>24</v>
      </c>
      <c r="AN160">
        <v>26</v>
      </c>
      <c r="AO160">
        <v>24</v>
      </c>
      <c r="AP160">
        <v>24</v>
      </c>
      <c r="AQ160" s="44">
        <v>-2</v>
      </c>
      <c r="AR160" s="40"/>
      <c r="AS160" s="41"/>
      <c r="AU160">
        <v>48</v>
      </c>
      <c r="AV160">
        <v>50</v>
      </c>
      <c r="AW160" s="44">
        <v>-2</v>
      </c>
      <c r="AX160" s="40"/>
      <c r="AY160" s="41"/>
      <c r="BA160">
        <v>16</v>
      </c>
      <c r="BB160" s="47">
        <v>17</v>
      </c>
      <c r="BC160" s="44">
        <v>-1</v>
      </c>
      <c r="BD160" s="40"/>
      <c r="BG160">
        <v>40</v>
      </c>
      <c r="BH160">
        <v>40</v>
      </c>
      <c r="BI160" s="44">
        <v>0</v>
      </c>
      <c r="BJ160" s="40"/>
      <c r="BK160" s="39">
        <v>40</v>
      </c>
      <c r="BL160">
        <v>40</v>
      </c>
      <c r="BM160">
        <v>40</v>
      </c>
      <c r="BN160">
        <v>40</v>
      </c>
      <c r="BO160" s="44">
        <v>0</v>
      </c>
      <c r="BP160" s="40"/>
      <c r="BU160" s="44">
        <v>0</v>
      </c>
      <c r="BV160" s="40"/>
      <c r="CA160" s="44">
        <v>0</v>
      </c>
      <c r="CB160" s="40"/>
      <c r="CC160">
        <v>80</v>
      </c>
      <c r="CD160">
        <v>80</v>
      </c>
      <c r="CE160">
        <v>120</v>
      </c>
      <c r="CF160">
        <v>120</v>
      </c>
      <c r="CG160" s="44">
        <v>0</v>
      </c>
      <c r="CH160" s="40"/>
      <c r="CI160" s="41"/>
      <c r="CM160" s="44">
        <v>0</v>
      </c>
      <c r="CN160" s="40"/>
      <c r="CO160" s="41"/>
      <c r="CQ160">
        <v>96</v>
      </c>
      <c r="CR160">
        <v>100</v>
      </c>
      <c r="CS160" s="44">
        <v>-4</v>
      </c>
      <c r="CT160" s="40"/>
      <c r="CU160" s="39">
        <v>32</v>
      </c>
      <c r="CV160">
        <v>33</v>
      </c>
      <c r="CY160" s="44">
        <v>-1</v>
      </c>
      <c r="CZ160" s="40"/>
      <c r="DE160" s="44">
        <v>0</v>
      </c>
      <c r="DF160" s="40"/>
      <c r="DG160" s="41"/>
      <c r="DK160" s="44">
        <v>0</v>
      </c>
      <c r="DL160" s="40"/>
      <c r="DR160" s="44">
        <v>0</v>
      </c>
      <c r="DS160" s="40"/>
      <c r="DT160" s="41"/>
      <c r="DX160" s="44">
        <v>0</v>
      </c>
      <c r="DY160" s="40"/>
      <c r="DZ160">
        <v>136</v>
      </c>
      <c r="EA160">
        <v>140</v>
      </c>
      <c r="EB160">
        <v>136</v>
      </c>
      <c r="EC160">
        <v>140</v>
      </c>
      <c r="ED160" s="44">
        <v>-8</v>
      </c>
      <c r="EE160" s="40"/>
      <c r="EH160" s="44">
        <v>0</v>
      </c>
      <c r="EI160" s="40"/>
      <c r="EJ160" s="41"/>
      <c r="EN160" s="44">
        <v>0</v>
      </c>
      <c r="EO160" s="40"/>
      <c r="EP160">
        <v>88</v>
      </c>
      <c r="EQ160">
        <v>90</v>
      </c>
      <c r="ER160">
        <v>160</v>
      </c>
      <c r="ES160">
        <v>160</v>
      </c>
      <c r="ET160" s="44">
        <v>-2</v>
      </c>
      <c r="EU160" s="40"/>
      <c r="EV160" s="41"/>
      <c r="EZ160" s="44">
        <v>0</v>
      </c>
      <c r="FA160" s="40"/>
      <c r="FB160" s="41"/>
      <c r="FD160">
        <v>48</v>
      </c>
      <c r="FE160">
        <v>50</v>
      </c>
      <c r="FF160" s="44">
        <v>-2</v>
      </c>
      <c r="FG160" s="40"/>
      <c r="FH160">
        <v>80</v>
      </c>
      <c r="FI160">
        <v>80</v>
      </c>
      <c r="FJ160">
        <v>120</v>
      </c>
      <c r="FK160">
        <v>120</v>
      </c>
      <c r="FL160" s="44">
        <v>0</v>
      </c>
      <c r="FM160" s="40"/>
      <c r="FN160" s="39">
        <v>16</v>
      </c>
      <c r="FO160">
        <v>20</v>
      </c>
      <c r="FR160" s="44">
        <v>-4</v>
      </c>
      <c r="FS160" s="40"/>
      <c r="FT160" s="41"/>
      <c r="FX160">
        <v>96</v>
      </c>
      <c r="FY160">
        <v>100</v>
      </c>
      <c r="FZ160" s="44">
        <v>-4</v>
      </c>
      <c r="GA160" s="40"/>
      <c r="GB160" s="41"/>
      <c r="GD160">
        <v>48</v>
      </c>
      <c r="GE160">
        <v>50</v>
      </c>
      <c r="GF160" s="44">
        <v>-2</v>
      </c>
      <c r="GG160" s="40"/>
      <c r="GJ160">
        <v>96</v>
      </c>
      <c r="GK160">
        <v>100</v>
      </c>
      <c r="GN160" s="44">
        <v>-4</v>
      </c>
      <c r="GO160" s="40"/>
      <c r="GP160" s="41"/>
      <c r="GT160" s="44">
        <v>0</v>
      </c>
      <c r="GU160" s="40"/>
      <c r="GV160" s="41"/>
      <c r="GX160">
        <v>56</v>
      </c>
      <c r="GY160">
        <v>60</v>
      </c>
      <c r="GZ160" s="44">
        <v>-4</v>
      </c>
      <c r="HA160" s="40"/>
      <c r="HB160" s="39">
        <v>136</v>
      </c>
      <c r="HC160">
        <v>140</v>
      </c>
      <c r="HD160">
        <v>160</v>
      </c>
      <c r="HE160">
        <v>160</v>
      </c>
      <c r="HF160" s="44">
        <v>-4</v>
      </c>
      <c r="HG160" s="40"/>
      <c r="HH160">
        <v>48</v>
      </c>
      <c r="HI160">
        <v>50</v>
      </c>
      <c r="HJ160">
        <v>72</v>
      </c>
      <c r="HK160">
        <v>70</v>
      </c>
      <c r="HL160">
        <v>88</v>
      </c>
      <c r="HM160">
        <v>100</v>
      </c>
      <c r="HN160" s="44">
        <v>-12</v>
      </c>
      <c r="HO160" s="40"/>
      <c r="HR160">
        <v>96</v>
      </c>
      <c r="HS160">
        <v>100</v>
      </c>
      <c r="HT160" s="44">
        <v>-4</v>
      </c>
      <c r="HU160" s="40"/>
      <c r="HV160" s="41"/>
      <c r="HX160">
        <v>96</v>
      </c>
      <c r="HY160">
        <v>100</v>
      </c>
      <c r="HZ160" s="44">
        <v>-4</v>
      </c>
      <c r="IA160" s="40"/>
      <c r="IB160" s="39">
        <v>136</v>
      </c>
      <c r="IC160">
        <v>140</v>
      </c>
      <c r="ID160" s="44">
        <v>-4</v>
      </c>
      <c r="IE160" s="40"/>
      <c r="IH160">
        <v>120</v>
      </c>
      <c r="II160">
        <v>120</v>
      </c>
      <c r="IJ160" s="44">
        <v>0</v>
      </c>
      <c r="IK160" s="40"/>
      <c r="IL160" s="39">
        <v>96</v>
      </c>
      <c r="IM160">
        <v>100</v>
      </c>
      <c r="IP160">
        <v>96</v>
      </c>
      <c r="IQ160">
        <v>100</v>
      </c>
      <c r="IR160" s="44">
        <v>-8</v>
      </c>
      <c r="IS160" s="40"/>
      <c r="IV160">
        <v>120</v>
      </c>
      <c r="IW160">
        <v>120</v>
      </c>
      <c r="IX160" s="44">
        <v>0</v>
      </c>
      <c r="IY160" s="40"/>
      <c r="IZ160" s="41"/>
      <c r="JB160">
        <v>392</v>
      </c>
      <c r="JC160">
        <v>410</v>
      </c>
      <c r="JD160" s="46">
        <v>-18</v>
      </c>
      <c r="JE160" s="40">
        <v>6.3</v>
      </c>
      <c r="JH160">
        <v>152</v>
      </c>
      <c r="JI160">
        <v>150</v>
      </c>
      <c r="JJ160" s="44">
        <v>2</v>
      </c>
      <c r="JK160" s="40"/>
      <c r="JL160">
        <v>168</v>
      </c>
      <c r="JM160" s="47">
        <v>170</v>
      </c>
      <c r="JN160" s="44">
        <v>-2</v>
      </c>
      <c r="JO160" s="43"/>
      <c r="JP160" s="39">
        <v>200</v>
      </c>
      <c r="JQ160">
        <v>200</v>
      </c>
      <c r="JR160" s="44">
        <v>0</v>
      </c>
      <c r="JS160" s="40"/>
      <c r="JT160" s="39">
        <v>152</v>
      </c>
      <c r="JU160">
        <v>150</v>
      </c>
      <c r="JV160">
        <v>160</v>
      </c>
      <c r="JW160">
        <v>160</v>
      </c>
      <c r="JX160" s="44">
        <v>2</v>
      </c>
      <c r="JY160" s="43"/>
      <c r="JZ160" s="41"/>
      <c r="KD160" s="44">
        <v>0</v>
      </c>
      <c r="KE160" s="40"/>
      <c r="KG160">
        <v>200</v>
      </c>
      <c r="KH160">
        <v>200</v>
      </c>
      <c r="KI160">
        <v>192</v>
      </c>
      <c r="KJ160">
        <v>190</v>
      </c>
      <c r="KK160" s="44">
        <v>2</v>
      </c>
      <c r="KL160" s="40"/>
      <c r="KM160" s="39">
        <v>48</v>
      </c>
      <c r="KN160">
        <v>50</v>
      </c>
      <c r="KQ160" s="44">
        <v>-2</v>
      </c>
      <c r="KR160" s="40"/>
      <c r="KU160">
        <v>96</v>
      </c>
      <c r="KV160">
        <v>100</v>
      </c>
      <c r="KW160" s="44">
        <v>-4</v>
      </c>
      <c r="KX160" s="43"/>
      <c r="KY160" s="44">
        <v>200</v>
      </c>
      <c r="KZ160" s="44">
        <v>200</v>
      </c>
      <c r="LC160" s="44">
        <v>0</v>
      </c>
      <c r="LD160" s="43"/>
      <c r="LI160" s="44">
        <v>0</v>
      </c>
      <c r="LJ160" s="43"/>
      <c r="LP160" s="40"/>
      <c r="LT160" s="40"/>
      <c r="LZ160" s="40"/>
      <c r="MA160" s="42"/>
      <c r="MD160" s="40"/>
      <c r="MJ160" s="40"/>
      <c r="MP160" s="43"/>
      <c r="MV160" s="40"/>
      <c r="MW160" s="38"/>
      <c r="NB160" s="43"/>
      <c r="NC160" s="42"/>
      <c r="NJ160" s="43"/>
      <c r="NP160" s="43"/>
      <c r="NV160" s="43"/>
      <c r="NW160" s="42"/>
      <c r="NZ160" s="43"/>
      <c r="OA160" s="42"/>
      <c r="OF160" s="43"/>
      <c r="OG160" s="42"/>
      <c r="OL160" s="43"/>
      <c r="OM160" s="42"/>
      <c r="OP160" s="43"/>
      <c r="OQ160" s="42"/>
      <c r="OV160" s="43"/>
      <c r="OW160" s="42"/>
      <c r="OZ160" s="43"/>
      <c r="PA160" s="42"/>
      <c r="PF160" s="43"/>
      <c r="PL160" s="43"/>
      <c r="PM160" s="42"/>
      <c r="PR160" s="43"/>
      <c r="PS160" s="42"/>
      <c r="PX160" s="43"/>
      <c r="PY160" s="42"/>
      <c r="QD160" s="43"/>
      <c r="QE160" s="42"/>
      <c r="QJ160" s="43"/>
      <c r="QK160" s="42"/>
      <c r="QP160" s="43"/>
      <c r="QQ160" s="42"/>
      <c r="QT160" s="43"/>
      <c r="QU160" s="42"/>
      <c r="QZ160" s="43"/>
      <c r="RA160" s="42"/>
      <c r="RF160" s="43"/>
      <c r="RG160" s="42"/>
      <c r="RL160" s="43"/>
      <c r="RR160" s="43"/>
      <c r="RS160" s="42"/>
      <c r="RX160" s="43"/>
      <c r="RY160" s="42"/>
      <c r="SD160" s="43"/>
      <c r="SE160" s="41"/>
      <c r="SI160" s="44"/>
      <c r="SJ160" s="43"/>
      <c r="SK160" s="42"/>
      <c r="SP160" s="43"/>
      <c r="SQ160" s="42"/>
      <c r="ST160" s="43"/>
      <c r="SU160" s="42"/>
      <c r="SZ160" s="43"/>
      <c r="TA160" s="42"/>
      <c r="TF160" s="43"/>
      <c r="TG160" s="42"/>
      <c r="TL160" s="43"/>
      <c r="TM160" s="42"/>
      <c r="TQ160" s="44"/>
      <c r="TR160" s="43"/>
      <c r="TS160" s="42"/>
      <c r="TU160" s="44"/>
      <c r="TV160" s="43"/>
    </row>
    <row r="161" spans="1:542" x14ac:dyDescent="0.25">
      <c r="A161" s="47" t="s">
        <v>480</v>
      </c>
      <c r="B161" s="38">
        <v>1</v>
      </c>
      <c r="E161">
        <v>53</v>
      </c>
      <c r="F161">
        <v>47</v>
      </c>
      <c r="J161">
        <v>50</v>
      </c>
      <c r="M161" s="39">
        <v>37</v>
      </c>
      <c r="N161" s="49">
        <v>38</v>
      </c>
      <c r="O161" s="49">
        <v>38</v>
      </c>
      <c r="P161" s="49">
        <v>36</v>
      </c>
      <c r="Q161" s="48">
        <f t="shared" si="13"/>
        <v>1</v>
      </c>
      <c r="R161" s="40"/>
      <c r="S161" s="39">
        <v>44</v>
      </c>
      <c r="T161" s="49">
        <v>42</v>
      </c>
      <c r="U161" s="49">
        <v>49</v>
      </c>
      <c r="V161" s="49">
        <v>53</v>
      </c>
      <c r="W161" s="48">
        <f t="shared" si="14"/>
        <v>-2</v>
      </c>
      <c r="X161" s="40"/>
      <c r="Y161" s="49">
        <v>55</v>
      </c>
      <c r="Z161">
        <v>56</v>
      </c>
      <c r="AA161" s="44">
        <v>-1</v>
      </c>
      <c r="AB161" s="40"/>
      <c r="AC161">
        <v>56</v>
      </c>
      <c r="AD161">
        <v>56</v>
      </c>
      <c r="AE161" s="44">
        <v>0</v>
      </c>
      <c r="AF161" s="40"/>
      <c r="AK161" s="44">
        <v>0</v>
      </c>
      <c r="AL161" s="40"/>
      <c r="AM161" s="39">
        <v>37</v>
      </c>
      <c r="AN161">
        <v>41</v>
      </c>
      <c r="AO161">
        <v>37</v>
      </c>
      <c r="AP161">
        <v>37</v>
      </c>
      <c r="AQ161" s="44">
        <v>-4</v>
      </c>
      <c r="AR161" s="40"/>
      <c r="AS161" s="41"/>
      <c r="AU161">
        <v>97</v>
      </c>
      <c r="AV161">
        <v>100</v>
      </c>
      <c r="AW161" s="44">
        <v>-3</v>
      </c>
      <c r="AX161" s="40"/>
      <c r="AY161" s="41"/>
      <c r="BA161">
        <v>63</v>
      </c>
      <c r="BB161" s="47">
        <v>60</v>
      </c>
      <c r="BC161" s="44">
        <v>3</v>
      </c>
      <c r="BD161" s="40"/>
      <c r="BG161">
        <v>37</v>
      </c>
      <c r="BH161">
        <v>40</v>
      </c>
      <c r="BI161" s="44">
        <v>-3</v>
      </c>
      <c r="BJ161" s="40"/>
      <c r="BK161" s="42"/>
      <c r="BM161">
        <v>37</v>
      </c>
      <c r="BN161">
        <v>40</v>
      </c>
      <c r="BO161" s="44">
        <v>-3</v>
      </c>
      <c r="BP161" s="40"/>
      <c r="BQ161">
        <v>37</v>
      </c>
      <c r="BR161">
        <v>40</v>
      </c>
      <c r="BS161">
        <v>37</v>
      </c>
      <c r="BT161">
        <v>40</v>
      </c>
      <c r="BU161" s="44">
        <v>-6</v>
      </c>
      <c r="BV161" s="40"/>
      <c r="BY161">
        <v>81</v>
      </c>
      <c r="BZ161">
        <v>80</v>
      </c>
      <c r="CA161" s="44">
        <v>1</v>
      </c>
      <c r="CB161" s="40"/>
      <c r="CE161">
        <v>62</v>
      </c>
      <c r="CF161">
        <v>60</v>
      </c>
      <c r="CG161" s="44">
        <v>2</v>
      </c>
      <c r="CH161" s="40"/>
      <c r="CI161" s="39">
        <v>50</v>
      </c>
      <c r="CJ161">
        <v>50</v>
      </c>
      <c r="CK161">
        <v>49</v>
      </c>
      <c r="CL161">
        <v>50</v>
      </c>
      <c r="CM161" s="44">
        <v>-1</v>
      </c>
      <c r="CN161" s="40"/>
      <c r="CO161" s="41"/>
      <c r="CQ161">
        <v>105</v>
      </c>
      <c r="CR161">
        <v>100</v>
      </c>
      <c r="CS161" s="44">
        <v>5</v>
      </c>
      <c r="CT161" s="40"/>
      <c r="CU161" s="39">
        <v>50</v>
      </c>
      <c r="CV161">
        <v>50</v>
      </c>
      <c r="CW161">
        <v>38</v>
      </c>
      <c r="CX161">
        <v>37</v>
      </c>
      <c r="CY161" s="44">
        <v>1</v>
      </c>
      <c r="CZ161" s="40"/>
      <c r="DE161" s="44">
        <v>0</v>
      </c>
      <c r="DF161" s="40"/>
      <c r="DG161" s="41"/>
      <c r="DK161" s="44">
        <v>0</v>
      </c>
      <c r="DL161" s="40"/>
      <c r="DR161" s="44">
        <v>0</v>
      </c>
      <c r="DS161" s="40"/>
      <c r="DT161" s="39">
        <v>156</v>
      </c>
      <c r="DU161">
        <v>150</v>
      </c>
      <c r="DV161">
        <v>251</v>
      </c>
      <c r="DW161">
        <v>238</v>
      </c>
      <c r="DX161" s="44">
        <v>19</v>
      </c>
      <c r="DY161" s="40"/>
      <c r="EA161">
        <v>50</v>
      </c>
      <c r="ED161" s="46">
        <v>-50</v>
      </c>
      <c r="EE161" s="40">
        <v>50</v>
      </c>
      <c r="EH161" s="44">
        <v>0</v>
      </c>
      <c r="EI161" s="40"/>
      <c r="EJ161" s="41"/>
      <c r="EL161">
        <v>267</v>
      </c>
      <c r="EM161">
        <v>258</v>
      </c>
      <c r="EN161" s="44">
        <v>9</v>
      </c>
      <c r="EO161" s="40"/>
      <c r="ER161">
        <v>105</v>
      </c>
      <c r="ES161">
        <v>100</v>
      </c>
      <c r="ET161" s="44">
        <v>5</v>
      </c>
      <c r="EU161" s="40"/>
      <c r="EV161" s="41"/>
      <c r="EX161">
        <v>75</v>
      </c>
      <c r="EY161">
        <v>70</v>
      </c>
      <c r="EZ161" s="44">
        <v>5</v>
      </c>
      <c r="FA161" s="40"/>
      <c r="FB161" s="41"/>
      <c r="FD161">
        <v>131</v>
      </c>
      <c r="FE161">
        <v>126</v>
      </c>
      <c r="FF161" s="44">
        <v>5</v>
      </c>
      <c r="FG161" s="40"/>
      <c r="FJ161">
        <v>6</v>
      </c>
      <c r="FK161">
        <v>4</v>
      </c>
      <c r="FL161" s="44">
        <v>2</v>
      </c>
      <c r="FM161" s="40"/>
      <c r="FN161" s="39">
        <v>51</v>
      </c>
      <c r="FO161">
        <v>50</v>
      </c>
      <c r="FP161">
        <v>111</v>
      </c>
      <c r="FQ161">
        <v>107</v>
      </c>
      <c r="FR161" s="44">
        <v>5</v>
      </c>
      <c r="FS161" s="40"/>
      <c r="FT161" s="41"/>
      <c r="FV161">
        <v>63</v>
      </c>
      <c r="FW161">
        <v>60</v>
      </c>
      <c r="FX161">
        <v>43</v>
      </c>
      <c r="FY161">
        <v>40</v>
      </c>
      <c r="FZ161" s="44">
        <v>6</v>
      </c>
      <c r="GA161" s="40"/>
      <c r="GB161" s="39">
        <v>43</v>
      </c>
      <c r="GC161">
        <v>40</v>
      </c>
      <c r="GD161">
        <v>43</v>
      </c>
      <c r="GE161">
        <v>40</v>
      </c>
      <c r="GF161" s="44">
        <v>6</v>
      </c>
      <c r="GG161" s="40"/>
      <c r="GN161" s="44">
        <v>0</v>
      </c>
      <c r="GO161" s="40"/>
      <c r="GP161" s="41"/>
      <c r="GR161">
        <v>172</v>
      </c>
      <c r="GS161">
        <v>170</v>
      </c>
      <c r="GT161" s="44">
        <v>2</v>
      </c>
      <c r="GU161" s="40"/>
      <c r="GV161" s="41"/>
      <c r="GZ161" s="44">
        <v>0</v>
      </c>
      <c r="HA161" s="40"/>
      <c r="HB161" s="39">
        <v>113</v>
      </c>
      <c r="HC161">
        <v>110</v>
      </c>
      <c r="HD161">
        <v>125</v>
      </c>
      <c r="HE161">
        <v>120</v>
      </c>
      <c r="HF161" s="44">
        <v>8</v>
      </c>
      <c r="HG161" s="40"/>
      <c r="HJ161">
        <v>75</v>
      </c>
      <c r="HK161">
        <v>70</v>
      </c>
      <c r="HL161">
        <v>76</v>
      </c>
      <c r="HM161">
        <v>70</v>
      </c>
      <c r="HN161" s="44">
        <v>11</v>
      </c>
      <c r="HO161" s="40"/>
      <c r="HT161" s="44">
        <v>0</v>
      </c>
      <c r="HU161" s="40"/>
      <c r="HV161" s="41"/>
      <c r="HX161">
        <v>56</v>
      </c>
      <c r="HY161">
        <v>56</v>
      </c>
      <c r="HZ161" s="44">
        <v>0</v>
      </c>
      <c r="IA161" s="40"/>
      <c r="IB161" s="39">
        <v>25</v>
      </c>
      <c r="IC161">
        <v>22</v>
      </c>
      <c r="ID161" s="44">
        <v>3</v>
      </c>
      <c r="IE161" s="40"/>
      <c r="IH161">
        <v>25</v>
      </c>
      <c r="II161">
        <v>25</v>
      </c>
      <c r="IJ161" s="44">
        <v>0</v>
      </c>
      <c r="IK161" s="40"/>
      <c r="IL161" s="39">
        <v>49</v>
      </c>
      <c r="IM161">
        <v>50</v>
      </c>
      <c r="IP161">
        <v>104</v>
      </c>
      <c r="IQ161">
        <v>100</v>
      </c>
      <c r="IR161" s="44">
        <v>3</v>
      </c>
      <c r="IS161" s="40"/>
      <c r="IT161">
        <v>106</v>
      </c>
      <c r="IU161">
        <v>100</v>
      </c>
      <c r="IV161">
        <v>74</v>
      </c>
      <c r="IW161">
        <v>70</v>
      </c>
      <c r="IX161" s="44">
        <v>10</v>
      </c>
      <c r="IY161" s="40"/>
      <c r="IZ161" s="39">
        <v>106</v>
      </c>
      <c r="JA161">
        <v>100</v>
      </c>
      <c r="JB161">
        <v>183</v>
      </c>
      <c r="JC161">
        <v>180</v>
      </c>
      <c r="JD161" s="44">
        <v>9</v>
      </c>
      <c r="JE161" s="43"/>
      <c r="JJ161" s="44">
        <v>0</v>
      </c>
      <c r="JK161" s="40"/>
      <c r="JL161">
        <v>322</v>
      </c>
      <c r="JM161" s="47">
        <v>312.65879999999999</v>
      </c>
      <c r="JN161" s="44">
        <v>9.3412000000000148</v>
      </c>
      <c r="JO161" s="43"/>
      <c r="JP161" s="39">
        <v>106</v>
      </c>
      <c r="JQ161">
        <v>100</v>
      </c>
      <c r="JR161" s="44">
        <v>6</v>
      </c>
      <c r="JS161" s="40"/>
      <c r="JT161" s="41"/>
      <c r="JV161">
        <v>104</v>
      </c>
      <c r="JW161">
        <v>100</v>
      </c>
      <c r="JX161" s="44">
        <v>4</v>
      </c>
      <c r="JY161" s="43"/>
      <c r="JZ161" s="41"/>
      <c r="KD161" s="44">
        <v>0</v>
      </c>
      <c r="KE161" s="40"/>
      <c r="KG161">
        <v>106</v>
      </c>
      <c r="KH161">
        <v>100</v>
      </c>
      <c r="KI161">
        <v>206</v>
      </c>
      <c r="KJ161">
        <v>200</v>
      </c>
      <c r="KK161" s="44">
        <v>12</v>
      </c>
      <c r="KL161" s="40"/>
      <c r="KM161" s="42"/>
      <c r="KQ161" s="44">
        <v>0</v>
      </c>
      <c r="KR161" s="40"/>
      <c r="KS161">
        <v>50</v>
      </c>
      <c r="KT161">
        <v>50</v>
      </c>
      <c r="KU161">
        <v>105</v>
      </c>
      <c r="KV161">
        <v>100</v>
      </c>
      <c r="KW161" s="44">
        <v>5</v>
      </c>
      <c r="KX161" s="43"/>
      <c r="KY161">
        <v>80</v>
      </c>
      <c r="KZ161" s="44">
        <v>80</v>
      </c>
      <c r="LA161" s="44">
        <v>75</v>
      </c>
      <c r="LB161" s="44">
        <v>70</v>
      </c>
      <c r="LC161" s="44">
        <v>5</v>
      </c>
      <c r="LD161" s="43"/>
      <c r="LI161" s="44">
        <v>0</v>
      </c>
      <c r="LJ161" s="43"/>
      <c r="LP161" s="40"/>
      <c r="LT161" s="40"/>
      <c r="LZ161" s="40"/>
      <c r="MA161" s="42"/>
      <c r="MD161" s="40"/>
      <c r="MJ161" s="40"/>
      <c r="MP161" s="43"/>
      <c r="MV161" s="40"/>
      <c r="MW161" s="38"/>
      <c r="NB161" s="43"/>
      <c r="NC161" s="42"/>
      <c r="NJ161" s="43"/>
      <c r="NP161" s="43"/>
      <c r="NV161" s="43"/>
      <c r="NW161" s="42"/>
      <c r="NZ161" s="43"/>
      <c r="OA161" s="42"/>
      <c r="OF161" s="43"/>
      <c r="OG161" s="42"/>
      <c r="OL161" s="43"/>
      <c r="OM161" s="42"/>
      <c r="OP161" s="43"/>
      <c r="OQ161" s="42"/>
      <c r="OV161" s="43"/>
      <c r="OW161" s="42"/>
      <c r="OZ161" s="43"/>
      <c r="PA161" s="42"/>
      <c r="PF161" s="43"/>
      <c r="PL161" s="43"/>
      <c r="PM161" s="42"/>
      <c r="PR161" s="43"/>
      <c r="PS161" s="42"/>
      <c r="PX161" s="43"/>
      <c r="PY161" s="42"/>
      <c r="QD161" s="43"/>
      <c r="QE161" s="42"/>
      <c r="QJ161" s="43"/>
      <c r="QK161" s="42"/>
      <c r="QP161" s="43"/>
      <c r="QQ161" s="42"/>
      <c r="QT161" s="43"/>
      <c r="QU161" s="42"/>
      <c r="QZ161" s="43"/>
      <c r="RA161" s="42"/>
      <c r="RF161" s="43"/>
      <c r="RG161" s="42"/>
      <c r="RL161" s="43"/>
      <c r="RR161" s="43"/>
      <c r="RS161" s="42"/>
      <c r="RX161" s="43"/>
      <c r="RY161" s="42"/>
      <c r="SD161" s="43"/>
      <c r="SE161" s="41"/>
      <c r="SI161" s="44"/>
      <c r="SJ161" s="43"/>
      <c r="SK161" s="42"/>
      <c r="SP161" s="43"/>
      <c r="SQ161" s="42"/>
      <c r="ST161" s="43"/>
      <c r="SU161" s="42"/>
      <c r="SZ161" s="43"/>
      <c r="TA161" s="42"/>
      <c r="TF161" s="43"/>
      <c r="TG161" s="42"/>
      <c r="TL161" s="43"/>
      <c r="TM161" s="42"/>
      <c r="TQ161" s="44"/>
      <c r="TR161" s="43"/>
      <c r="TS161" s="42"/>
      <c r="TU161" s="44"/>
      <c r="TV161" s="43"/>
    </row>
    <row r="162" spans="1:542" x14ac:dyDescent="0.25">
      <c r="A162" s="47" t="s">
        <v>481</v>
      </c>
      <c r="B162" s="38">
        <v>0.4</v>
      </c>
      <c r="M162" s="41"/>
      <c r="N162" s="48"/>
      <c r="O162" s="48"/>
      <c r="P162" s="48"/>
      <c r="Q162" s="48">
        <f t="shared" si="13"/>
        <v>0</v>
      </c>
      <c r="R162" s="40"/>
      <c r="S162" s="41"/>
      <c r="T162" s="48"/>
      <c r="U162" s="48"/>
      <c r="V162" s="48"/>
      <c r="W162" s="48">
        <f t="shared" si="14"/>
        <v>0</v>
      </c>
      <c r="X162" s="40"/>
      <c r="Y162" s="48"/>
      <c r="AA162" s="44">
        <v>0</v>
      </c>
      <c r="AB162" s="40"/>
      <c r="AE162" s="44">
        <v>0</v>
      </c>
      <c r="AF162" s="40"/>
      <c r="AK162" s="44">
        <v>0</v>
      </c>
      <c r="AL162" s="40"/>
      <c r="AM162" s="41"/>
      <c r="AQ162" s="44">
        <v>0</v>
      </c>
      <c r="AR162" s="40"/>
      <c r="AS162" s="41"/>
      <c r="AU162" s="47"/>
      <c r="AW162" s="44">
        <v>0</v>
      </c>
      <c r="AX162" s="40"/>
      <c r="AY162" s="41"/>
      <c r="BC162" s="44">
        <v>0</v>
      </c>
      <c r="BD162" s="40"/>
      <c r="BI162" s="44">
        <v>0</v>
      </c>
      <c r="BJ162" s="40"/>
      <c r="BK162" s="42"/>
      <c r="BM162" s="47"/>
      <c r="BO162" s="44">
        <v>0</v>
      </c>
      <c r="BP162" s="40"/>
      <c r="BU162" s="44">
        <v>0</v>
      </c>
      <c r="BV162" s="40"/>
      <c r="BX162">
        <v>276</v>
      </c>
      <c r="CA162" s="44">
        <v>0</v>
      </c>
      <c r="CB162" s="40"/>
      <c r="CC162">
        <v>250</v>
      </c>
      <c r="CD162">
        <v>250</v>
      </c>
      <c r="CE162">
        <v>280</v>
      </c>
      <c r="CF162">
        <v>287</v>
      </c>
      <c r="CG162" s="44">
        <v>-7</v>
      </c>
      <c r="CH162" s="40"/>
      <c r="CI162" s="39">
        <v>280</v>
      </c>
      <c r="CJ162">
        <v>280</v>
      </c>
      <c r="CK162">
        <v>320</v>
      </c>
      <c r="CL162">
        <v>320</v>
      </c>
      <c r="CM162" s="44">
        <v>0</v>
      </c>
      <c r="CN162" s="40"/>
      <c r="CO162" s="39">
        <v>200</v>
      </c>
      <c r="CP162">
        <v>200</v>
      </c>
      <c r="CQ162">
        <v>150</v>
      </c>
      <c r="CR162">
        <v>150</v>
      </c>
      <c r="CS162" s="44">
        <v>0</v>
      </c>
      <c r="CT162" s="40"/>
      <c r="CU162" s="39">
        <v>300</v>
      </c>
      <c r="CV162">
        <v>300</v>
      </c>
      <c r="CW162">
        <v>130</v>
      </c>
      <c r="CX162">
        <v>131</v>
      </c>
      <c r="CY162" s="44">
        <v>-1</v>
      </c>
      <c r="CZ162" s="40"/>
      <c r="DA162">
        <v>260</v>
      </c>
      <c r="DB162">
        <v>260</v>
      </c>
      <c r="DC162">
        <v>270</v>
      </c>
      <c r="DD162">
        <v>269</v>
      </c>
      <c r="DE162" s="44">
        <v>1</v>
      </c>
      <c r="DF162" s="40"/>
      <c r="DG162" s="39">
        <v>100</v>
      </c>
      <c r="DH162">
        <v>100</v>
      </c>
      <c r="DK162" s="44">
        <v>0</v>
      </c>
      <c r="DL162" s="40"/>
      <c r="DM162">
        <v>100</v>
      </c>
      <c r="DO162">
        <v>100</v>
      </c>
      <c r="DP162">
        <v>100</v>
      </c>
      <c r="DQ162">
        <v>100</v>
      </c>
      <c r="DR162" s="44">
        <v>0</v>
      </c>
      <c r="DS162" s="40"/>
      <c r="DT162" s="39">
        <v>400</v>
      </c>
      <c r="DU162">
        <v>400</v>
      </c>
      <c r="DV162">
        <v>590</v>
      </c>
      <c r="DW162">
        <v>594</v>
      </c>
      <c r="DX162" s="44">
        <v>-4</v>
      </c>
      <c r="DY162" s="40"/>
      <c r="ED162" s="44">
        <v>0</v>
      </c>
      <c r="EE162" s="40"/>
      <c r="EH162" s="44">
        <v>0</v>
      </c>
      <c r="EI162" s="40"/>
      <c r="EJ162" s="39">
        <v>820</v>
      </c>
      <c r="EK162">
        <v>826</v>
      </c>
      <c r="EL162">
        <v>550</v>
      </c>
      <c r="EM162">
        <v>549</v>
      </c>
      <c r="EN162" s="44">
        <v>-5</v>
      </c>
      <c r="EO162" s="40"/>
      <c r="ER162">
        <v>60</v>
      </c>
      <c r="ES162">
        <v>60</v>
      </c>
      <c r="ET162" s="44">
        <v>0</v>
      </c>
      <c r="EU162" s="40"/>
      <c r="EV162" s="39">
        <v>150</v>
      </c>
      <c r="EW162">
        <v>150</v>
      </c>
      <c r="EX162">
        <v>350</v>
      </c>
      <c r="EY162">
        <v>350</v>
      </c>
      <c r="EZ162" s="44">
        <v>0</v>
      </c>
      <c r="FA162" s="40"/>
      <c r="FB162" s="41"/>
      <c r="FD162">
        <v>350</v>
      </c>
      <c r="FE162">
        <v>350</v>
      </c>
      <c r="FF162" s="44">
        <v>0</v>
      </c>
      <c r="FG162" s="40"/>
      <c r="FH162">
        <v>30</v>
      </c>
      <c r="FI162">
        <v>32</v>
      </c>
      <c r="FJ162">
        <v>70</v>
      </c>
      <c r="FK162">
        <v>68</v>
      </c>
      <c r="FL162" s="44">
        <v>0</v>
      </c>
      <c r="FM162" s="40"/>
      <c r="FN162" s="39">
        <v>200</v>
      </c>
      <c r="FO162">
        <v>200</v>
      </c>
      <c r="FP162">
        <v>180</v>
      </c>
      <c r="FQ162">
        <v>181</v>
      </c>
      <c r="FR162" s="44">
        <v>-1</v>
      </c>
      <c r="FS162" s="40"/>
      <c r="FT162" s="41"/>
      <c r="FU162">
        <v>200</v>
      </c>
      <c r="FW162">
        <v>500</v>
      </c>
      <c r="FY162">
        <v>302</v>
      </c>
      <c r="FZ162" s="46">
        <v>-1002</v>
      </c>
      <c r="GA162" s="40">
        <v>400.8</v>
      </c>
      <c r="GB162" s="41"/>
      <c r="GF162" s="44">
        <v>0</v>
      </c>
      <c r="GG162" s="40"/>
      <c r="GN162" s="44">
        <v>0</v>
      </c>
      <c r="GO162" s="40"/>
      <c r="GP162" s="39">
        <v>300</v>
      </c>
      <c r="GQ162">
        <v>300</v>
      </c>
      <c r="GR162">
        <v>800</v>
      </c>
      <c r="GS162">
        <v>800</v>
      </c>
      <c r="GT162" s="44">
        <v>0</v>
      </c>
      <c r="GU162" s="40"/>
      <c r="GV162" s="41"/>
      <c r="GZ162" s="44">
        <v>0</v>
      </c>
      <c r="HA162" s="40"/>
      <c r="HB162" s="41"/>
      <c r="HC162">
        <v>230</v>
      </c>
      <c r="HD162">
        <v>220</v>
      </c>
      <c r="HE162">
        <v>220</v>
      </c>
      <c r="HF162" s="46">
        <v>-230</v>
      </c>
      <c r="HG162" s="40">
        <v>92</v>
      </c>
      <c r="HH162">
        <v>150</v>
      </c>
      <c r="HI162">
        <v>150</v>
      </c>
      <c r="HJ162">
        <v>200</v>
      </c>
      <c r="HK162">
        <v>200</v>
      </c>
      <c r="HL162">
        <v>220</v>
      </c>
      <c r="HM162">
        <v>220</v>
      </c>
      <c r="HN162" s="44">
        <v>0</v>
      </c>
      <c r="HO162" s="40"/>
      <c r="HR162">
        <v>160</v>
      </c>
      <c r="HS162">
        <v>160</v>
      </c>
      <c r="HT162" s="44">
        <v>0</v>
      </c>
      <c r="HU162" s="40"/>
      <c r="HV162" s="39">
        <v>150</v>
      </c>
      <c r="HW162">
        <v>150</v>
      </c>
      <c r="HX162">
        <v>320</v>
      </c>
      <c r="HY162">
        <v>319</v>
      </c>
      <c r="HZ162" s="44">
        <v>1</v>
      </c>
      <c r="IA162" s="40"/>
      <c r="IB162" s="39">
        <v>90</v>
      </c>
      <c r="IC162">
        <v>94</v>
      </c>
      <c r="ID162" s="44">
        <v>-4</v>
      </c>
      <c r="IE162" s="40"/>
      <c r="IJ162" s="44">
        <v>0</v>
      </c>
      <c r="IK162" s="40"/>
      <c r="IL162" s="39">
        <v>100</v>
      </c>
      <c r="IM162">
        <v>100</v>
      </c>
      <c r="IN162">
        <v>100</v>
      </c>
      <c r="IO162">
        <v>100</v>
      </c>
      <c r="IP162">
        <v>150</v>
      </c>
      <c r="IQ162">
        <v>150</v>
      </c>
      <c r="IR162" s="44">
        <v>0</v>
      </c>
      <c r="IS162" s="40"/>
      <c r="IT162">
        <v>420</v>
      </c>
      <c r="IU162">
        <v>420</v>
      </c>
      <c r="IV162">
        <v>350</v>
      </c>
      <c r="IW162">
        <v>350</v>
      </c>
      <c r="IX162" s="44">
        <v>0</v>
      </c>
      <c r="IY162" s="40"/>
      <c r="IZ162" s="41"/>
      <c r="JD162" s="44">
        <v>0</v>
      </c>
      <c r="JE162" s="43"/>
      <c r="JF162">
        <v>200</v>
      </c>
      <c r="JG162">
        <v>200</v>
      </c>
      <c r="JH162">
        <v>200</v>
      </c>
      <c r="JI162">
        <v>200</v>
      </c>
      <c r="JJ162" s="44">
        <v>0</v>
      </c>
      <c r="JK162" s="40"/>
      <c r="JL162">
        <v>490</v>
      </c>
      <c r="JM162" s="47">
        <v>490</v>
      </c>
      <c r="JN162" s="44">
        <v>0</v>
      </c>
      <c r="JO162" s="43"/>
      <c r="JP162" s="41"/>
      <c r="JR162" s="44">
        <v>0</v>
      </c>
      <c r="JS162" s="40"/>
      <c r="JT162" s="39">
        <v>200</v>
      </c>
      <c r="JU162">
        <v>200</v>
      </c>
      <c r="JV162">
        <v>280</v>
      </c>
      <c r="JW162">
        <v>280</v>
      </c>
      <c r="JX162" s="44">
        <v>0</v>
      </c>
      <c r="JY162" s="43"/>
      <c r="JZ162" s="41"/>
      <c r="KD162" s="44">
        <v>0</v>
      </c>
      <c r="KE162" s="40"/>
      <c r="KG162">
        <v>200</v>
      </c>
      <c r="KH162">
        <v>200</v>
      </c>
      <c r="KI162">
        <v>400</v>
      </c>
      <c r="KJ162">
        <v>400</v>
      </c>
      <c r="KK162" s="44">
        <v>0</v>
      </c>
      <c r="KL162" s="40"/>
      <c r="KM162" s="42"/>
      <c r="KQ162" s="44">
        <v>0</v>
      </c>
      <c r="KR162" s="40"/>
      <c r="KU162">
        <v>130</v>
      </c>
      <c r="KV162">
        <v>130</v>
      </c>
      <c r="KW162" s="44">
        <v>0</v>
      </c>
      <c r="KX162" s="43"/>
      <c r="KY162">
        <v>230</v>
      </c>
      <c r="KZ162" s="44">
        <v>350</v>
      </c>
      <c r="LA162" s="44">
        <v>250</v>
      </c>
      <c r="LB162" s="44">
        <v>250</v>
      </c>
      <c r="LC162" s="46">
        <v>-120</v>
      </c>
      <c r="LD162" s="43">
        <v>48</v>
      </c>
      <c r="LI162" s="44">
        <v>0</v>
      </c>
      <c r="LJ162" s="43"/>
      <c r="LP162" s="40"/>
      <c r="LT162" s="40"/>
      <c r="LZ162" s="40"/>
      <c r="MA162" s="42"/>
      <c r="MD162" s="40"/>
      <c r="MJ162" s="40"/>
      <c r="MP162" s="43"/>
      <c r="MV162" s="40"/>
      <c r="MW162" s="38"/>
      <c r="NB162" s="43"/>
      <c r="NC162" s="42"/>
      <c r="NJ162" s="43"/>
      <c r="NP162" s="43"/>
      <c r="NV162" s="43"/>
      <c r="NW162" s="42"/>
      <c r="NZ162" s="43"/>
      <c r="OA162" s="42"/>
      <c r="OF162" s="43"/>
      <c r="OG162" s="42"/>
      <c r="OL162" s="43"/>
      <c r="OM162" s="42"/>
      <c r="OP162" s="43"/>
      <c r="OQ162" s="42"/>
      <c r="OV162" s="43"/>
      <c r="OW162" s="42"/>
      <c r="OZ162" s="43"/>
      <c r="PA162" s="42"/>
      <c r="PF162" s="43"/>
      <c r="PL162" s="43"/>
      <c r="PM162" s="42"/>
      <c r="PR162" s="43"/>
      <c r="PS162" s="42"/>
      <c r="PX162" s="43"/>
      <c r="PY162" s="42"/>
      <c r="QD162" s="43"/>
      <c r="QE162" s="42"/>
      <c r="QJ162" s="43"/>
      <c r="QK162" s="42"/>
      <c r="QP162" s="43"/>
      <c r="QQ162" s="42"/>
      <c r="QT162" s="43"/>
      <c r="QU162" s="42"/>
      <c r="QZ162" s="43"/>
      <c r="RA162" s="42"/>
      <c r="RF162" s="43"/>
      <c r="RG162" s="42"/>
      <c r="RL162" s="43"/>
      <c r="RR162" s="43"/>
      <c r="RS162" s="42"/>
      <c r="RX162" s="43"/>
      <c r="RY162" s="42"/>
      <c r="SD162" s="43"/>
      <c r="SE162" s="41"/>
      <c r="SI162" s="44"/>
      <c r="SJ162" s="43"/>
      <c r="SK162" s="42"/>
      <c r="SP162" s="43"/>
      <c r="SQ162" s="42"/>
      <c r="ST162" s="43"/>
      <c r="SU162" s="42"/>
      <c r="SZ162" s="43"/>
      <c r="TA162" s="42"/>
      <c r="TF162" s="43"/>
      <c r="TG162" s="42"/>
      <c r="TL162" s="43"/>
      <c r="TM162" s="42"/>
      <c r="TQ162" s="44"/>
      <c r="TR162" s="43"/>
      <c r="TS162" s="42"/>
      <c r="TU162" s="44"/>
      <c r="TV162" s="43"/>
    </row>
    <row r="163" spans="1:542" x14ac:dyDescent="0.25">
      <c r="A163" s="47" t="s">
        <v>482</v>
      </c>
      <c r="B163" s="38">
        <v>0.41</v>
      </c>
      <c r="E163">
        <v>107</v>
      </c>
      <c r="F163">
        <v>93</v>
      </c>
      <c r="I163">
        <v>567</v>
      </c>
      <c r="J163">
        <v>183</v>
      </c>
      <c r="M163" s="39">
        <v>300</v>
      </c>
      <c r="N163" s="49">
        <v>305</v>
      </c>
      <c r="O163" s="49">
        <v>290</v>
      </c>
      <c r="P163" s="49">
        <v>295</v>
      </c>
      <c r="Q163" s="48">
        <f t="shared" si="13"/>
        <v>-10</v>
      </c>
      <c r="R163" s="40"/>
      <c r="S163" s="39">
        <v>250</v>
      </c>
      <c r="T163" s="49">
        <v>258</v>
      </c>
      <c r="U163" s="49">
        <v>320</v>
      </c>
      <c r="V163" s="49">
        <v>324</v>
      </c>
      <c r="W163" s="48">
        <f t="shared" si="14"/>
        <v>-12</v>
      </c>
      <c r="X163" s="40"/>
      <c r="Y163" s="49">
        <v>340</v>
      </c>
      <c r="Z163">
        <v>348</v>
      </c>
      <c r="AA163" s="44">
        <v>-8</v>
      </c>
      <c r="AB163" s="40"/>
      <c r="AC163">
        <v>340</v>
      </c>
      <c r="AD163">
        <v>348</v>
      </c>
      <c r="AE163" s="44">
        <v>-8</v>
      </c>
      <c r="AF163" s="40"/>
      <c r="AG163">
        <v>100</v>
      </c>
      <c r="AH163">
        <v>104</v>
      </c>
      <c r="AI163">
        <v>100</v>
      </c>
      <c r="AJ163">
        <v>109</v>
      </c>
      <c r="AK163" s="44">
        <v>-13</v>
      </c>
      <c r="AL163" s="40"/>
      <c r="AM163" s="39">
        <v>330</v>
      </c>
      <c r="AN163">
        <v>339</v>
      </c>
      <c r="AO163">
        <v>310</v>
      </c>
      <c r="AP163">
        <v>311</v>
      </c>
      <c r="AQ163" s="44">
        <v>-10</v>
      </c>
      <c r="AR163" s="40"/>
      <c r="AS163" s="39">
        <v>50</v>
      </c>
      <c r="AT163">
        <v>54</v>
      </c>
      <c r="AU163">
        <v>40</v>
      </c>
      <c r="AV163">
        <v>46</v>
      </c>
      <c r="AW163" s="44">
        <v>-10</v>
      </c>
      <c r="AX163" s="40"/>
      <c r="AY163" s="39">
        <v>300</v>
      </c>
      <c r="AZ163" s="47">
        <v>300</v>
      </c>
      <c r="BC163" s="44">
        <v>0</v>
      </c>
      <c r="BD163" s="40"/>
      <c r="BE163">
        <v>340</v>
      </c>
      <c r="BF163">
        <v>342</v>
      </c>
      <c r="BG163">
        <v>300</v>
      </c>
      <c r="BH163">
        <v>308</v>
      </c>
      <c r="BI163" s="44">
        <v>-10</v>
      </c>
      <c r="BJ163" s="40"/>
      <c r="BK163" s="39">
        <v>100</v>
      </c>
      <c r="BL163">
        <v>100</v>
      </c>
      <c r="BM163">
        <v>150</v>
      </c>
      <c r="BN163">
        <v>150</v>
      </c>
      <c r="BO163" s="44">
        <v>0</v>
      </c>
      <c r="BP163" s="40"/>
      <c r="BQ163">
        <v>200</v>
      </c>
      <c r="BR163">
        <v>200</v>
      </c>
      <c r="BS163">
        <v>120</v>
      </c>
      <c r="BT163">
        <v>124</v>
      </c>
      <c r="BU163" s="44">
        <v>-4</v>
      </c>
      <c r="BV163" s="40"/>
      <c r="BW163">
        <v>190</v>
      </c>
      <c r="BX163">
        <v>190</v>
      </c>
      <c r="CA163" s="44">
        <v>0</v>
      </c>
      <c r="CB163" s="40"/>
      <c r="CC163">
        <v>350</v>
      </c>
      <c r="CD163">
        <v>350</v>
      </c>
      <c r="CE163">
        <v>360</v>
      </c>
      <c r="CF163">
        <v>367</v>
      </c>
      <c r="CG163" s="44">
        <v>-7</v>
      </c>
      <c r="CH163" s="40"/>
      <c r="CI163" s="39">
        <v>320</v>
      </c>
      <c r="CJ163">
        <v>320</v>
      </c>
      <c r="CK163">
        <v>380</v>
      </c>
      <c r="CL163">
        <v>380</v>
      </c>
      <c r="CM163" s="44">
        <v>0</v>
      </c>
      <c r="CN163" s="40"/>
      <c r="CO163" s="39">
        <v>150</v>
      </c>
      <c r="CP163">
        <v>150</v>
      </c>
      <c r="CQ163">
        <v>150</v>
      </c>
      <c r="CR163">
        <v>150</v>
      </c>
      <c r="CS163" s="44">
        <v>0</v>
      </c>
      <c r="CT163" s="40"/>
      <c r="CU163" s="39">
        <v>300</v>
      </c>
      <c r="CV163">
        <v>300</v>
      </c>
      <c r="CW163">
        <v>100</v>
      </c>
      <c r="CX163">
        <v>98</v>
      </c>
      <c r="CY163" s="44">
        <v>2</v>
      </c>
      <c r="CZ163" s="40"/>
      <c r="DA163">
        <v>400</v>
      </c>
      <c r="DB163">
        <v>400</v>
      </c>
      <c r="DC163">
        <v>400</v>
      </c>
      <c r="DD163">
        <v>403</v>
      </c>
      <c r="DE163" s="44">
        <v>-3</v>
      </c>
      <c r="DF163" s="40"/>
      <c r="DG163" s="39">
        <v>200</v>
      </c>
      <c r="DH163">
        <v>200</v>
      </c>
      <c r="DI163">
        <v>100</v>
      </c>
      <c r="DJ163">
        <v>100</v>
      </c>
      <c r="DK163" s="44">
        <v>0</v>
      </c>
      <c r="DL163" s="40"/>
      <c r="DP163">
        <v>10</v>
      </c>
      <c r="DQ163">
        <v>8</v>
      </c>
      <c r="DR163" s="44">
        <v>2</v>
      </c>
      <c r="DS163" s="40"/>
      <c r="DT163" s="41"/>
      <c r="DX163" s="44">
        <v>0</v>
      </c>
      <c r="DY163" s="40"/>
      <c r="DZ163">
        <v>700</v>
      </c>
      <c r="EA163">
        <v>700</v>
      </c>
      <c r="EB163">
        <v>640</v>
      </c>
      <c r="EC163">
        <v>646</v>
      </c>
      <c r="ED163" s="44">
        <v>-6</v>
      </c>
      <c r="EE163" s="40"/>
      <c r="EH163" s="44">
        <v>0</v>
      </c>
      <c r="EI163" s="40"/>
      <c r="EJ163" s="39">
        <v>640</v>
      </c>
      <c r="EK163">
        <v>644</v>
      </c>
      <c r="EL163">
        <v>550</v>
      </c>
      <c r="EM163">
        <v>554</v>
      </c>
      <c r="EN163" s="44">
        <v>-8</v>
      </c>
      <c r="EO163" s="40"/>
      <c r="EP163">
        <v>350</v>
      </c>
      <c r="EQ163">
        <v>350</v>
      </c>
      <c r="ER163">
        <v>350</v>
      </c>
      <c r="ES163">
        <v>350</v>
      </c>
      <c r="ET163" s="44">
        <v>0</v>
      </c>
      <c r="EU163" s="40"/>
      <c r="EV163" s="39">
        <v>350</v>
      </c>
      <c r="EW163">
        <v>350</v>
      </c>
      <c r="EX163">
        <v>280</v>
      </c>
      <c r="EY163">
        <v>279</v>
      </c>
      <c r="EZ163" s="44">
        <v>1</v>
      </c>
      <c r="FA163" s="40"/>
      <c r="FB163" s="39">
        <v>190</v>
      </c>
      <c r="FC163">
        <v>190</v>
      </c>
      <c r="FD163">
        <v>640</v>
      </c>
      <c r="FE163">
        <v>640</v>
      </c>
      <c r="FF163" s="44">
        <v>0</v>
      </c>
      <c r="FG163" s="40"/>
      <c r="FH163">
        <v>150</v>
      </c>
      <c r="FI163">
        <v>150</v>
      </c>
      <c r="FJ163">
        <v>250</v>
      </c>
      <c r="FK163">
        <v>250</v>
      </c>
      <c r="FL163" s="44">
        <v>0</v>
      </c>
      <c r="FM163" s="40"/>
      <c r="FN163" s="39">
        <v>300</v>
      </c>
      <c r="FO163">
        <v>300</v>
      </c>
      <c r="FP163">
        <v>490</v>
      </c>
      <c r="FQ163">
        <v>491</v>
      </c>
      <c r="FR163" s="44">
        <v>-1</v>
      </c>
      <c r="FS163" s="40"/>
      <c r="FT163" s="41"/>
      <c r="FV163">
        <v>100</v>
      </c>
      <c r="FW163">
        <v>100</v>
      </c>
      <c r="FX163">
        <v>190</v>
      </c>
      <c r="FY163">
        <v>192</v>
      </c>
      <c r="FZ163" s="44">
        <v>-2</v>
      </c>
      <c r="GA163" s="40"/>
      <c r="GB163" s="39">
        <v>250</v>
      </c>
      <c r="GC163">
        <v>250</v>
      </c>
      <c r="GD163">
        <v>250</v>
      </c>
      <c r="GE163">
        <v>250</v>
      </c>
      <c r="GF163" s="44">
        <v>0</v>
      </c>
      <c r="GG163" s="40"/>
      <c r="GH163">
        <v>300</v>
      </c>
      <c r="GI163">
        <v>300</v>
      </c>
      <c r="GJ163">
        <v>350</v>
      </c>
      <c r="GK163">
        <v>356</v>
      </c>
      <c r="GL163">
        <v>400</v>
      </c>
      <c r="GM163">
        <v>400</v>
      </c>
      <c r="GN163" s="44">
        <v>-6</v>
      </c>
      <c r="GO163" s="40"/>
      <c r="GP163" s="41"/>
      <c r="GT163" s="44">
        <v>0</v>
      </c>
      <c r="GU163" s="40"/>
      <c r="GV163" s="39">
        <v>210</v>
      </c>
      <c r="GW163">
        <v>200</v>
      </c>
      <c r="GX163">
        <v>200</v>
      </c>
      <c r="GY163">
        <v>200</v>
      </c>
      <c r="GZ163" s="44">
        <v>10</v>
      </c>
      <c r="HA163" s="40"/>
      <c r="HB163" s="39">
        <v>490</v>
      </c>
      <c r="HC163">
        <v>500</v>
      </c>
      <c r="HD163">
        <v>500</v>
      </c>
      <c r="HE163">
        <v>500</v>
      </c>
      <c r="HF163" s="46">
        <v>-10</v>
      </c>
      <c r="HG163" s="40">
        <v>4.0999999999999996</v>
      </c>
      <c r="HN163" s="44">
        <v>0</v>
      </c>
      <c r="HO163" s="40"/>
      <c r="HP163">
        <v>280</v>
      </c>
      <c r="HQ163">
        <v>280</v>
      </c>
      <c r="HR163">
        <v>300</v>
      </c>
      <c r="HS163">
        <v>300</v>
      </c>
      <c r="HT163" s="44">
        <v>0</v>
      </c>
      <c r="HU163" s="40"/>
      <c r="HV163" s="39">
        <v>200</v>
      </c>
      <c r="HW163">
        <v>200</v>
      </c>
      <c r="HX163">
        <v>450</v>
      </c>
      <c r="HY163">
        <v>456</v>
      </c>
      <c r="HZ163" s="44">
        <v>-6</v>
      </c>
      <c r="IA163" s="40"/>
      <c r="IB163" s="41"/>
      <c r="ID163" s="44">
        <v>0</v>
      </c>
      <c r="IE163" s="40"/>
      <c r="IJ163" s="44">
        <v>0</v>
      </c>
      <c r="IK163" s="40"/>
      <c r="IL163" s="39">
        <v>100</v>
      </c>
      <c r="IM163">
        <v>100</v>
      </c>
      <c r="IN163">
        <v>100</v>
      </c>
      <c r="IO163">
        <v>100</v>
      </c>
      <c r="IP163">
        <v>100</v>
      </c>
      <c r="IQ163">
        <v>100</v>
      </c>
      <c r="IR163" s="44">
        <v>0</v>
      </c>
      <c r="IS163" s="40"/>
      <c r="IT163">
        <v>270</v>
      </c>
      <c r="IU163">
        <v>270</v>
      </c>
      <c r="IV163">
        <v>200</v>
      </c>
      <c r="IW163">
        <v>200</v>
      </c>
      <c r="IX163" s="44">
        <v>0</v>
      </c>
      <c r="IY163" s="40"/>
      <c r="IZ163" s="39">
        <v>100</v>
      </c>
      <c r="JA163">
        <v>100</v>
      </c>
      <c r="JB163">
        <v>170</v>
      </c>
      <c r="JC163">
        <v>170</v>
      </c>
      <c r="JD163" s="44">
        <v>0</v>
      </c>
      <c r="JE163" s="43"/>
      <c r="JF163">
        <v>250</v>
      </c>
      <c r="JG163">
        <v>250</v>
      </c>
      <c r="JH163">
        <v>300</v>
      </c>
      <c r="JI163">
        <v>300</v>
      </c>
      <c r="JJ163" s="44">
        <v>0</v>
      </c>
      <c r="JK163" s="40"/>
      <c r="JN163" s="44">
        <v>0</v>
      </c>
      <c r="JO163" s="43"/>
      <c r="JP163" s="41"/>
      <c r="JR163" s="44">
        <v>0</v>
      </c>
      <c r="JS163" s="40"/>
      <c r="JT163" s="39">
        <v>500</v>
      </c>
      <c r="JU163">
        <v>500</v>
      </c>
      <c r="JV163">
        <v>580</v>
      </c>
      <c r="JW163">
        <v>580</v>
      </c>
      <c r="JX163" s="44">
        <v>0</v>
      </c>
      <c r="JY163" s="43"/>
      <c r="JZ163" s="41"/>
      <c r="KB163">
        <v>40</v>
      </c>
      <c r="KC163">
        <v>40</v>
      </c>
      <c r="KD163" s="44">
        <v>0</v>
      </c>
      <c r="KE163" s="40"/>
      <c r="KI163">
        <v>300</v>
      </c>
      <c r="KJ163">
        <v>300</v>
      </c>
      <c r="KK163" s="44">
        <v>0</v>
      </c>
      <c r="KL163" s="40"/>
      <c r="KM163" s="39">
        <v>250</v>
      </c>
      <c r="KN163">
        <v>250</v>
      </c>
      <c r="KO163">
        <v>250</v>
      </c>
      <c r="KP163">
        <v>250</v>
      </c>
      <c r="KQ163" s="44">
        <v>0</v>
      </c>
      <c r="KR163" s="40"/>
      <c r="KS163">
        <v>100</v>
      </c>
      <c r="KT163">
        <v>100</v>
      </c>
      <c r="KU163">
        <v>150</v>
      </c>
      <c r="KV163">
        <v>150</v>
      </c>
      <c r="KW163" s="44">
        <v>0</v>
      </c>
      <c r="KX163" s="43"/>
      <c r="KY163" s="44">
        <v>50</v>
      </c>
      <c r="KZ163" s="44">
        <v>50</v>
      </c>
      <c r="LC163" s="44">
        <v>0</v>
      </c>
      <c r="LD163" s="43"/>
      <c r="LI163" s="44">
        <v>0</v>
      </c>
      <c r="LJ163" s="43"/>
      <c r="LP163" s="40"/>
      <c r="LT163" s="40"/>
      <c r="LZ163" s="40"/>
      <c r="MA163" s="42"/>
      <c r="MD163" s="40"/>
      <c r="MJ163" s="40"/>
      <c r="MP163" s="43"/>
      <c r="MV163" s="40"/>
      <c r="MW163" s="38"/>
      <c r="NB163" s="43"/>
      <c r="NC163" s="42"/>
      <c r="NJ163" s="43"/>
      <c r="NP163" s="43"/>
      <c r="NV163" s="43"/>
      <c r="NW163" s="42"/>
      <c r="NZ163" s="43"/>
      <c r="OA163" s="42"/>
      <c r="OF163" s="43"/>
      <c r="OG163" s="42"/>
      <c r="OL163" s="43"/>
      <c r="OM163" s="42"/>
      <c r="OP163" s="43"/>
      <c r="OQ163" s="42"/>
      <c r="OV163" s="43"/>
      <c r="OW163" s="42"/>
      <c r="OZ163" s="43"/>
      <c r="PA163" s="42"/>
      <c r="PF163" s="43"/>
      <c r="PL163" s="43"/>
      <c r="PM163" s="42"/>
      <c r="PR163" s="43"/>
      <c r="PS163" s="42"/>
      <c r="PX163" s="43"/>
      <c r="PY163" s="42"/>
      <c r="QD163" s="43"/>
      <c r="QE163" s="42"/>
      <c r="QJ163" s="43"/>
      <c r="QK163" s="42"/>
      <c r="QP163" s="43"/>
      <c r="QQ163" s="42"/>
      <c r="QT163" s="43"/>
      <c r="QU163" s="42"/>
      <c r="QZ163" s="43"/>
      <c r="RA163" s="42"/>
      <c r="RF163" s="43"/>
      <c r="RG163" s="42"/>
      <c r="RL163" s="43"/>
      <c r="RR163" s="43"/>
      <c r="RS163" s="42"/>
      <c r="RX163" s="43"/>
      <c r="RY163" s="42"/>
      <c r="SD163" s="43"/>
      <c r="SE163" s="41"/>
      <c r="SI163" s="44"/>
      <c r="SJ163" s="43"/>
      <c r="SK163" s="42"/>
      <c r="SP163" s="43"/>
      <c r="SQ163" s="42"/>
      <c r="ST163" s="43"/>
      <c r="SU163" s="42"/>
      <c r="SZ163" s="43"/>
      <c r="TA163" s="42"/>
      <c r="TF163" s="43"/>
      <c r="TG163" s="42"/>
      <c r="TL163" s="43"/>
      <c r="TM163" s="42"/>
      <c r="TQ163" s="44"/>
      <c r="TR163" s="43"/>
      <c r="TS163" s="42"/>
      <c r="TU163" s="44"/>
      <c r="TV163" s="43"/>
    </row>
    <row r="164" spans="1:542" x14ac:dyDescent="0.25">
      <c r="A164" s="47" t="s">
        <v>483</v>
      </c>
      <c r="B164" s="38">
        <v>1</v>
      </c>
      <c r="E164">
        <v>267</v>
      </c>
      <c r="F164">
        <v>233</v>
      </c>
      <c r="J164">
        <v>50</v>
      </c>
      <c r="M164" s="39">
        <v>193</v>
      </c>
      <c r="N164" s="49">
        <v>186</v>
      </c>
      <c r="O164" s="49">
        <v>180</v>
      </c>
      <c r="P164" s="49">
        <v>179</v>
      </c>
      <c r="Q164" s="48">
        <f t="shared" si="13"/>
        <v>8</v>
      </c>
      <c r="R164" s="40"/>
      <c r="S164" s="39">
        <v>135</v>
      </c>
      <c r="T164" s="49">
        <v>130</v>
      </c>
      <c r="U164" s="49">
        <v>169</v>
      </c>
      <c r="V164" s="49">
        <v>164</v>
      </c>
      <c r="W164" s="48">
        <f t="shared" si="14"/>
        <v>10</v>
      </c>
      <c r="X164" s="40"/>
      <c r="Y164" s="49">
        <v>75</v>
      </c>
      <c r="Z164">
        <v>77</v>
      </c>
      <c r="AA164" s="44">
        <v>-2</v>
      </c>
      <c r="AB164" s="40"/>
      <c r="AC164">
        <v>48</v>
      </c>
      <c r="AD164">
        <v>51</v>
      </c>
      <c r="AE164" s="44">
        <v>-3</v>
      </c>
      <c r="AF164" s="40"/>
      <c r="AG164">
        <v>150</v>
      </c>
      <c r="AH164">
        <v>144</v>
      </c>
      <c r="AI164">
        <v>157</v>
      </c>
      <c r="AJ164">
        <v>151</v>
      </c>
      <c r="AK164" s="44">
        <v>12</v>
      </c>
      <c r="AL164" s="40"/>
      <c r="AM164" s="39">
        <v>105</v>
      </c>
      <c r="AN164">
        <v>104</v>
      </c>
      <c r="AO164">
        <v>100</v>
      </c>
      <c r="AP164">
        <v>96</v>
      </c>
      <c r="AQ164" s="44">
        <v>5</v>
      </c>
      <c r="AR164" s="40"/>
      <c r="AS164" s="39">
        <v>160</v>
      </c>
      <c r="AT164">
        <v>161</v>
      </c>
      <c r="AU164">
        <v>142</v>
      </c>
      <c r="AV164">
        <v>139</v>
      </c>
      <c r="AW164" s="44">
        <v>2</v>
      </c>
      <c r="AX164" s="40"/>
      <c r="AY164" s="39">
        <v>118</v>
      </c>
      <c r="AZ164" s="47">
        <v>113.6363636363636</v>
      </c>
      <c r="BA164">
        <v>138</v>
      </c>
      <c r="BB164" s="47">
        <v>136.3636363636364</v>
      </c>
      <c r="BC164" s="44">
        <v>6</v>
      </c>
      <c r="BD164" s="40"/>
      <c r="BE164">
        <v>136</v>
      </c>
      <c r="BF164">
        <v>132</v>
      </c>
      <c r="BG164">
        <v>118</v>
      </c>
      <c r="BH164">
        <v>118</v>
      </c>
      <c r="BI164" s="44">
        <v>4</v>
      </c>
      <c r="BJ164" s="40"/>
      <c r="BK164" s="42"/>
      <c r="BM164">
        <v>31</v>
      </c>
      <c r="BN164">
        <v>30</v>
      </c>
      <c r="BO164" s="44">
        <v>1</v>
      </c>
      <c r="BP164" s="40"/>
      <c r="BQ164">
        <v>153</v>
      </c>
      <c r="BR164">
        <v>150</v>
      </c>
      <c r="BS164">
        <v>156</v>
      </c>
      <c r="BT164">
        <v>150</v>
      </c>
      <c r="BU164" s="44">
        <v>9</v>
      </c>
      <c r="BV164" s="40"/>
      <c r="BW164">
        <v>151</v>
      </c>
      <c r="BX164">
        <v>143</v>
      </c>
      <c r="CA164" s="44">
        <v>8</v>
      </c>
      <c r="CB164" s="40"/>
      <c r="CG164" s="44">
        <v>0</v>
      </c>
      <c r="CH164" s="40"/>
      <c r="CI164" s="39">
        <v>207</v>
      </c>
      <c r="CJ164">
        <v>200</v>
      </c>
      <c r="CK164">
        <v>154</v>
      </c>
      <c r="CL164">
        <v>150</v>
      </c>
      <c r="CM164" s="44">
        <v>11</v>
      </c>
      <c r="CN164" s="40"/>
      <c r="CO164" s="39">
        <v>157</v>
      </c>
      <c r="CP164">
        <v>150</v>
      </c>
      <c r="CQ164">
        <v>264</v>
      </c>
      <c r="CR164">
        <v>250</v>
      </c>
      <c r="CS164" s="44">
        <v>21</v>
      </c>
      <c r="CT164" s="40"/>
      <c r="CU164" s="39">
        <v>208</v>
      </c>
      <c r="CV164">
        <v>200</v>
      </c>
      <c r="CW164">
        <v>108</v>
      </c>
      <c r="CX164">
        <v>104</v>
      </c>
      <c r="CY164" s="44">
        <v>12</v>
      </c>
      <c r="CZ164" s="40"/>
      <c r="DA164">
        <v>157</v>
      </c>
      <c r="DB164">
        <v>150</v>
      </c>
      <c r="DC164">
        <v>105</v>
      </c>
      <c r="DD164">
        <v>104</v>
      </c>
      <c r="DE164" s="44">
        <v>8</v>
      </c>
      <c r="DF164" s="40"/>
      <c r="DG164" s="39">
        <v>105</v>
      </c>
      <c r="DH164">
        <v>100</v>
      </c>
      <c r="DI164">
        <v>50</v>
      </c>
      <c r="DJ164">
        <v>50</v>
      </c>
      <c r="DK164" s="44">
        <v>5</v>
      </c>
      <c r="DL164" s="40"/>
      <c r="DM164">
        <v>50</v>
      </c>
      <c r="DO164">
        <v>50</v>
      </c>
      <c r="DP164">
        <v>50</v>
      </c>
      <c r="DQ164">
        <v>50</v>
      </c>
      <c r="DR164" s="44">
        <v>0</v>
      </c>
      <c r="DS164" s="40"/>
      <c r="DT164" s="39">
        <v>262</v>
      </c>
      <c r="DU164">
        <v>250</v>
      </c>
      <c r="DV164">
        <v>382</v>
      </c>
      <c r="DW164">
        <v>368</v>
      </c>
      <c r="DX164" s="44">
        <v>26</v>
      </c>
      <c r="DY164" s="40"/>
      <c r="DZ164">
        <v>126</v>
      </c>
      <c r="EA164">
        <v>120</v>
      </c>
      <c r="EB164">
        <v>69</v>
      </c>
      <c r="EC164">
        <v>64</v>
      </c>
      <c r="ED164" s="44">
        <v>11</v>
      </c>
      <c r="EE164" s="40"/>
      <c r="EH164" s="44">
        <v>0</v>
      </c>
      <c r="EI164" s="40"/>
      <c r="EJ164" s="41"/>
      <c r="EL164">
        <v>431</v>
      </c>
      <c r="EM164">
        <v>403</v>
      </c>
      <c r="EN164" s="44">
        <v>28</v>
      </c>
      <c r="EO164" s="40"/>
      <c r="EP164">
        <v>208</v>
      </c>
      <c r="EQ164">
        <v>200</v>
      </c>
      <c r="ER164">
        <v>469</v>
      </c>
      <c r="ES164">
        <v>450</v>
      </c>
      <c r="ET164" s="44">
        <v>27</v>
      </c>
      <c r="EU164" s="40"/>
      <c r="EV164" s="41"/>
      <c r="EX164">
        <v>50</v>
      </c>
      <c r="EY164">
        <v>50</v>
      </c>
      <c r="EZ164" s="44">
        <v>0</v>
      </c>
      <c r="FA164" s="40"/>
      <c r="FB164" s="41"/>
      <c r="FD164">
        <v>418</v>
      </c>
      <c r="FE164">
        <v>410</v>
      </c>
      <c r="FF164" s="44">
        <v>8</v>
      </c>
      <c r="FG164" s="40"/>
      <c r="FH164">
        <v>49</v>
      </c>
      <c r="FI164">
        <v>50</v>
      </c>
      <c r="FJ164">
        <v>106</v>
      </c>
      <c r="FK164">
        <v>100</v>
      </c>
      <c r="FL164" s="44">
        <v>5</v>
      </c>
      <c r="FM164" s="40"/>
      <c r="FN164" s="39">
        <v>144</v>
      </c>
      <c r="FO164">
        <v>140</v>
      </c>
      <c r="FR164" s="44">
        <v>4</v>
      </c>
      <c r="FS164" s="40"/>
      <c r="FT164" s="41"/>
      <c r="FV164">
        <v>418</v>
      </c>
      <c r="FW164">
        <v>400</v>
      </c>
      <c r="FX164">
        <v>295</v>
      </c>
      <c r="FY164">
        <v>280</v>
      </c>
      <c r="FZ164" s="44">
        <v>33</v>
      </c>
      <c r="GA164" s="40"/>
      <c r="GB164" s="41"/>
      <c r="GD164">
        <v>81</v>
      </c>
      <c r="GE164">
        <v>80</v>
      </c>
      <c r="GF164" s="44">
        <v>1</v>
      </c>
      <c r="GG164" s="40"/>
      <c r="GH164">
        <v>106</v>
      </c>
      <c r="GI164">
        <v>100</v>
      </c>
      <c r="GJ164">
        <v>105</v>
      </c>
      <c r="GK164">
        <v>100</v>
      </c>
      <c r="GL164">
        <v>204</v>
      </c>
      <c r="GM164">
        <v>200</v>
      </c>
      <c r="GN164" s="44">
        <v>15</v>
      </c>
      <c r="GO164" s="40"/>
      <c r="GP164" s="39">
        <v>105</v>
      </c>
      <c r="GQ164">
        <v>100</v>
      </c>
      <c r="GR164">
        <v>262</v>
      </c>
      <c r="GS164">
        <v>250</v>
      </c>
      <c r="GT164" s="44">
        <v>17</v>
      </c>
      <c r="GU164" s="40"/>
      <c r="GV164" s="39">
        <v>205</v>
      </c>
      <c r="GW164">
        <v>200</v>
      </c>
      <c r="GX164">
        <v>249</v>
      </c>
      <c r="GY164">
        <v>240</v>
      </c>
      <c r="GZ164" s="44">
        <v>14</v>
      </c>
      <c r="HA164" s="40"/>
      <c r="HB164" s="41"/>
      <c r="HF164" s="44">
        <v>0</v>
      </c>
      <c r="HG164" s="40"/>
      <c r="HH164">
        <v>207</v>
      </c>
      <c r="HI164">
        <v>200</v>
      </c>
      <c r="HJ164">
        <v>203</v>
      </c>
      <c r="HK164">
        <v>200</v>
      </c>
      <c r="HL164">
        <v>237</v>
      </c>
      <c r="HM164">
        <v>230</v>
      </c>
      <c r="HN164" s="44">
        <v>17</v>
      </c>
      <c r="HO164" s="40"/>
      <c r="HP164">
        <v>204</v>
      </c>
      <c r="HQ164">
        <v>200</v>
      </c>
      <c r="HR164">
        <v>204</v>
      </c>
      <c r="HS164">
        <v>200</v>
      </c>
      <c r="HT164" s="44">
        <v>8</v>
      </c>
      <c r="HU164" s="40"/>
      <c r="HV164" s="39">
        <v>50</v>
      </c>
      <c r="HW164">
        <v>50</v>
      </c>
      <c r="HX164">
        <v>75</v>
      </c>
      <c r="HY164">
        <v>70</v>
      </c>
      <c r="HZ164" s="44">
        <v>5</v>
      </c>
      <c r="IA164" s="40"/>
      <c r="IB164" s="41"/>
      <c r="ID164" s="44">
        <v>0</v>
      </c>
      <c r="IE164" s="40"/>
      <c r="IF164">
        <v>108</v>
      </c>
      <c r="IG164">
        <v>100</v>
      </c>
      <c r="IH164">
        <v>335</v>
      </c>
      <c r="II164">
        <v>320</v>
      </c>
      <c r="IJ164" s="44">
        <v>23</v>
      </c>
      <c r="IK164" s="40"/>
      <c r="IL164" s="39">
        <v>156</v>
      </c>
      <c r="IM164">
        <v>150</v>
      </c>
      <c r="IP164">
        <v>205</v>
      </c>
      <c r="IQ164">
        <v>200</v>
      </c>
      <c r="IR164" s="44">
        <v>11</v>
      </c>
      <c r="IS164" s="40"/>
      <c r="IT164">
        <v>81</v>
      </c>
      <c r="IU164">
        <v>80</v>
      </c>
      <c r="IV164">
        <v>73</v>
      </c>
      <c r="IW164">
        <v>70</v>
      </c>
      <c r="IX164" s="44">
        <v>4</v>
      </c>
      <c r="IY164" s="40"/>
      <c r="IZ164" s="39">
        <v>157</v>
      </c>
      <c r="JA164">
        <v>150</v>
      </c>
      <c r="JB164">
        <v>157</v>
      </c>
      <c r="JC164">
        <v>150</v>
      </c>
      <c r="JD164" s="44">
        <v>14</v>
      </c>
      <c r="JE164" s="43"/>
      <c r="JF164">
        <v>155</v>
      </c>
      <c r="JG164">
        <v>150</v>
      </c>
      <c r="JH164">
        <v>159</v>
      </c>
      <c r="JI164">
        <v>150</v>
      </c>
      <c r="JJ164" s="44">
        <v>14</v>
      </c>
      <c r="JK164" s="40"/>
      <c r="JM164" s="47">
        <v>161.8888</v>
      </c>
      <c r="JN164" s="46">
        <v>-161.8888</v>
      </c>
      <c r="JO164" s="43">
        <v>161.8888</v>
      </c>
      <c r="JP164" s="39">
        <v>105</v>
      </c>
      <c r="JQ164">
        <v>100</v>
      </c>
      <c r="JR164" s="44">
        <v>5</v>
      </c>
      <c r="JS164" s="40"/>
      <c r="JT164" s="41"/>
      <c r="JX164" s="44">
        <v>0</v>
      </c>
      <c r="JY164" s="43"/>
      <c r="JZ164" s="39">
        <v>207</v>
      </c>
      <c r="KA164">
        <v>200</v>
      </c>
      <c r="KB164">
        <v>619</v>
      </c>
      <c r="KC164">
        <v>600</v>
      </c>
      <c r="KD164" s="44">
        <v>26</v>
      </c>
      <c r="KE164" s="40"/>
      <c r="KG164">
        <v>99</v>
      </c>
      <c r="KH164">
        <v>100</v>
      </c>
      <c r="KI164">
        <v>155</v>
      </c>
      <c r="KJ164">
        <v>150</v>
      </c>
      <c r="KK164" s="44">
        <v>4</v>
      </c>
      <c r="KL164" s="40"/>
      <c r="KM164" s="39">
        <v>107</v>
      </c>
      <c r="KN164">
        <v>100</v>
      </c>
      <c r="KO164">
        <v>105</v>
      </c>
      <c r="KP164">
        <v>100</v>
      </c>
      <c r="KQ164" s="44">
        <v>12</v>
      </c>
      <c r="KR164" s="40"/>
      <c r="KS164">
        <v>105</v>
      </c>
      <c r="KT164">
        <v>100</v>
      </c>
      <c r="KU164">
        <v>265</v>
      </c>
      <c r="KV164">
        <v>250</v>
      </c>
      <c r="KW164" s="44">
        <v>20</v>
      </c>
      <c r="KX164" s="43"/>
      <c r="KY164">
        <v>52</v>
      </c>
      <c r="KZ164" s="44">
        <v>50</v>
      </c>
      <c r="LA164" s="44">
        <v>49</v>
      </c>
      <c r="LB164" s="44">
        <v>50</v>
      </c>
      <c r="LC164" s="44">
        <v>1</v>
      </c>
      <c r="LD164" s="43"/>
      <c r="LI164" s="44">
        <v>0</v>
      </c>
      <c r="LJ164" s="43"/>
      <c r="LP164" s="40"/>
      <c r="LT164" s="40"/>
      <c r="LZ164" s="40"/>
      <c r="MA164" s="42"/>
      <c r="MD164" s="40"/>
      <c r="MJ164" s="40"/>
      <c r="MP164" s="43"/>
      <c r="MV164" s="40"/>
      <c r="MW164" s="38"/>
      <c r="NB164" s="43"/>
      <c r="NC164" s="42"/>
      <c r="NJ164" s="43"/>
      <c r="NP164" s="43"/>
      <c r="NV164" s="43"/>
      <c r="NW164" s="42"/>
      <c r="NZ164" s="43"/>
      <c r="OA164" s="42"/>
      <c r="OF164" s="43"/>
      <c r="OG164" s="42"/>
      <c r="OL164" s="43"/>
      <c r="OM164" s="42"/>
      <c r="OP164" s="43"/>
      <c r="OQ164" s="42"/>
      <c r="OV164" s="43"/>
      <c r="OW164" s="42"/>
      <c r="OZ164" s="43"/>
      <c r="PA164" s="42"/>
      <c r="PF164" s="43"/>
      <c r="PL164" s="43"/>
      <c r="PM164" s="42"/>
      <c r="PR164" s="43"/>
      <c r="PS164" s="42"/>
      <c r="PX164" s="43"/>
      <c r="PY164" s="42"/>
      <c r="QD164" s="43"/>
      <c r="QE164" s="42"/>
      <c r="QJ164" s="43"/>
      <c r="QK164" s="42"/>
      <c r="QP164" s="43"/>
      <c r="QQ164" s="42"/>
      <c r="QT164" s="43"/>
      <c r="QU164" s="42"/>
      <c r="QZ164" s="43"/>
      <c r="RA164" s="42"/>
      <c r="RF164" s="43"/>
      <c r="RG164" s="42"/>
      <c r="RL164" s="43"/>
      <c r="RR164" s="43"/>
      <c r="RS164" s="42"/>
      <c r="RX164" s="43"/>
      <c r="RY164" s="42"/>
      <c r="SD164" s="43"/>
      <c r="SE164" s="41"/>
      <c r="SI164" s="44"/>
      <c r="SJ164" s="43"/>
      <c r="SK164" s="42"/>
      <c r="SP164" s="43"/>
      <c r="SQ164" s="42"/>
      <c r="ST164" s="43"/>
      <c r="SU164" s="42"/>
      <c r="SZ164" s="43"/>
      <c r="TA164" s="42"/>
      <c r="TF164" s="43"/>
      <c r="TG164" s="42"/>
      <c r="TL164" s="43"/>
      <c r="TM164" s="42"/>
      <c r="TQ164" s="44"/>
      <c r="TR164" s="43"/>
      <c r="TS164" s="42"/>
      <c r="TU164" s="44"/>
      <c r="TV164" s="43"/>
    </row>
    <row r="165" spans="1:542" x14ac:dyDescent="0.25">
      <c r="A165" s="47" t="s">
        <v>484</v>
      </c>
      <c r="B165" s="38">
        <v>0.3</v>
      </c>
      <c r="E165">
        <v>87</v>
      </c>
      <c r="F165">
        <v>76</v>
      </c>
      <c r="J165">
        <v>106</v>
      </c>
      <c r="M165" s="41"/>
      <c r="N165" s="48"/>
      <c r="O165" s="49">
        <v>48</v>
      </c>
      <c r="P165" s="49">
        <v>50</v>
      </c>
      <c r="Q165" s="48">
        <f t="shared" si="13"/>
        <v>-2</v>
      </c>
      <c r="R165" s="40"/>
      <c r="S165" s="41"/>
      <c r="T165" s="48"/>
      <c r="U165" s="49">
        <v>42</v>
      </c>
      <c r="V165" s="49">
        <v>45</v>
      </c>
      <c r="W165" s="48">
        <f t="shared" si="14"/>
        <v>-3</v>
      </c>
      <c r="X165" s="40"/>
      <c r="Y165" s="49">
        <v>96</v>
      </c>
      <c r="Z165">
        <v>99</v>
      </c>
      <c r="AA165" s="44">
        <v>-3</v>
      </c>
      <c r="AB165" s="40"/>
      <c r="AC165">
        <v>96</v>
      </c>
      <c r="AD165">
        <v>100</v>
      </c>
      <c r="AE165" s="44">
        <v>-4</v>
      </c>
      <c r="AF165" s="40"/>
      <c r="AI165">
        <v>48</v>
      </c>
      <c r="AJ165">
        <v>50</v>
      </c>
      <c r="AK165" s="44">
        <v>-2</v>
      </c>
      <c r="AL165" s="40"/>
      <c r="AM165" s="39">
        <v>24</v>
      </c>
      <c r="AN165">
        <v>26</v>
      </c>
      <c r="AO165">
        <v>12</v>
      </c>
      <c r="AP165">
        <v>24</v>
      </c>
      <c r="AQ165" s="44">
        <v>-14</v>
      </c>
      <c r="AR165" s="40"/>
      <c r="AS165" s="41"/>
      <c r="AU165">
        <v>120</v>
      </c>
      <c r="AV165">
        <v>120</v>
      </c>
      <c r="AW165" s="44">
        <v>0</v>
      </c>
      <c r="AX165" s="40"/>
      <c r="AY165" s="41"/>
      <c r="BA165">
        <v>60</v>
      </c>
      <c r="BB165" s="47">
        <v>60</v>
      </c>
      <c r="BC165" s="44">
        <v>0</v>
      </c>
      <c r="BD165" s="40"/>
      <c r="BI165" s="44">
        <v>0</v>
      </c>
      <c r="BJ165" s="40"/>
      <c r="BK165" s="42"/>
      <c r="BM165" s="47"/>
      <c r="BO165" s="44">
        <v>0</v>
      </c>
      <c r="BP165" s="40"/>
      <c r="BQ165">
        <v>90</v>
      </c>
      <c r="BR165">
        <v>90</v>
      </c>
      <c r="BS165">
        <v>90</v>
      </c>
      <c r="BT165">
        <v>90</v>
      </c>
      <c r="BU165" s="44">
        <v>0</v>
      </c>
      <c r="BV165" s="40"/>
      <c r="BY165">
        <v>48</v>
      </c>
      <c r="BZ165">
        <v>50</v>
      </c>
      <c r="CA165" s="44">
        <v>-2</v>
      </c>
      <c r="CB165" s="40"/>
      <c r="CG165" s="44">
        <v>0</v>
      </c>
      <c r="CH165" s="40"/>
      <c r="CI165" s="39">
        <v>42</v>
      </c>
      <c r="CJ165">
        <v>40</v>
      </c>
      <c r="CK165">
        <v>78</v>
      </c>
      <c r="CL165">
        <v>80</v>
      </c>
      <c r="CM165" s="44">
        <v>0</v>
      </c>
      <c r="CN165" s="40"/>
      <c r="CO165" s="41"/>
      <c r="CQ165">
        <v>102</v>
      </c>
      <c r="CR165">
        <v>100</v>
      </c>
      <c r="CS165" s="44">
        <v>2</v>
      </c>
      <c r="CT165" s="40"/>
      <c r="CU165" s="41"/>
      <c r="CY165" s="44">
        <v>0</v>
      </c>
      <c r="CZ165" s="40"/>
      <c r="DA165">
        <v>60</v>
      </c>
      <c r="DB165">
        <v>60</v>
      </c>
      <c r="DC165">
        <v>60</v>
      </c>
      <c r="DD165">
        <v>60</v>
      </c>
      <c r="DE165" s="44">
        <v>0</v>
      </c>
      <c r="DF165" s="40"/>
      <c r="DG165" s="41"/>
      <c r="DI165">
        <v>72</v>
      </c>
      <c r="DJ165">
        <v>70</v>
      </c>
      <c r="DK165" s="44">
        <v>2</v>
      </c>
      <c r="DL165" s="40"/>
      <c r="DP165">
        <v>48</v>
      </c>
      <c r="DQ165">
        <v>50</v>
      </c>
      <c r="DR165" s="44">
        <v>-2</v>
      </c>
      <c r="DS165" s="40"/>
      <c r="DT165" s="41"/>
      <c r="DX165" s="44">
        <v>0</v>
      </c>
      <c r="DY165" s="40"/>
      <c r="DZ165">
        <v>102</v>
      </c>
      <c r="EA165">
        <v>100</v>
      </c>
      <c r="EB165">
        <v>102</v>
      </c>
      <c r="EC165">
        <v>100</v>
      </c>
      <c r="ED165" s="44">
        <v>4</v>
      </c>
      <c r="EE165" s="40"/>
      <c r="EH165" s="44">
        <v>0</v>
      </c>
      <c r="EI165" s="40"/>
      <c r="EJ165" s="39">
        <v>72</v>
      </c>
      <c r="EK165">
        <v>80</v>
      </c>
      <c r="EL165">
        <v>48</v>
      </c>
      <c r="EM165">
        <v>50</v>
      </c>
      <c r="EN165" s="46">
        <v>-10</v>
      </c>
      <c r="EO165" s="40">
        <v>3</v>
      </c>
      <c r="ER165">
        <v>96</v>
      </c>
      <c r="ES165">
        <v>100</v>
      </c>
      <c r="ET165" s="44">
        <v>-4</v>
      </c>
      <c r="EU165" s="40"/>
      <c r="EV165" s="41"/>
      <c r="EX165">
        <v>78</v>
      </c>
      <c r="EY165">
        <v>80</v>
      </c>
      <c r="EZ165" s="44">
        <v>-2</v>
      </c>
      <c r="FA165" s="40"/>
      <c r="FB165" s="41"/>
      <c r="FF165" s="44">
        <v>0</v>
      </c>
      <c r="FG165" s="40"/>
      <c r="FH165">
        <v>48</v>
      </c>
      <c r="FI165">
        <v>48</v>
      </c>
      <c r="FJ165">
        <v>102</v>
      </c>
      <c r="FK165">
        <v>102</v>
      </c>
      <c r="FL165" s="44">
        <v>0</v>
      </c>
      <c r="FM165" s="40"/>
      <c r="FN165" s="41"/>
      <c r="FP165">
        <v>150</v>
      </c>
      <c r="FQ165">
        <v>150</v>
      </c>
      <c r="FR165" s="44">
        <v>0</v>
      </c>
      <c r="FS165" s="40"/>
      <c r="FT165" s="41"/>
      <c r="FZ165" s="44">
        <v>0</v>
      </c>
      <c r="GA165" s="40"/>
      <c r="GB165" s="41"/>
      <c r="GD165">
        <v>30</v>
      </c>
      <c r="GE165">
        <v>30</v>
      </c>
      <c r="GF165" s="44">
        <v>0</v>
      </c>
      <c r="GG165" s="40"/>
      <c r="GJ165">
        <v>120</v>
      </c>
      <c r="GK165">
        <v>120</v>
      </c>
      <c r="GL165">
        <v>102</v>
      </c>
      <c r="GM165">
        <v>100</v>
      </c>
      <c r="GN165" s="44">
        <v>2</v>
      </c>
      <c r="GO165" s="40"/>
      <c r="GP165" s="41"/>
      <c r="GT165" s="44">
        <v>0</v>
      </c>
      <c r="GU165" s="40"/>
      <c r="GV165" s="41"/>
      <c r="GZ165" s="44">
        <v>0</v>
      </c>
      <c r="HA165" s="40"/>
      <c r="HB165" s="39">
        <v>72</v>
      </c>
      <c r="HC165">
        <v>70</v>
      </c>
      <c r="HD165">
        <v>72</v>
      </c>
      <c r="HE165">
        <v>75</v>
      </c>
      <c r="HF165" s="44">
        <v>-1</v>
      </c>
      <c r="HG165" s="40"/>
      <c r="HN165" s="44">
        <v>0</v>
      </c>
      <c r="HO165" s="40"/>
      <c r="HP165">
        <v>72</v>
      </c>
      <c r="HQ165">
        <v>75</v>
      </c>
      <c r="HT165" s="44">
        <v>-3</v>
      </c>
      <c r="HU165" s="40"/>
      <c r="HV165" s="41"/>
      <c r="HX165">
        <v>150</v>
      </c>
      <c r="HY165">
        <v>150</v>
      </c>
      <c r="HZ165" s="44">
        <v>0</v>
      </c>
      <c r="IA165" s="40"/>
      <c r="IB165" s="41"/>
      <c r="ID165" s="44">
        <v>0</v>
      </c>
      <c r="IE165" s="40"/>
      <c r="IH165">
        <v>12</v>
      </c>
      <c r="II165">
        <v>10</v>
      </c>
      <c r="IJ165" s="44">
        <v>2</v>
      </c>
      <c r="IK165" s="40"/>
      <c r="IL165" s="39">
        <v>48</v>
      </c>
      <c r="IM165">
        <v>50</v>
      </c>
      <c r="IP165">
        <v>102</v>
      </c>
      <c r="IQ165">
        <v>100</v>
      </c>
      <c r="IR165" s="44">
        <v>0</v>
      </c>
      <c r="IS165" s="40"/>
      <c r="IV165">
        <v>18</v>
      </c>
      <c r="IW165">
        <v>20</v>
      </c>
      <c r="IX165" s="44">
        <v>-2</v>
      </c>
      <c r="IY165" s="40"/>
      <c r="IZ165" s="41"/>
      <c r="JB165">
        <v>48</v>
      </c>
      <c r="JC165">
        <v>50</v>
      </c>
      <c r="JD165" s="44">
        <v>-2</v>
      </c>
      <c r="JE165" s="43"/>
      <c r="JF165">
        <v>60</v>
      </c>
      <c r="JG165">
        <v>60</v>
      </c>
      <c r="JH165">
        <v>102</v>
      </c>
      <c r="JI165">
        <v>100</v>
      </c>
      <c r="JJ165" s="44">
        <v>2</v>
      </c>
      <c r="JK165" s="40"/>
      <c r="JN165" s="44">
        <v>0</v>
      </c>
      <c r="JO165" s="43"/>
      <c r="JP165" s="41"/>
      <c r="JR165" s="44">
        <v>0</v>
      </c>
      <c r="JS165" s="40"/>
      <c r="JT165" s="39">
        <v>78</v>
      </c>
      <c r="JU165">
        <v>80</v>
      </c>
      <c r="JV165">
        <v>78</v>
      </c>
      <c r="JW165">
        <v>80</v>
      </c>
      <c r="JX165" s="44">
        <v>-4</v>
      </c>
      <c r="JY165" s="43"/>
      <c r="JZ165" s="41"/>
      <c r="KB165">
        <v>48</v>
      </c>
      <c r="KC165">
        <v>50</v>
      </c>
      <c r="KD165" s="44">
        <v>-2</v>
      </c>
      <c r="KE165" s="40"/>
      <c r="KI165">
        <v>132</v>
      </c>
      <c r="KJ165">
        <v>130</v>
      </c>
      <c r="KK165" s="44">
        <v>2</v>
      </c>
      <c r="KL165" s="40"/>
      <c r="KM165" s="39">
        <v>42</v>
      </c>
      <c r="KN165">
        <v>40</v>
      </c>
      <c r="KP165" s="37">
        <v>40</v>
      </c>
      <c r="KQ165" s="44">
        <v>4</v>
      </c>
      <c r="KR165" s="40"/>
      <c r="KU165">
        <v>30</v>
      </c>
      <c r="KV165">
        <v>30</v>
      </c>
      <c r="KW165" s="44">
        <v>0</v>
      </c>
      <c r="KX165" s="43"/>
      <c r="KY165">
        <v>42</v>
      </c>
      <c r="KZ165" s="44">
        <v>40</v>
      </c>
      <c r="LA165" s="44">
        <v>42</v>
      </c>
      <c r="LB165" s="44">
        <v>40</v>
      </c>
      <c r="LC165" s="44">
        <v>4</v>
      </c>
      <c r="LD165" s="43"/>
      <c r="LI165" s="44">
        <v>0</v>
      </c>
      <c r="LJ165" s="43"/>
      <c r="LP165" s="40"/>
      <c r="LT165" s="40"/>
      <c r="LZ165" s="40"/>
      <c r="MA165" s="42"/>
      <c r="MD165" s="40"/>
      <c r="MJ165" s="40"/>
      <c r="MP165" s="43"/>
      <c r="MV165" s="40"/>
      <c r="MW165" s="38"/>
      <c r="NB165" s="43"/>
      <c r="NC165" s="42"/>
      <c r="NJ165" s="43"/>
      <c r="NP165" s="43"/>
      <c r="NV165" s="43"/>
      <c r="NW165" s="42"/>
      <c r="NZ165" s="43"/>
      <c r="OA165" s="42"/>
      <c r="OF165" s="43"/>
      <c r="OG165" s="42"/>
      <c r="OL165" s="43"/>
      <c r="OM165" s="42"/>
      <c r="OP165" s="43"/>
      <c r="OQ165" s="42"/>
      <c r="OV165" s="43"/>
      <c r="OW165" s="42"/>
      <c r="OZ165" s="43"/>
      <c r="PA165" s="42"/>
      <c r="PF165" s="43"/>
      <c r="PL165" s="43"/>
      <c r="PM165" s="42"/>
      <c r="PR165" s="43"/>
      <c r="PS165" s="42"/>
      <c r="PX165" s="43"/>
      <c r="PY165" s="42"/>
      <c r="QD165" s="43"/>
      <c r="QE165" s="42"/>
      <c r="QJ165" s="43"/>
      <c r="QK165" s="42"/>
      <c r="QP165" s="43"/>
      <c r="QQ165" s="42"/>
      <c r="QT165" s="43"/>
      <c r="QU165" s="42"/>
      <c r="QZ165" s="43"/>
      <c r="RA165" s="42"/>
      <c r="RF165" s="43"/>
      <c r="RG165" s="42"/>
      <c r="RL165" s="43"/>
      <c r="RR165" s="43"/>
      <c r="RS165" s="42"/>
      <c r="RX165" s="43"/>
      <c r="RY165" s="42"/>
      <c r="SD165" s="43"/>
      <c r="SE165" s="41"/>
      <c r="SI165" s="44"/>
      <c r="SJ165" s="43"/>
      <c r="SK165" s="42"/>
      <c r="SP165" s="43"/>
      <c r="SQ165" s="42"/>
      <c r="ST165" s="43"/>
      <c r="SU165" s="42"/>
      <c r="SZ165" s="43"/>
      <c r="TA165" s="42"/>
      <c r="TF165" s="43"/>
      <c r="TG165" s="42"/>
      <c r="TL165" s="43"/>
      <c r="TM165" s="42"/>
      <c r="TQ165" s="44"/>
      <c r="TR165" s="43"/>
      <c r="TS165" s="42"/>
      <c r="TU165" s="44"/>
      <c r="TV165" s="43"/>
    </row>
    <row r="166" spans="1:542" x14ac:dyDescent="0.25">
      <c r="A166" s="47" t="s">
        <v>485</v>
      </c>
      <c r="B166" s="38">
        <v>0.14000000000000001</v>
      </c>
      <c r="M166" s="41"/>
      <c r="N166" s="48"/>
      <c r="O166" s="48"/>
      <c r="P166" s="48"/>
      <c r="Q166" s="48">
        <f t="shared" si="13"/>
        <v>0</v>
      </c>
      <c r="R166" s="40"/>
      <c r="S166" s="41"/>
      <c r="T166" s="48"/>
      <c r="U166" s="48"/>
      <c r="V166" s="48"/>
      <c r="W166" s="48">
        <f t="shared" si="14"/>
        <v>0</v>
      </c>
      <c r="X166" s="40"/>
      <c r="Y166" s="48"/>
      <c r="AA166" s="44">
        <v>0</v>
      </c>
      <c r="AB166" s="40"/>
      <c r="AE166" s="44">
        <v>0</v>
      </c>
      <c r="AF166" s="40"/>
      <c r="AK166" s="44">
        <v>0</v>
      </c>
      <c r="AL166" s="40"/>
      <c r="AM166" s="39">
        <v>90</v>
      </c>
      <c r="AN166">
        <v>94</v>
      </c>
      <c r="AO166">
        <v>90</v>
      </c>
      <c r="AP166">
        <v>86</v>
      </c>
      <c r="AQ166" s="44">
        <v>0</v>
      </c>
      <c r="AR166" s="40"/>
      <c r="AS166" s="41"/>
      <c r="AU166" s="47"/>
      <c r="AW166" s="44">
        <v>0</v>
      </c>
      <c r="AX166" s="40"/>
      <c r="AY166" s="41"/>
      <c r="BA166">
        <v>10</v>
      </c>
      <c r="BB166" s="47">
        <v>6</v>
      </c>
      <c r="BC166" s="44">
        <v>4</v>
      </c>
      <c r="BD166" s="40"/>
      <c r="BE166">
        <v>70</v>
      </c>
      <c r="BF166">
        <v>79</v>
      </c>
      <c r="BG166">
        <v>70</v>
      </c>
      <c r="BH166">
        <v>71</v>
      </c>
      <c r="BI166" s="44">
        <v>-10</v>
      </c>
      <c r="BJ166" s="40"/>
      <c r="BK166" s="42"/>
      <c r="BM166" s="47"/>
      <c r="BO166" s="44">
        <v>0</v>
      </c>
      <c r="BP166" s="40"/>
      <c r="BU166" s="44">
        <v>0</v>
      </c>
      <c r="BV166" s="40"/>
      <c r="CA166" s="44">
        <v>0</v>
      </c>
      <c r="CB166" s="40"/>
      <c r="CG166" s="44">
        <v>0</v>
      </c>
      <c r="CH166" s="40"/>
      <c r="CI166" s="39">
        <v>80</v>
      </c>
      <c r="CJ166">
        <v>80</v>
      </c>
      <c r="CK166">
        <v>120</v>
      </c>
      <c r="CL166">
        <v>120</v>
      </c>
      <c r="CM166" s="44">
        <v>0</v>
      </c>
      <c r="CN166" s="40"/>
      <c r="CO166" s="39">
        <v>30</v>
      </c>
      <c r="CP166">
        <v>30</v>
      </c>
      <c r="CQ166">
        <v>20</v>
      </c>
      <c r="CR166">
        <v>20</v>
      </c>
      <c r="CS166" s="44">
        <v>0</v>
      </c>
      <c r="CT166" s="40"/>
      <c r="CU166" s="41"/>
      <c r="CY166" s="44">
        <v>0</v>
      </c>
      <c r="CZ166" s="40"/>
      <c r="DE166" s="44">
        <v>0</v>
      </c>
      <c r="DF166" s="40"/>
      <c r="DG166" s="41"/>
      <c r="DI166">
        <v>50</v>
      </c>
      <c r="DJ166">
        <v>50</v>
      </c>
      <c r="DK166" s="44">
        <v>0</v>
      </c>
      <c r="DL166" s="40"/>
      <c r="DM166">
        <v>40</v>
      </c>
      <c r="DO166">
        <v>40</v>
      </c>
      <c r="DR166" s="44">
        <v>0</v>
      </c>
      <c r="DS166" s="40"/>
      <c r="DT166" s="39">
        <v>50</v>
      </c>
      <c r="DU166">
        <v>50</v>
      </c>
      <c r="DX166" s="44">
        <v>0</v>
      </c>
      <c r="DY166" s="40"/>
      <c r="EB166">
        <v>150</v>
      </c>
      <c r="EC166">
        <v>150</v>
      </c>
      <c r="ED166" s="44">
        <v>0</v>
      </c>
      <c r="EE166" s="40"/>
      <c r="EH166" s="44">
        <v>0</v>
      </c>
      <c r="EI166" s="40"/>
      <c r="EJ166" s="39">
        <v>270</v>
      </c>
      <c r="EK166">
        <v>271</v>
      </c>
      <c r="EN166" s="44">
        <v>-1</v>
      </c>
      <c r="EO166" s="40"/>
      <c r="ER166">
        <v>50</v>
      </c>
      <c r="ES166" s="44">
        <v>50</v>
      </c>
      <c r="ET166" s="44">
        <v>0</v>
      </c>
      <c r="EU166" s="40"/>
      <c r="EV166" s="39">
        <v>50</v>
      </c>
      <c r="EW166">
        <v>50</v>
      </c>
      <c r="EX166">
        <v>100</v>
      </c>
      <c r="EY166">
        <v>104</v>
      </c>
      <c r="EZ166" s="44">
        <v>-4</v>
      </c>
      <c r="FA166" s="40"/>
      <c r="FB166" s="39">
        <v>100</v>
      </c>
      <c r="FC166" s="44">
        <v>100</v>
      </c>
      <c r="FF166" s="44">
        <v>0</v>
      </c>
      <c r="FG166" s="40"/>
      <c r="FL166" s="44">
        <v>0</v>
      </c>
      <c r="FM166" s="40"/>
      <c r="FN166" s="41"/>
      <c r="FR166" s="44">
        <v>0</v>
      </c>
      <c r="FS166" s="40"/>
      <c r="FT166" s="41"/>
      <c r="FZ166" s="44">
        <v>0</v>
      </c>
      <c r="GA166" s="40"/>
      <c r="GB166" s="41"/>
      <c r="GF166" s="44">
        <v>0</v>
      </c>
      <c r="GG166" s="40"/>
      <c r="GO166" s="40"/>
      <c r="GP166" s="41"/>
      <c r="GU166" s="40"/>
      <c r="GV166" s="41"/>
      <c r="HA166" s="40"/>
      <c r="HB166" s="39"/>
      <c r="HG166" s="40"/>
      <c r="HO166" s="40"/>
      <c r="HU166" s="40"/>
      <c r="HV166" s="41"/>
      <c r="IA166" s="40"/>
      <c r="IB166" s="41"/>
      <c r="IE166" s="40"/>
      <c r="IK166" s="40"/>
      <c r="IL166" s="39"/>
      <c r="IS166" s="40"/>
      <c r="IY166" s="40"/>
      <c r="IZ166" s="41"/>
      <c r="JE166" s="43"/>
      <c r="JK166" s="40"/>
      <c r="JO166" s="43"/>
      <c r="JP166" s="41"/>
      <c r="JS166" s="40"/>
      <c r="JT166" s="39"/>
      <c r="JY166" s="43"/>
      <c r="JZ166" s="41"/>
      <c r="KE166" s="40"/>
      <c r="KL166" s="40"/>
      <c r="KM166" s="39"/>
      <c r="KP166" s="37"/>
      <c r="KR166" s="40"/>
      <c r="KX166" s="43"/>
      <c r="LD166" s="43"/>
      <c r="LJ166" s="43"/>
      <c r="LP166" s="40"/>
      <c r="LT166" s="40"/>
      <c r="LZ166" s="40"/>
      <c r="MA166" s="42"/>
      <c r="MD166" s="40"/>
      <c r="MJ166" s="40"/>
      <c r="MP166" s="43"/>
      <c r="MV166" s="40"/>
      <c r="MW166" s="38"/>
      <c r="NB166" s="43"/>
      <c r="NC166" s="42"/>
      <c r="NJ166" s="43"/>
      <c r="NP166" s="43"/>
      <c r="NV166" s="43"/>
      <c r="NW166" s="42"/>
      <c r="NZ166" s="43"/>
      <c r="OA166" s="42"/>
      <c r="OF166" s="43"/>
      <c r="OG166" s="42"/>
      <c r="OL166" s="43"/>
      <c r="OM166" s="42"/>
      <c r="OP166" s="43"/>
      <c r="OQ166" s="42"/>
      <c r="OV166" s="43"/>
      <c r="OW166" s="42"/>
      <c r="OZ166" s="43"/>
      <c r="PA166" s="42"/>
      <c r="PF166" s="43"/>
      <c r="PL166" s="43"/>
      <c r="PM166" s="42"/>
      <c r="PR166" s="43"/>
      <c r="PS166" s="42"/>
      <c r="PX166" s="43"/>
      <c r="PY166" s="42"/>
      <c r="QD166" s="43"/>
      <c r="QE166" s="42"/>
      <c r="QJ166" s="43"/>
      <c r="QK166" s="42"/>
      <c r="QP166" s="43"/>
      <c r="QQ166" s="42"/>
      <c r="QT166" s="43"/>
      <c r="QU166" s="42"/>
      <c r="QZ166" s="43"/>
      <c r="RA166" s="42"/>
      <c r="RF166" s="43"/>
      <c r="RG166" s="42"/>
      <c r="RL166" s="43"/>
      <c r="RR166" s="43"/>
      <c r="RS166" s="42"/>
      <c r="RX166" s="43"/>
      <c r="RY166" s="42"/>
      <c r="SD166" s="43"/>
      <c r="SE166" s="41"/>
      <c r="SI166" s="44"/>
      <c r="SJ166" s="43"/>
      <c r="SK166" s="42"/>
      <c r="SP166" s="43"/>
      <c r="SQ166" s="42"/>
      <c r="ST166" s="43"/>
      <c r="SU166" s="42"/>
      <c r="SZ166" s="43"/>
      <c r="TA166" s="42"/>
      <c r="TF166" s="43"/>
      <c r="TG166" s="42"/>
      <c r="TL166" s="43"/>
      <c r="TM166" s="42"/>
      <c r="TQ166" s="44"/>
      <c r="TR166" s="43"/>
      <c r="TS166" s="42"/>
      <c r="TU166" s="44"/>
      <c r="TV166" s="43"/>
    </row>
    <row r="167" spans="1:542" x14ac:dyDescent="0.25">
      <c r="A167" s="47" t="s">
        <v>486</v>
      </c>
      <c r="B167" s="38">
        <v>1</v>
      </c>
      <c r="E167">
        <v>53</v>
      </c>
      <c r="F167">
        <v>47</v>
      </c>
      <c r="J167">
        <v>100</v>
      </c>
      <c r="M167" s="39">
        <v>170</v>
      </c>
      <c r="N167" s="49">
        <v>178</v>
      </c>
      <c r="O167" s="49">
        <v>170</v>
      </c>
      <c r="P167" s="49">
        <v>172</v>
      </c>
      <c r="Q167" s="48">
        <f t="shared" si="13"/>
        <v>-10</v>
      </c>
      <c r="R167" s="40"/>
      <c r="S167" s="41"/>
      <c r="T167" s="48"/>
      <c r="U167" s="48"/>
      <c r="V167" s="48"/>
      <c r="W167" s="48">
        <f t="shared" si="14"/>
        <v>0</v>
      </c>
      <c r="X167" s="40"/>
      <c r="Y167" s="49">
        <v>120</v>
      </c>
      <c r="Z167">
        <v>128</v>
      </c>
      <c r="AA167" s="44">
        <v>-8</v>
      </c>
      <c r="AB167" s="40"/>
      <c r="AC167">
        <v>120</v>
      </c>
      <c r="AD167">
        <v>129</v>
      </c>
      <c r="AE167" s="44">
        <v>-9</v>
      </c>
      <c r="AF167" s="40"/>
      <c r="AK167" s="44">
        <v>0</v>
      </c>
      <c r="AL167" s="40"/>
      <c r="AM167" s="41"/>
      <c r="AQ167" s="44">
        <v>0</v>
      </c>
      <c r="AR167" s="40"/>
      <c r="AS167" s="39">
        <v>50</v>
      </c>
      <c r="AT167">
        <v>54</v>
      </c>
      <c r="AU167">
        <v>40</v>
      </c>
      <c r="AV167">
        <v>46</v>
      </c>
      <c r="AW167" s="44">
        <v>-10</v>
      </c>
      <c r="AX167" s="40"/>
      <c r="AY167" s="41"/>
      <c r="BC167" s="44">
        <v>0</v>
      </c>
      <c r="BD167" s="40"/>
      <c r="BE167">
        <v>50</v>
      </c>
      <c r="BF167">
        <v>53</v>
      </c>
      <c r="BG167">
        <v>40</v>
      </c>
      <c r="BH167">
        <v>47</v>
      </c>
      <c r="BI167" s="44">
        <v>-10</v>
      </c>
      <c r="BJ167" s="40"/>
      <c r="BK167" s="42"/>
      <c r="BM167">
        <v>100</v>
      </c>
      <c r="BN167">
        <v>100</v>
      </c>
      <c r="BO167" s="44">
        <v>0</v>
      </c>
      <c r="BP167" s="40"/>
      <c r="BQ167">
        <v>100</v>
      </c>
      <c r="BR167">
        <v>100</v>
      </c>
      <c r="BS167">
        <v>120</v>
      </c>
      <c r="BT167">
        <v>127</v>
      </c>
      <c r="BU167" s="44">
        <v>-7</v>
      </c>
      <c r="BV167" s="40"/>
      <c r="CA167" s="44">
        <v>0</v>
      </c>
      <c r="CB167" s="40"/>
      <c r="CC167">
        <v>100</v>
      </c>
      <c r="CD167">
        <v>100</v>
      </c>
      <c r="CE167">
        <v>120</v>
      </c>
      <c r="CF167">
        <v>125</v>
      </c>
      <c r="CG167" s="44">
        <v>-5</v>
      </c>
      <c r="CH167" s="40"/>
      <c r="CI167" s="39">
        <v>120</v>
      </c>
      <c r="CJ167">
        <v>120</v>
      </c>
      <c r="CK167">
        <v>160</v>
      </c>
      <c r="CL167">
        <v>160</v>
      </c>
      <c r="CM167" s="44">
        <v>0</v>
      </c>
      <c r="CN167" s="40"/>
      <c r="CO167" s="41"/>
      <c r="CS167" s="44">
        <v>0</v>
      </c>
      <c r="CT167" s="40"/>
      <c r="CU167" s="41"/>
      <c r="CW167">
        <v>210</v>
      </c>
      <c r="CX167">
        <v>210</v>
      </c>
      <c r="CY167" s="44">
        <v>0</v>
      </c>
      <c r="CZ167" s="40"/>
      <c r="DA167">
        <v>120</v>
      </c>
      <c r="DB167">
        <v>120</v>
      </c>
      <c r="DC167">
        <v>130</v>
      </c>
      <c r="DD167">
        <v>130</v>
      </c>
      <c r="DE167" s="44">
        <v>0</v>
      </c>
      <c r="DF167" s="40"/>
      <c r="DG167" s="41"/>
      <c r="DK167" s="44">
        <v>0</v>
      </c>
      <c r="DL167" s="40"/>
      <c r="DR167" s="44">
        <v>0</v>
      </c>
      <c r="DS167" s="40"/>
      <c r="DT167" s="39">
        <v>100</v>
      </c>
      <c r="DU167">
        <v>100</v>
      </c>
      <c r="DV167">
        <v>80</v>
      </c>
      <c r="DW167">
        <v>82</v>
      </c>
      <c r="DX167" s="44">
        <v>-2</v>
      </c>
      <c r="DY167" s="40"/>
      <c r="DZ167">
        <v>140</v>
      </c>
      <c r="EA167">
        <v>140</v>
      </c>
      <c r="EB167">
        <v>110</v>
      </c>
      <c r="EC167">
        <v>117</v>
      </c>
      <c r="ED167" s="44">
        <v>-7</v>
      </c>
      <c r="EE167" s="40"/>
      <c r="EH167" s="44">
        <v>0</v>
      </c>
      <c r="EI167" s="40"/>
      <c r="EJ167" s="41"/>
      <c r="EK167">
        <v>50</v>
      </c>
      <c r="EL167">
        <v>520</v>
      </c>
      <c r="EM167">
        <v>527</v>
      </c>
      <c r="EN167" s="46">
        <v>-57</v>
      </c>
      <c r="EO167" s="40">
        <v>57</v>
      </c>
      <c r="ER167">
        <v>80</v>
      </c>
      <c r="ES167">
        <v>84</v>
      </c>
      <c r="ET167" s="44">
        <v>-4</v>
      </c>
      <c r="EU167" s="40"/>
      <c r="EV167" s="41"/>
      <c r="EX167">
        <v>100</v>
      </c>
      <c r="EY167">
        <v>100</v>
      </c>
      <c r="EZ167" s="44">
        <v>0</v>
      </c>
      <c r="FA167" s="40"/>
      <c r="FB167" s="41"/>
      <c r="FD167">
        <v>260</v>
      </c>
      <c r="FE167">
        <v>260</v>
      </c>
      <c r="FF167" s="44">
        <v>0</v>
      </c>
      <c r="FG167" s="40"/>
      <c r="FH167">
        <v>50</v>
      </c>
      <c r="FI167">
        <v>50</v>
      </c>
      <c r="FJ167">
        <v>100</v>
      </c>
      <c r="FK167">
        <v>100</v>
      </c>
      <c r="FL167" s="44">
        <v>0</v>
      </c>
      <c r="FM167" s="40"/>
      <c r="FN167" s="41"/>
      <c r="FP167">
        <v>140</v>
      </c>
      <c r="FQ167">
        <v>140</v>
      </c>
      <c r="FR167" s="44">
        <v>0</v>
      </c>
      <c r="FS167" s="40"/>
      <c r="FT167" s="41"/>
      <c r="FX167">
        <v>100</v>
      </c>
      <c r="FY167">
        <v>100</v>
      </c>
      <c r="FZ167" s="44">
        <v>0</v>
      </c>
      <c r="GA167" s="40"/>
      <c r="GB167" s="41"/>
      <c r="GD167">
        <v>250</v>
      </c>
      <c r="GE167">
        <v>250</v>
      </c>
      <c r="GF167" s="44">
        <v>0</v>
      </c>
      <c r="GG167" s="40"/>
      <c r="GJ167">
        <v>120</v>
      </c>
      <c r="GK167">
        <v>120</v>
      </c>
      <c r="GL167">
        <v>100</v>
      </c>
      <c r="GM167">
        <v>100</v>
      </c>
      <c r="GN167" s="44">
        <v>0</v>
      </c>
      <c r="GO167" s="40"/>
      <c r="GP167" s="41"/>
      <c r="GR167">
        <v>90</v>
      </c>
      <c r="GS167">
        <v>92</v>
      </c>
      <c r="GT167" s="44">
        <v>-2</v>
      </c>
      <c r="GU167" s="40"/>
      <c r="GV167" s="41"/>
      <c r="GZ167" s="44">
        <v>0</v>
      </c>
      <c r="HA167" s="40"/>
      <c r="HB167" s="39">
        <v>20</v>
      </c>
      <c r="HC167">
        <v>20</v>
      </c>
      <c r="HF167" s="44">
        <v>0</v>
      </c>
      <c r="HG167" s="40"/>
      <c r="HH167">
        <v>80</v>
      </c>
      <c r="HI167">
        <v>80</v>
      </c>
      <c r="HJ167">
        <v>100</v>
      </c>
      <c r="HK167">
        <v>100</v>
      </c>
      <c r="HL167">
        <v>140</v>
      </c>
      <c r="HM167">
        <v>140</v>
      </c>
      <c r="HN167" s="44">
        <v>0</v>
      </c>
      <c r="HO167" s="40"/>
      <c r="HR167">
        <v>40</v>
      </c>
      <c r="HS167">
        <v>40</v>
      </c>
      <c r="HT167" s="44">
        <v>0</v>
      </c>
      <c r="HU167" s="40"/>
      <c r="HV167" s="41"/>
      <c r="HZ167" s="44">
        <v>0</v>
      </c>
      <c r="IA167" s="40"/>
      <c r="IB167" s="41"/>
      <c r="ID167" s="44">
        <v>0</v>
      </c>
      <c r="IE167" s="40"/>
      <c r="IH167">
        <v>180</v>
      </c>
      <c r="II167">
        <v>180</v>
      </c>
      <c r="IJ167" s="44">
        <v>0</v>
      </c>
      <c r="IK167" s="40"/>
      <c r="IL167" s="41"/>
      <c r="IP167">
        <v>50</v>
      </c>
      <c r="IQ167">
        <v>49</v>
      </c>
      <c r="IR167" s="44">
        <v>1</v>
      </c>
      <c r="IS167" s="40"/>
      <c r="IV167">
        <v>50</v>
      </c>
      <c r="IW167">
        <v>50</v>
      </c>
      <c r="IX167" s="44">
        <v>0</v>
      </c>
      <c r="IY167" s="40"/>
      <c r="IZ167" s="41"/>
      <c r="JB167">
        <v>140</v>
      </c>
      <c r="JC167">
        <v>140</v>
      </c>
      <c r="JD167" s="44">
        <v>0</v>
      </c>
      <c r="JE167" s="43"/>
      <c r="JH167">
        <v>90</v>
      </c>
      <c r="JI167">
        <v>90</v>
      </c>
      <c r="JJ167" s="44">
        <v>0</v>
      </c>
      <c r="JK167" s="40"/>
      <c r="JN167" s="44">
        <v>0</v>
      </c>
      <c r="JO167" s="43"/>
      <c r="JP167" s="41"/>
      <c r="JR167" s="44">
        <v>0</v>
      </c>
      <c r="JS167" s="40"/>
      <c r="JT167" s="41"/>
      <c r="JX167" s="44">
        <v>0</v>
      </c>
      <c r="JY167" s="43"/>
      <c r="JZ167" s="41"/>
      <c r="KB167">
        <v>130</v>
      </c>
      <c r="KC167">
        <v>130</v>
      </c>
      <c r="KD167" s="44">
        <v>0</v>
      </c>
      <c r="KE167" s="40"/>
      <c r="KI167">
        <v>200</v>
      </c>
      <c r="KJ167">
        <v>200</v>
      </c>
      <c r="KK167" s="44">
        <v>0</v>
      </c>
      <c r="KL167" s="40"/>
      <c r="KM167" s="39">
        <v>200</v>
      </c>
      <c r="KN167">
        <v>200</v>
      </c>
      <c r="KO167">
        <v>180</v>
      </c>
      <c r="KP167">
        <v>180</v>
      </c>
      <c r="KQ167" s="44">
        <v>0</v>
      </c>
      <c r="KR167" s="40"/>
      <c r="KW167" s="44">
        <v>0</v>
      </c>
      <c r="KX167" s="43"/>
      <c r="LC167" s="44">
        <v>0</v>
      </c>
      <c r="LD167" s="43"/>
      <c r="LE167">
        <v>200</v>
      </c>
      <c r="LF167">
        <v>200</v>
      </c>
      <c r="LG167">
        <v>150</v>
      </c>
      <c r="LH167">
        <v>150</v>
      </c>
      <c r="LI167" s="44">
        <v>0</v>
      </c>
      <c r="LJ167" s="43"/>
      <c r="LM167" s="44">
        <v>90</v>
      </c>
      <c r="LN167" s="44">
        <v>100</v>
      </c>
      <c r="LO167" s="46">
        <v>-10</v>
      </c>
      <c r="LP167" s="40">
        <v>10</v>
      </c>
      <c r="LT167" s="40"/>
      <c r="LZ167" s="40"/>
      <c r="MA167" s="42"/>
      <c r="MD167" s="40"/>
      <c r="MJ167" s="40"/>
      <c r="MP167" s="43"/>
      <c r="MV167" s="40"/>
      <c r="MW167" s="38"/>
      <c r="NB167" s="43"/>
      <c r="NC167" s="42"/>
      <c r="NJ167" s="43"/>
      <c r="NP167" s="43"/>
      <c r="NV167" s="43"/>
      <c r="NW167" s="42"/>
      <c r="NZ167" s="43"/>
      <c r="OA167" s="42"/>
      <c r="OF167" s="43"/>
      <c r="OG167" s="42"/>
      <c r="OL167" s="43"/>
      <c r="OM167" s="42"/>
      <c r="OP167" s="43"/>
      <c r="OQ167" s="42"/>
      <c r="OV167" s="43"/>
      <c r="OW167" s="42"/>
      <c r="OZ167" s="43"/>
      <c r="PA167" s="42"/>
      <c r="PF167" s="43"/>
      <c r="PL167" s="43"/>
      <c r="PM167" s="42"/>
      <c r="PR167" s="43"/>
      <c r="PS167" s="42"/>
      <c r="PX167" s="43"/>
      <c r="PY167" s="42"/>
      <c r="QD167" s="43"/>
      <c r="QE167" s="42"/>
      <c r="QJ167" s="43"/>
      <c r="QK167" s="42"/>
      <c r="QP167" s="43"/>
      <c r="QQ167" s="42"/>
      <c r="QT167" s="43"/>
      <c r="QU167" s="42"/>
      <c r="QZ167" s="43"/>
      <c r="RA167" s="42"/>
      <c r="RF167" s="43"/>
      <c r="RG167" s="42"/>
      <c r="RL167" s="43"/>
      <c r="RR167" s="43"/>
      <c r="RS167" s="42"/>
      <c r="RX167" s="43"/>
      <c r="RY167" s="42"/>
      <c r="SD167" s="43"/>
      <c r="SE167" s="41"/>
      <c r="SJ167" s="43"/>
      <c r="SK167" s="42"/>
      <c r="SO167" s="44"/>
      <c r="SP167" s="43"/>
      <c r="SQ167" s="42"/>
      <c r="ST167" s="43"/>
      <c r="SU167" s="42"/>
      <c r="SZ167" s="43"/>
      <c r="TA167" s="42"/>
      <c r="TF167" s="43"/>
      <c r="TG167" s="42"/>
      <c r="TL167" s="43"/>
      <c r="TM167" s="42"/>
      <c r="TQ167" s="44"/>
      <c r="TR167" s="43"/>
      <c r="TS167" s="42"/>
      <c r="TU167" s="44"/>
      <c r="TV167" s="43"/>
    </row>
    <row r="168" spans="1:542" x14ac:dyDescent="0.25">
      <c r="A168" s="47" t="s">
        <v>487</v>
      </c>
      <c r="B168" s="38">
        <v>1</v>
      </c>
      <c r="M168" s="41"/>
      <c r="N168" s="48"/>
      <c r="O168" s="48"/>
      <c r="P168" s="48"/>
      <c r="Q168" s="48">
        <f t="shared" si="13"/>
        <v>0</v>
      </c>
      <c r="R168" s="40"/>
      <c r="S168" s="41"/>
      <c r="T168" s="48"/>
      <c r="U168" s="48"/>
      <c r="V168" s="48"/>
      <c r="W168" s="48">
        <f t="shared" si="14"/>
        <v>0</v>
      </c>
      <c r="X168" s="40"/>
      <c r="Y168" s="48"/>
      <c r="AA168" s="44">
        <v>0</v>
      </c>
      <c r="AB168" s="40"/>
      <c r="AE168" s="44">
        <v>0</v>
      </c>
      <c r="AF168" s="40"/>
      <c r="AK168" s="44">
        <v>0</v>
      </c>
      <c r="AL168" s="40"/>
      <c r="AM168" s="41"/>
      <c r="AQ168" s="44">
        <v>0</v>
      </c>
      <c r="AR168" s="40"/>
      <c r="AS168" s="41"/>
      <c r="AU168" s="47"/>
      <c r="AW168" s="44">
        <v>0</v>
      </c>
      <c r="AX168" s="40"/>
      <c r="AY168" s="41"/>
      <c r="BC168" s="44">
        <v>0</v>
      </c>
      <c r="BD168" s="40"/>
      <c r="BI168" s="44">
        <v>0</v>
      </c>
      <c r="BJ168" s="40"/>
      <c r="BK168" s="42"/>
      <c r="BM168" s="47"/>
      <c r="BO168" s="44">
        <v>0</v>
      </c>
      <c r="BP168" s="40"/>
      <c r="BU168" s="44">
        <v>0</v>
      </c>
      <c r="BV168" s="40"/>
      <c r="CA168" s="44">
        <v>0</v>
      </c>
      <c r="CB168" s="40"/>
      <c r="CG168" s="44">
        <v>0</v>
      </c>
      <c r="CH168" s="40"/>
      <c r="CI168" s="41"/>
      <c r="CM168" s="44">
        <v>0</v>
      </c>
      <c r="CN168" s="40"/>
      <c r="CO168" s="41"/>
      <c r="CS168" s="44">
        <v>0</v>
      </c>
      <c r="CT168" s="40"/>
      <c r="CU168" s="41"/>
      <c r="CY168" s="44">
        <v>0</v>
      </c>
      <c r="CZ168" s="40"/>
      <c r="DE168" s="44">
        <v>0</v>
      </c>
      <c r="DF168" s="40"/>
      <c r="DG168" s="41"/>
      <c r="DK168" s="44">
        <v>0</v>
      </c>
      <c r="DL168" s="40"/>
      <c r="DR168" s="44">
        <v>0</v>
      </c>
      <c r="DS168" s="40"/>
      <c r="DT168" s="41"/>
      <c r="DX168" s="44">
        <v>0</v>
      </c>
      <c r="DY168" s="40"/>
      <c r="ED168" s="44">
        <v>0</v>
      </c>
      <c r="EE168" s="40"/>
      <c r="EH168" s="44">
        <v>0</v>
      </c>
      <c r="EI168" s="40"/>
      <c r="EJ168" s="41"/>
      <c r="EN168" s="44">
        <v>0</v>
      </c>
      <c r="EO168" s="40"/>
      <c r="ET168" s="44">
        <v>0</v>
      </c>
      <c r="EU168" s="40"/>
      <c r="EV168" s="41"/>
      <c r="EZ168" s="44">
        <v>0</v>
      </c>
      <c r="FA168" s="40"/>
      <c r="FB168" s="41"/>
      <c r="FF168" s="44">
        <v>0</v>
      </c>
      <c r="FG168" s="40"/>
      <c r="FH168">
        <v>20</v>
      </c>
      <c r="FI168">
        <v>20</v>
      </c>
      <c r="FK168">
        <v>30</v>
      </c>
      <c r="FL168" s="46">
        <v>-30</v>
      </c>
      <c r="FM168" s="40">
        <v>30</v>
      </c>
      <c r="FN168" s="41"/>
      <c r="FR168" s="44">
        <v>0</v>
      </c>
      <c r="FS168" s="40"/>
      <c r="FT168" s="41"/>
      <c r="FW168">
        <v>60</v>
      </c>
      <c r="FY168">
        <v>57</v>
      </c>
      <c r="FZ168" s="46">
        <v>-117</v>
      </c>
      <c r="GA168" s="40">
        <v>117</v>
      </c>
      <c r="GB168" s="41"/>
      <c r="GD168">
        <v>45</v>
      </c>
      <c r="GE168">
        <v>50</v>
      </c>
      <c r="GF168" s="44">
        <v>-5</v>
      </c>
      <c r="GG168" s="40"/>
      <c r="GJ168">
        <v>48</v>
      </c>
      <c r="GK168">
        <v>46</v>
      </c>
      <c r="GN168" s="44">
        <v>2</v>
      </c>
      <c r="GO168" s="40"/>
      <c r="GP168" s="41"/>
      <c r="GR168">
        <v>49</v>
      </c>
      <c r="GS168">
        <v>49</v>
      </c>
      <c r="GT168" s="44">
        <v>0</v>
      </c>
      <c r="GU168" s="40"/>
      <c r="GV168" s="41"/>
      <c r="GZ168" s="44">
        <v>0</v>
      </c>
      <c r="HA168" s="40"/>
      <c r="HB168" s="39">
        <v>32</v>
      </c>
      <c r="HC168">
        <v>30</v>
      </c>
      <c r="HD168">
        <v>28</v>
      </c>
      <c r="HE168">
        <v>29</v>
      </c>
      <c r="HF168" s="44">
        <v>1</v>
      </c>
      <c r="HG168" s="40"/>
      <c r="HJ168">
        <v>20</v>
      </c>
      <c r="HK168">
        <v>20</v>
      </c>
      <c r="HL168">
        <v>20</v>
      </c>
      <c r="HM168">
        <v>20</v>
      </c>
      <c r="HN168" s="44">
        <v>0</v>
      </c>
      <c r="HO168" s="40"/>
      <c r="HT168" s="44">
        <v>0</v>
      </c>
      <c r="HU168" s="40"/>
      <c r="HV168" s="41"/>
      <c r="HX168">
        <v>61</v>
      </c>
      <c r="HY168">
        <v>61</v>
      </c>
      <c r="HZ168" s="44">
        <v>0</v>
      </c>
      <c r="IA168" s="40"/>
      <c r="IB168" s="41"/>
      <c r="ID168" s="44">
        <v>0</v>
      </c>
      <c r="IE168" s="40"/>
      <c r="IH168">
        <v>32</v>
      </c>
      <c r="II168">
        <v>32</v>
      </c>
      <c r="IJ168" s="44">
        <v>0</v>
      </c>
      <c r="IK168" s="40"/>
      <c r="IL168" s="41"/>
      <c r="IP168">
        <v>40</v>
      </c>
      <c r="IQ168">
        <v>40</v>
      </c>
      <c r="IR168" s="44">
        <v>0</v>
      </c>
      <c r="IS168" s="40"/>
      <c r="IX168" s="44">
        <v>0</v>
      </c>
      <c r="IY168" s="40"/>
      <c r="IZ168" s="41"/>
      <c r="JD168" s="44">
        <v>0</v>
      </c>
      <c r="JE168" s="43"/>
      <c r="JH168">
        <v>48</v>
      </c>
      <c r="JI168">
        <v>48</v>
      </c>
      <c r="JJ168" s="44">
        <v>0</v>
      </c>
      <c r="JK168" s="40"/>
      <c r="JL168">
        <v>49</v>
      </c>
      <c r="JM168" s="47">
        <v>50</v>
      </c>
      <c r="JN168" s="44">
        <v>-1</v>
      </c>
      <c r="JO168" s="43"/>
      <c r="JP168" s="41"/>
      <c r="JR168" s="44">
        <v>0</v>
      </c>
      <c r="JS168" s="40"/>
      <c r="JT168" s="41"/>
      <c r="JX168" s="44">
        <v>0</v>
      </c>
      <c r="JY168" s="43"/>
      <c r="JZ168" s="41"/>
      <c r="KB168">
        <v>61</v>
      </c>
      <c r="KC168">
        <v>60</v>
      </c>
      <c r="KD168" s="44">
        <v>1</v>
      </c>
      <c r="KE168" s="40"/>
      <c r="KK168" s="44">
        <v>0</v>
      </c>
      <c r="KL168" s="40"/>
      <c r="KM168" s="42"/>
      <c r="KO168" s="44">
        <v>20</v>
      </c>
      <c r="KP168" s="44">
        <v>20</v>
      </c>
      <c r="KQ168" s="44">
        <v>0</v>
      </c>
      <c r="KR168" s="40"/>
      <c r="KV168" s="36">
        <v>40</v>
      </c>
      <c r="KW168" s="44">
        <v>0</v>
      </c>
      <c r="KX168" s="43"/>
      <c r="LC168" s="44">
        <v>0</v>
      </c>
      <c r="LD168" s="43"/>
      <c r="LJ168" s="43"/>
      <c r="LP168" s="40"/>
      <c r="LT168" s="40"/>
      <c r="LZ168" s="40"/>
      <c r="MA168" s="42"/>
      <c r="MD168" s="40"/>
      <c r="MJ168" s="40"/>
      <c r="MP168" s="43"/>
      <c r="MV168" s="40"/>
      <c r="MW168" s="38"/>
      <c r="NB168" s="43"/>
      <c r="NC168" s="42"/>
      <c r="NJ168" s="43"/>
      <c r="NP168" s="43"/>
      <c r="NV168" s="43"/>
      <c r="NW168" s="42"/>
      <c r="NZ168" s="43"/>
      <c r="OA168" s="42"/>
      <c r="OF168" s="43"/>
      <c r="OG168" s="42"/>
      <c r="OL168" s="43"/>
      <c r="OM168" s="42"/>
      <c r="OP168" s="43"/>
      <c r="OQ168" s="42"/>
      <c r="OV168" s="43"/>
      <c r="OW168" s="42"/>
      <c r="OZ168" s="43"/>
      <c r="PA168" s="42"/>
      <c r="PF168" s="43"/>
      <c r="PL168" s="43"/>
      <c r="PM168" s="42"/>
      <c r="PR168" s="43"/>
      <c r="PS168" s="42"/>
      <c r="PX168" s="43"/>
      <c r="PY168" s="42"/>
      <c r="QD168" s="43"/>
      <c r="QE168" s="42"/>
      <c r="QJ168" s="43"/>
      <c r="QK168" s="42"/>
      <c r="QP168" s="43"/>
      <c r="QQ168" s="42"/>
      <c r="QT168" s="43"/>
      <c r="QU168" s="42"/>
      <c r="QZ168" s="43"/>
      <c r="RA168" s="42"/>
      <c r="RF168" s="43"/>
      <c r="RG168" s="42"/>
      <c r="RL168" s="43"/>
      <c r="RR168" s="43"/>
      <c r="RS168" s="42"/>
      <c r="RX168" s="43"/>
      <c r="RY168" s="42"/>
      <c r="SD168" s="43"/>
      <c r="SE168" s="41"/>
      <c r="SJ168" s="43"/>
      <c r="SK168" s="42"/>
      <c r="SO168" s="44"/>
      <c r="SP168" s="43"/>
      <c r="SQ168" s="42"/>
      <c r="ST168" s="43"/>
      <c r="SU168" s="42"/>
      <c r="SZ168" s="43"/>
      <c r="TA168" s="42"/>
      <c r="TF168" s="43"/>
      <c r="TG168" s="42"/>
      <c r="TL168" s="43"/>
      <c r="TM168" s="42"/>
      <c r="TQ168" s="44"/>
      <c r="TR168" s="43"/>
      <c r="TS168" s="42"/>
      <c r="TU168" s="44"/>
      <c r="TV168" s="43"/>
    </row>
    <row r="169" spans="1:542" x14ac:dyDescent="0.25">
      <c r="A169" s="47" t="s">
        <v>488</v>
      </c>
      <c r="B169" s="38">
        <v>0.4</v>
      </c>
      <c r="M169" s="41"/>
      <c r="N169" s="48"/>
      <c r="O169" s="48"/>
      <c r="P169" s="48"/>
      <c r="Q169" s="48">
        <f t="shared" si="13"/>
        <v>0</v>
      </c>
      <c r="R169" s="40"/>
      <c r="S169" s="41"/>
      <c r="T169" s="48"/>
      <c r="U169" s="48"/>
      <c r="V169" s="48"/>
      <c r="W169" s="48">
        <f t="shared" si="14"/>
        <v>0</v>
      </c>
      <c r="X169" s="40"/>
      <c r="Y169" s="48"/>
      <c r="AA169" s="44">
        <v>0</v>
      </c>
      <c r="AB169" s="40"/>
      <c r="AE169" s="44">
        <v>0</v>
      </c>
      <c r="AF169" s="40"/>
      <c r="AK169" s="44">
        <v>0</v>
      </c>
      <c r="AL169" s="40"/>
      <c r="AM169" s="41"/>
      <c r="AQ169" s="44">
        <v>0</v>
      </c>
      <c r="AR169" s="40"/>
      <c r="AS169" s="41"/>
      <c r="AU169" s="47"/>
      <c r="AW169" s="44">
        <v>0</v>
      </c>
      <c r="AX169" s="40"/>
      <c r="AY169" s="41"/>
      <c r="BC169" s="44">
        <v>0</v>
      </c>
      <c r="BD169" s="40"/>
      <c r="BI169" s="44">
        <v>0</v>
      </c>
      <c r="BJ169" s="40"/>
      <c r="BK169" s="42"/>
      <c r="BM169" s="47"/>
      <c r="BO169" s="44">
        <v>0</v>
      </c>
      <c r="BP169" s="40"/>
      <c r="BU169" s="44">
        <v>0</v>
      </c>
      <c r="BV169" s="40"/>
      <c r="BZ169">
        <v>30</v>
      </c>
      <c r="CA169" s="46">
        <v>-30</v>
      </c>
      <c r="CB169" s="40">
        <v>12</v>
      </c>
      <c r="CG169" s="44">
        <v>0</v>
      </c>
      <c r="CH169" s="40"/>
      <c r="CI169" s="41"/>
      <c r="CL169">
        <v>50</v>
      </c>
      <c r="CM169" s="46">
        <v>-50</v>
      </c>
      <c r="CN169" s="40">
        <v>20</v>
      </c>
      <c r="CO169" s="41"/>
      <c r="CS169" s="44">
        <v>0</v>
      </c>
      <c r="CT169" s="40"/>
      <c r="CU169" s="41"/>
      <c r="CX169">
        <v>122</v>
      </c>
      <c r="CY169" s="46">
        <v>-122</v>
      </c>
      <c r="CZ169" s="40">
        <v>48.8</v>
      </c>
      <c r="DC169">
        <v>48</v>
      </c>
      <c r="DD169">
        <v>50</v>
      </c>
      <c r="DE169" s="44">
        <v>-2</v>
      </c>
      <c r="DF169" s="40"/>
      <c r="DG169" s="41"/>
      <c r="DK169" s="44">
        <v>0</v>
      </c>
      <c r="DL169" s="40"/>
      <c r="DR169" s="44">
        <v>0</v>
      </c>
      <c r="DS169" s="40"/>
      <c r="DT169" s="39">
        <v>32</v>
      </c>
      <c r="DU169">
        <v>32</v>
      </c>
      <c r="DV169">
        <v>64</v>
      </c>
      <c r="DW169">
        <v>68</v>
      </c>
      <c r="DX169" s="44">
        <v>-4</v>
      </c>
      <c r="DY169" s="40"/>
      <c r="EC169">
        <v>12</v>
      </c>
      <c r="ED169" s="46">
        <v>-12</v>
      </c>
      <c r="EE169" s="40">
        <v>4.8000000000000007</v>
      </c>
      <c r="EH169" s="44">
        <v>0</v>
      </c>
      <c r="EI169" s="40"/>
      <c r="EJ169" s="41"/>
      <c r="EK169">
        <v>19</v>
      </c>
      <c r="EL169">
        <v>96</v>
      </c>
      <c r="EM169">
        <v>100</v>
      </c>
      <c r="EN169" s="46">
        <v>-23</v>
      </c>
      <c r="EO169" s="40">
        <v>9.2000000000000011</v>
      </c>
      <c r="ER169">
        <v>56</v>
      </c>
      <c r="ES169">
        <v>58</v>
      </c>
      <c r="ET169" s="44">
        <v>-2</v>
      </c>
      <c r="EU169" s="40"/>
      <c r="EV169" s="41"/>
      <c r="EX169">
        <v>32</v>
      </c>
      <c r="EY169">
        <v>30</v>
      </c>
      <c r="EZ169" s="44">
        <v>2</v>
      </c>
      <c r="FA169" s="40"/>
      <c r="FB169" s="41"/>
      <c r="FD169">
        <v>48</v>
      </c>
      <c r="FE169">
        <v>47</v>
      </c>
      <c r="FF169" s="44">
        <v>1</v>
      </c>
      <c r="FG169" s="40"/>
      <c r="FL169" s="44">
        <v>0</v>
      </c>
      <c r="FM169" s="40"/>
      <c r="FN169" s="41"/>
      <c r="FP169">
        <v>128</v>
      </c>
      <c r="FQ169">
        <v>130</v>
      </c>
      <c r="FR169" s="44">
        <v>-2</v>
      </c>
      <c r="FS169" s="40"/>
      <c r="FT169" s="41"/>
      <c r="FX169">
        <v>80</v>
      </c>
      <c r="FY169">
        <v>85</v>
      </c>
      <c r="FZ169" s="44">
        <v>-5</v>
      </c>
      <c r="GA169" s="40"/>
      <c r="GB169" s="41"/>
      <c r="GF169" s="44">
        <v>0</v>
      </c>
      <c r="GG169" s="40"/>
      <c r="GJ169">
        <v>120</v>
      </c>
      <c r="GK169">
        <v>120</v>
      </c>
      <c r="GN169" s="44">
        <v>0</v>
      </c>
      <c r="GO169" s="40"/>
      <c r="GP169" s="41"/>
      <c r="GT169" s="44">
        <v>0</v>
      </c>
      <c r="GU169" s="40"/>
      <c r="GV169" s="41"/>
      <c r="GZ169" s="44">
        <v>0</v>
      </c>
      <c r="HA169" s="40"/>
      <c r="HB169" s="39">
        <v>40</v>
      </c>
      <c r="HC169">
        <v>40</v>
      </c>
      <c r="HD169">
        <v>48</v>
      </c>
      <c r="HE169">
        <v>48</v>
      </c>
      <c r="HF169" s="44">
        <v>0</v>
      </c>
      <c r="HG169" s="40"/>
      <c r="HL169">
        <v>32</v>
      </c>
      <c r="HM169">
        <v>32</v>
      </c>
      <c r="HN169" s="44">
        <v>0</v>
      </c>
      <c r="HO169" s="40"/>
      <c r="HT169" s="44">
        <v>0</v>
      </c>
      <c r="HU169" s="40"/>
      <c r="HV169" s="41"/>
      <c r="HX169">
        <v>88</v>
      </c>
      <c r="HY169">
        <v>86</v>
      </c>
      <c r="HZ169" s="44">
        <v>2</v>
      </c>
      <c r="IA169" s="40"/>
      <c r="IB169" s="41"/>
      <c r="ID169" s="44">
        <v>0</v>
      </c>
      <c r="IE169" s="40"/>
      <c r="IH169">
        <v>16</v>
      </c>
      <c r="II169">
        <v>16</v>
      </c>
      <c r="IJ169" s="44">
        <v>0</v>
      </c>
      <c r="IK169" s="40"/>
      <c r="IL169" s="41"/>
      <c r="IP169">
        <v>8</v>
      </c>
      <c r="IQ169">
        <v>7</v>
      </c>
      <c r="IR169" s="44">
        <v>1</v>
      </c>
      <c r="IS169" s="40"/>
      <c r="IV169">
        <v>80</v>
      </c>
      <c r="IW169">
        <v>80</v>
      </c>
      <c r="IX169" s="44">
        <v>0</v>
      </c>
      <c r="IY169" s="40"/>
      <c r="IZ169" s="41"/>
      <c r="JD169" s="44">
        <v>0</v>
      </c>
      <c r="JE169" s="43"/>
      <c r="JH169">
        <v>16</v>
      </c>
      <c r="JI169">
        <v>16</v>
      </c>
      <c r="JJ169" s="44">
        <v>0</v>
      </c>
      <c r="JK169" s="40"/>
      <c r="JL169">
        <v>64</v>
      </c>
      <c r="JM169" s="47">
        <v>64</v>
      </c>
      <c r="JN169" s="44">
        <v>0</v>
      </c>
      <c r="JO169" s="43"/>
      <c r="JP169" s="41"/>
      <c r="JR169" s="44">
        <v>0</v>
      </c>
      <c r="JS169" s="40"/>
      <c r="JT169" s="41"/>
      <c r="JX169" s="44">
        <v>0</v>
      </c>
      <c r="JY169" s="43"/>
      <c r="JZ169" s="41"/>
      <c r="KB169">
        <v>56</v>
      </c>
      <c r="KC169">
        <v>60</v>
      </c>
      <c r="KD169" s="44">
        <v>-4</v>
      </c>
      <c r="KE169" s="40"/>
      <c r="KI169">
        <v>48</v>
      </c>
      <c r="KJ169" s="44">
        <v>50</v>
      </c>
      <c r="KK169" s="44">
        <v>-2</v>
      </c>
      <c r="KL169" s="40"/>
      <c r="KM169" s="42"/>
      <c r="KO169" s="44">
        <v>16</v>
      </c>
      <c r="KP169">
        <v>20</v>
      </c>
      <c r="KQ169" s="44">
        <v>-4</v>
      </c>
      <c r="KR169" s="40"/>
      <c r="KV169" s="36">
        <v>24</v>
      </c>
      <c r="KW169" s="44">
        <v>0</v>
      </c>
      <c r="KX169" s="43"/>
      <c r="LC169" s="44">
        <v>0</v>
      </c>
      <c r="LD169" s="43"/>
      <c r="LJ169" s="43"/>
      <c r="LP169" s="40"/>
      <c r="LT169" s="40"/>
      <c r="LZ169" s="40"/>
      <c r="MA169" s="42"/>
      <c r="MD169" s="40"/>
      <c r="MJ169" s="40"/>
      <c r="MP169" s="43"/>
      <c r="MV169" s="40"/>
      <c r="MW169" s="38"/>
      <c r="NB169" s="43"/>
      <c r="NC169" s="42"/>
      <c r="NJ169" s="43"/>
      <c r="NP169" s="43"/>
      <c r="NV169" s="43"/>
      <c r="NW169" s="42"/>
      <c r="NZ169" s="43"/>
      <c r="OA169" s="42"/>
      <c r="OF169" s="43"/>
      <c r="OG169" s="42"/>
      <c r="OL169" s="43"/>
      <c r="OM169" s="42"/>
      <c r="OP169" s="43"/>
      <c r="OQ169" s="42"/>
      <c r="OV169" s="43"/>
      <c r="OW169" s="42"/>
      <c r="OZ169" s="43"/>
      <c r="PA169" s="42"/>
      <c r="PF169" s="43"/>
      <c r="PL169" s="43"/>
      <c r="PM169" s="42"/>
      <c r="PR169" s="43"/>
      <c r="PS169" s="42"/>
      <c r="PX169" s="43"/>
      <c r="PY169" s="42"/>
      <c r="QD169" s="43"/>
      <c r="QE169" s="42"/>
      <c r="QJ169" s="43"/>
      <c r="QK169" s="42"/>
      <c r="QP169" s="43"/>
      <c r="QQ169" s="42"/>
      <c r="QT169" s="43"/>
      <c r="QU169" s="42"/>
      <c r="QZ169" s="43"/>
      <c r="RA169" s="42"/>
      <c r="RF169" s="43"/>
      <c r="RG169" s="42"/>
      <c r="RL169" s="43"/>
      <c r="RR169" s="43"/>
      <c r="RS169" s="42"/>
      <c r="RX169" s="43"/>
      <c r="RY169" s="42"/>
      <c r="SD169" s="43"/>
      <c r="SE169" s="41"/>
      <c r="SJ169" s="43"/>
      <c r="SK169" s="42"/>
      <c r="SO169" s="44"/>
      <c r="SP169" s="43"/>
      <c r="SQ169" s="42"/>
      <c r="ST169" s="43"/>
      <c r="SU169" s="42"/>
      <c r="SZ169" s="43"/>
      <c r="TA169" s="42"/>
      <c r="TF169" s="43"/>
      <c r="TG169" s="42"/>
      <c r="TL169" s="43"/>
      <c r="TM169" s="42"/>
      <c r="TQ169" s="44"/>
      <c r="TR169" s="43"/>
      <c r="TS169" s="42"/>
      <c r="TU169" s="44"/>
      <c r="TV169" s="43"/>
    </row>
    <row r="170" spans="1:542" x14ac:dyDescent="0.25">
      <c r="A170" s="47" t="s">
        <v>489</v>
      </c>
      <c r="B170" s="38">
        <v>1</v>
      </c>
      <c r="J170">
        <v>50</v>
      </c>
      <c r="M170" s="39">
        <v>31</v>
      </c>
      <c r="N170" s="49">
        <v>34</v>
      </c>
      <c r="O170" s="49">
        <v>30</v>
      </c>
      <c r="P170" s="49">
        <v>33</v>
      </c>
      <c r="Q170" s="48">
        <f t="shared" si="13"/>
        <v>-6</v>
      </c>
      <c r="R170" s="40"/>
      <c r="S170" s="39">
        <v>41</v>
      </c>
      <c r="T170" s="49">
        <v>41</v>
      </c>
      <c r="U170" s="49">
        <v>50</v>
      </c>
      <c r="V170" s="49">
        <v>52</v>
      </c>
      <c r="W170" s="48">
        <f t="shared" si="14"/>
        <v>-2</v>
      </c>
      <c r="X170" s="40"/>
      <c r="Y170" s="48"/>
      <c r="AA170" s="44">
        <v>0</v>
      </c>
      <c r="AB170" s="40"/>
      <c r="AE170" s="44">
        <v>0</v>
      </c>
      <c r="AF170" s="40"/>
      <c r="AG170">
        <v>81</v>
      </c>
      <c r="AH170">
        <v>83</v>
      </c>
      <c r="AI170">
        <v>87</v>
      </c>
      <c r="AJ170">
        <v>87</v>
      </c>
      <c r="AK170" s="44">
        <v>-2</v>
      </c>
      <c r="AL170" s="40"/>
      <c r="AM170" s="41"/>
      <c r="AP170">
        <v>30</v>
      </c>
      <c r="AQ170" s="46">
        <v>-30</v>
      </c>
      <c r="AR170" s="40">
        <v>30</v>
      </c>
      <c r="AS170" s="41"/>
      <c r="AU170" s="47"/>
      <c r="AW170" s="44">
        <v>0</v>
      </c>
      <c r="AX170" s="40"/>
      <c r="AY170" s="41"/>
      <c r="BA170">
        <v>81</v>
      </c>
      <c r="BB170" s="47">
        <v>80</v>
      </c>
      <c r="BC170" s="44">
        <v>1</v>
      </c>
      <c r="BD170" s="40"/>
      <c r="BE170">
        <v>76</v>
      </c>
      <c r="BF170">
        <v>79</v>
      </c>
      <c r="BG170">
        <v>71</v>
      </c>
      <c r="BH170">
        <v>71</v>
      </c>
      <c r="BI170" s="44">
        <v>-3</v>
      </c>
      <c r="BJ170" s="40"/>
      <c r="BK170" s="42"/>
      <c r="BM170">
        <v>20</v>
      </c>
      <c r="BN170">
        <v>20</v>
      </c>
      <c r="BO170" s="44">
        <v>0</v>
      </c>
      <c r="BP170" s="40"/>
      <c r="BQ170">
        <v>31</v>
      </c>
      <c r="BR170">
        <v>30</v>
      </c>
      <c r="BS170">
        <v>31</v>
      </c>
      <c r="BT170">
        <v>30</v>
      </c>
      <c r="BU170" s="44">
        <v>2</v>
      </c>
      <c r="BV170" s="40"/>
      <c r="BY170">
        <v>50</v>
      </c>
      <c r="BZ170">
        <v>50</v>
      </c>
      <c r="CA170" s="44">
        <v>0</v>
      </c>
      <c r="CB170" s="40"/>
      <c r="CG170" s="44">
        <v>0</v>
      </c>
      <c r="CH170" s="40"/>
      <c r="CI170" s="39">
        <v>41</v>
      </c>
      <c r="CJ170">
        <v>40</v>
      </c>
      <c r="CK170">
        <v>61</v>
      </c>
      <c r="CL170">
        <v>60</v>
      </c>
      <c r="CM170" s="44">
        <v>2</v>
      </c>
      <c r="CN170" s="40"/>
      <c r="CO170" s="41"/>
      <c r="CQ170">
        <v>152</v>
      </c>
      <c r="CR170">
        <v>150</v>
      </c>
      <c r="CS170" s="44">
        <v>2</v>
      </c>
      <c r="CT170" s="40"/>
      <c r="CU170" s="39">
        <v>15</v>
      </c>
      <c r="CV170">
        <v>13</v>
      </c>
      <c r="CY170" s="44">
        <v>2</v>
      </c>
      <c r="CZ170" s="40"/>
      <c r="DA170">
        <v>51</v>
      </c>
      <c r="DB170">
        <v>50</v>
      </c>
      <c r="DC170">
        <v>51</v>
      </c>
      <c r="DD170">
        <v>50</v>
      </c>
      <c r="DE170" s="44">
        <v>2</v>
      </c>
      <c r="DF170" s="40"/>
      <c r="DG170" s="41"/>
      <c r="DK170" s="44">
        <v>0</v>
      </c>
      <c r="DL170" s="40"/>
      <c r="DO170">
        <v>50</v>
      </c>
      <c r="DP170">
        <v>153</v>
      </c>
      <c r="DQ170">
        <v>150</v>
      </c>
      <c r="DR170" s="46">
        <v>-47</v>
      </c>
      <c r="DS170" s="40">
        <v>47</v>
      </c>
      <c r="DT170" s="39">
        <v>25</v>
      </c>
      <c r="DU170">
        <v>24</v>
      </c>
      <c r="DX170" s="44">
        <v>1</v>
      </c>
      <c r="DY170" s="40"/>
      <c r="EB170">
        <v>51</v>
      </c>
      <c r="EC170">
        <v>50</v>
      </c>
      <c r="ED170" s="44">
        <v>1</v>
      </c>
      <c r="EE170" s="40"/>
      <c r="EH170" s="44">
        <v>0</v>
      </c>
      <c r="EI170" s="40"/>
      <c r="EJ170" s="41"/>
      <c r="EL170">
        <v>153</v>
      </c>
      <c r="EM170">
        <v>150</v>
      </c>
      <c r="EN170" s="44">
        <v>3</v>
      </c>
      <c r="EO170" s="40"/>
      <c r="ET170" s="44">
        <v>0</v>
      </c>
      <c r="EU170" s="40"/>
      <c r="EV170" s="41"/>
      <c r="EX170">
        <v>50</v>
      </c>
      <c r="EY170">
        <v>50</v>
      </c>
      <c r="EZ170" s="44">
        <v>0</v>
      </c>
      <c r="FA170" s="40"/>
      <c r="FB170" s="41"/>
      <c r="FD170">
        <v>87</v>
      </c>
      <c r="FE170">
        <v>87</v>
      </c>
      <c r="FF170" s="44">
        <v>0</v>
      </c>
      <c r="FG170" s="40"/>
      <c r="FL170" s="44">
        <v>0</v>
      </c>
      <c r="FM170" s="40"/>
      <c r="FN170" s="41"/>
      <c r="FP170">
        <v>51</v>
      </c>
      <c r="FQ170">
        <v>50</v>
      </c>
      <c r="FR170" s="44">
        <v>1</v>
      </c>
      <c r="FS170" s="40"/>
      <c r="FT170" s="41"/>
      <c r="FX170">
        <v>87</v>
      </c>
      <c r="FY170">
        <v>84</v>
      </c>
      <c r="FZ170" s="44">
        <v>3</v>
      </c>
      <c r="GA170" s="40"/>
      <c r="GB170" s="41"/>
      <c r="GD170">
        <v>30</v>
      </c>
      <c r="GE170">
        <v>30</v>
      </c>
      <c r="GF170" s="44">
        <v>0</v>
      </c>
      <c r="GG170" s="40"/>
      <c r="GJ170">
        <v>102</v>
      </c>
      <c r="GK170">
        <v>100</v>
      </c>
      <c r="GN170" s="44">
        <v>2</v>
      </c>
      <c r="GO170" s="40"/>
      <c r="GP170" s="41"/>
      <c r="GT170" s="44">
        <v>0</v>
      </c>
      <c r="GU170" s="40"/>
      <c r="GV170" s="41"/>
      <c r="GZ170" s="44">
        <v>0</v>
      </c>
      <c r="HA170" s="40"/>
      <c r="HB170" s="39">
        <v>41</v>
      </c>
      <c r="HC170">
        <v>40</v>
      </c>
      <c r="HD170">
        <v>40</v>
      </c>
      <c r="HE170">
        <v>40</v>
      </c>
      <c r="HF170" s="44">
        <v>1</v>
      </c>
      <c r="HG170" s="40"/>
      <c r="HL170">
        <v>20</v>
      </c>
      <c r="HM170">
        <v>20</v>
      </c>
      <c r="HN170" s="44">
        <v>0</v>
      </c>
      <c r="HO170" s="40"/>
      <c r="HT170" s="44">
        <v>0</v>
      </c>
      <c r="HU170" s="40"/>
      <c r="HV170" s="41"/>
      <c r="HX170">
        <v>71</v>
      </c>
      <c r="HY170">
        <v>68</v>
      </c>
      <c r="HZ170" s="44">
        <v>3</v>
      </c>
      <c r="IA170" s="40"/>
      <c r="IB170" s="41"/>
      <c r="ID170" s="44">
        <v>0</v>
      </c>
      <c r="IE170" s="40"/>
      <c r="IH170">
        <v>20</v>
      </c>
      <c r="II170">
        <v>20</v>
      </c>
      <c r="IJ170" s="44">
        <v>0</v>
      </c>
      <c r="IK170" s="40"/>
      <c r="IL170" s="41"/>
      <c r="IP170">
        <v>46</v>
      </c>
      <c r="IQ170">
        <v>44</v>
      </c>
      <c r="IR170" s="44">
        <v>2</v>
      </c>
      <c r="IS170" s="40"/>
      <c r="IV170">
        <v>20</v>
      </c>
      <c r="IW170">
        <v>20</v>
      </c>
      <c r="IX170" s="44">
        <v>0</v>
      </c>
      <c r="IY170" s="40"/>
      <c r="IZ170" s="41"/>
      <c r="JD170" s="44">
        <v>0</v>
      </c>
      <c r="JE170" s="43"/>
      <c r="JH170">
        <v>72</v>
      </c>
      <c r="JI170">
        <v>70</v>
      </c>
      <c r="JJ170" s="44">
        <v>2</v>
      </c>
      <c r="JK170" s="40"/>
      <c r="JL170">
        <v>20</v>
      </c>
      <c r="JM170" s="47">
        <v>20</v>
      </c>
      <c r="JN170" s="44">
        <v>0</v>
      </c>
      <c r="JO170" s="43"/>
      <c r="JP170" s="41"/>
      <c r="JR170" s="44">
        <v>0</v>
      </c>
      <c r="JS170" s="40"/>
      <c r="JT170" s="41"/>
      <c r="JV170">
        <v>50</v>
      </c>
      <c r="JW170" s="44">
        <v>50</v>
      </c>
      <c r="JX170" s="44">
        <v>0</v>
      </c>
      <c r="JY170" s="43"/>
      <c r="JZ170" s="41"/>
      <c r="KD170" s="44">
        <v>0</v>
      </c>
      <c r="KE170" s="40"/>
      <c r="KK170" s="44">
        <v>0</v>
      </c>
      <c r="KL170" s="40"/>
      <c r="KM170" s="42"/>
      <c r="KR170" s="40"/>
      <c r="KX170" s="43"/>
      <c r="LD170" s="43"/>
      <c r="LJ170" s="43"/>
      <c r="LP170" s="40"/>
      <c r="LT170" s="40"/>
      <c r="LZ170" s="40"/>
      <c r="MA170" s="42"/>
      <c r="MD170" s="40"/>
      <c r="MJ170" s="40"/>
      <c r="MP170" s="43"/>
      <c r="MV170" s="40"/>
      <c r="MW170" s="38"/>
      <c r="NB170" s="43"/>
      <c r="NC170" s="42"/>
      <c r="NJ170" s="43"/>
      <c r="NP170" s="43"/>
      <c r="NV170" s="43"/>
      <c r="NW170" s="42"/>
      <c r="NZ170" s="43"/>
      <c r="OA170" s="42"/>
      <c r="OF170" s="43"/>
      <c r="OG170" s="42"/>
      <c r="OL170" s="43"/>
      <c r="OM170" s="42"/>
      <c r="OP170" s="43"/>
      <c r="OQ170" s="42"/>
      <c r="OV170" s="43"/>
      <c r="OW170" s="42"/>
      <c r="OZ170" s="43"/>
      <c r="PA170" s="42"/>
      <c r="PF170" s="43"/>
      <c r="PL170" s="43"/>
      <c r="PM170" s="42"/>
      <c r="PR170" s="43"/>
      <c r="PS170" s="42"/>
      <c r="PX170" s="43"/>
      <c r="PY170" s="42"/>
      <c r="QD170" s="43"/>
      <c r="QE170" s="42"/>
      <c r="QJ170" s="43"/>
      <c r="QK170" s="42"/>
      <c r="QP170" s="43"/>
      <c r="QQ170" s="42"/>
      <c r="QT170" s="43"/>
      <c r="QU170" s="42"/>
      <c r="QZ170" s="43"/>
      <c r="RA170" s="42"/>
      <c r="RF170" s="43"/>
      <c r="RG170" s="42"/>
      <c r="RL170" s="43"/>
      <c r="RQ170" s="44"/>
      <c r="RR170" s="43"/>
      <c r="RS170" s="42"/>
      <c r="RX170" s="43"/>
      <c r="RY170" s="42"/>
      <c r="SD170" s="43"/>
      <c r="SE170" s="41"/>
      <c r="SJ170" s="43"/>
      <c r="SK170" s="42"/>
      <c r="SO170" s="44"/>
      <c r="SP170" s="43"/>
      <c r="SQ170" s="42"/>
      <c r="ST170" s="43"/>
      <c r="SU170" s="42"/>
      <c r="SZ170" s="43"/>
      <c r="TA170" s="42"/>
      <c r="TF170" s="43"/>
      <c r="TG170" s="42"/>
      <c r="TL170" s="43"/>
      <c r="TM170" s="42"/>
      <c r="TQ170" s="44"/>
      <c r="TR170" s="43"/>
      <c r="TS170" s="42"/>
      <c r="TU170" s="44"/>
      <c r="TV170" s="43"/>
    </row>
    <row r="171" spans="1:542" x14ac:dyDescent="0.25">
      <c r="A171" s="47" t="s">
        <v>490</v>
      </c>
      <c r="B171" s="38">
        <v>1</v>
      </c>
      <c r="M171" s="41"/>
      <c r="N171" s="48"/>
      <c r="O171" s="48"/>
      <c r="P171" s="48"/>
      <c r="Q171" s="48">
        <f t="shared" si="13"/>
        <v>0</v>
      </c>
      <c r="R171" s="40"/>
      <c r="S171" s="41"/>
      <c r="T171" s="48"/>
      <c r="U171" s="48"/>
      <c r="V171" s="48"/>
      <c r="W171" s="48">
        <f t="shared" si="14"/>
        <v>0</v>
      </c>
      <c r="X171" s="40"/>
      <c r="Y171" s="48"/>
      <c r="AA171" s="44">
        <v>0</v>
      </c>
      <c r="AB171" s="40"/>
      <c r="AE171" s="44">
        <v>0</v>
      </c>
      <c r="AF171" s="40"/>
      <c r="AK171" s="44">
        <v>0</v>
      </c>
      <c r="AL171" s="40"/>
      <c r="AM171" s="41"/>
      <c r="AQ171" s="44">
        <v>0</v>
      </c>
      <c r="AR171" s="40"/>
      <c r="AS171" s="41"/>
      <c r="AU171" s="47"/>
      <c r="AW171" s="44">
        <v>0</v>
      </c>
      <c r="AX171" s="40"/>
      <c r="AY171" s="41"/>
      <c r="BC171" s="44">
        <v>0</v>
      </c>
      <c r="BD171" s="40"/>
      <c r="BI171" s="44">
        <v>0</v>
      </c>
      <c r="BJ171" s="40"/>
      <c r="BK171" s="42"/>
      <c r="BM171" s="47"/>
      <c r="BO171" s="44">
        <v>0</v>
      </c>
      <c r="BP171" s="40"/>
      <c r="BU171" s="44">
        <v>0</v>
      </c>
      <c r="BV171" s="40"/>
      <c r="CA171" s="44">
        <v>0</v>
      </c>
      <c r="CB171" s="40"/>
      <c r="CG171" s="44">
        <v>0</v>
      </c>
      <c r="CH171" s="40"/>
      <c r="CI171" s="41"/>
      <c r="CM171" s="44">
        <v>0</v>
      </c>
      <c r="CN171" s="40"/>
      <c r="CO171" s="41"/>
      <c r="CS171" s="44">
        <v>0</v>
      </c>
      <c r="CT171" s="40"/>
      <c r="CU171" s="41"/>
      <c r="CY171" s="44">
        <v>0</v>
      </c>
      <c r="CZ171" s="40"/>
      <c r="DE171" s="44">
        <v>0</v>
      </c>
      <c r="DF171" s="40"/>
      <c r="DG171" s="41"/>
      <c r="DK171" s="44">
        <v>0</v>
      </c>
      <c r="DL171" s="40"/>
      <c r="DR171" s="44">
        <v>0</v>
      </c>
      <c r="DS171" s="40"/>
      <c r="DT171" s="41"/>
      <c r="DX171" s="44">
        <v>0</v>
      </c>
      <c r="DY171" s="40"/>
      <c r="ED171" s="44">
        <v>0</v>
      </c>
      <c r="EE171" s="40"/>
      <c r="EH171" s="44">
        <v>0</v>
      </c>
      <c r="EI171" s="40"/>
      <c r="EJ171" s="41"/>
      <c r="EN171" s="44">
        <v>0</v>
      </c>
      <c r="EO171" s="40"/>
      <c r="ET171" s="44">
        <v>0</v>
      </c>
      <c r="EU171" s="40"/>
      <c r="EV171" s="41"/>
      <c r="EZ171" s="44">
        <v>0</v>
      </c>
      <c r="FA171" s="40"/>
      <c r="FB171" s="41"/>
      <c r="FF171" s="44">
        <v>0</v>
      </c>
      <c r="FG171" s="40"/>
      <c r="FL171" s="44">
        <v>0</v>
      </c>
      <c r="FM171" s="40"/>
      <c r="FN171" s="41"/>
      <c r="FR171" s="44">
        <v>0</v>
      </c>
      <c r="FS171" s="40"/>
      <c r="FT171" s="41"/>
      <c r="FZ171" s="44">
        <v>0</v>
      </c>
      <c r="GA171" s="40"/>
      <c r="GB171" s="41"/>
      <c r="GF171" s="44">
        <v>0</v>
      </c>
      <c r="GG171" s="40"/>
      <c r="GN171" s="44">
        <v>0</v>
      </c>
      <c r="GO171" s="40"/>
      <c r="GP171" s="41"/>
      <c r="GT171" s="44">
        <v>0</v>
      </c>
      <c r="GU171" s="40"/>
      <c r="GV171" s="41"/>
      <c r="GZ171" s="44">
        <v>0</v>
      </c>
      <c r="HA171" s="40"/>
      <c r="HB171" s="41"/>
      <c r="HF171" s="44">
        <v>0</v>
      </c>
      <c r="HG171" s="40"/>
      <c r="HN171" s="44">
        <v>0</v>
      </c>
      <c r="HO171" s="40"/>
      <c r="HT171" s="44">
        <v>0</v>
      </c>
      <c r="HU171" s="40"/>
      <c r="HV171" s="41"/>
      <c r="HZ171" s="44">
        <v>0</v>
      </c>
      <c r="IA171" s="40"/>
      <c r="IB171" s="41"/>
      <c r="ID171" s="44">
        <v>0</v>
      </c>
      <c r="IE171" s="40"/>
      <c r="IJ171" s="44">
        <v>0</v>
      </c>
      <c r="IK171" s="40"/>
      <c r="IL171" s="41"/>
      <c r="IR171" s="44">
        <v>0</v>
      </c>
      <c r="IS171" s="40"/>
      <c r="IX171" s="44">
        <v>0</v>
      </c>
      <c r="IY171" s="40"/>
      <c r="IZ171" s="41"/>
      <c r="JB171">
        <v>20</v>
      </c>
      <c r="JC171" s="44">
        <v>20</v>
      </c>
      <c r="JD171" s="44">
        <v>0</v>
      </c>
      <c r="JE171" s="43"/>
      <c r="JJ171" s="44">
        <v>0</v>
      </c>
      <c r="JK171" s="40"/>
      <c r="JN171" s="44">
        <v>0</v>
      </c>
      <c r="JO171" s="43"/>
      <c r="JP171" s="41"/>
      <c r="JR171" s="44">
        <v>0</v>
      </c>
      <c r="JS171" s="40"/>
      <c r="JT171" s="41"/>
      <c r="JX171" s="44">
        <v>0</v>
      </c>
      <c r="JY171" s="43"/>
      <c r="JZ171" s="41"/>
      <c r="KD171" s="44">
        <v>0</v>
      </c>
      <c r="KE171" s="40"/>
      <c r="KL171" s="40"/>
      <c r="KM171" s="42"/>
      <c r="KR171" s="40"/>
      <c r="KX171" s="43"/>
      <c r="LD171" s="43"/>
      <c r="LJ171" s="43"/>
      <c r="LP171" s="40"/>
      <c r="LT171" s="40"/>
      <c r="LZ171" s="40"/>
      <c r="MA171" s="42"/>
      <c r="MD171" s="40"/>
      <c r="MJ171" s="40"/>
      <c r="MP171" s="43"/>
      <c r="MV171" s="40"/>
      <c r="MW171" s="38"/>
      <c r="NB171" s="43"/>
      <c r="NC171" s="42"/>
      <c r="NJ171" s="43"/>
      <c r="NP171" s="43"/>
      <c r="NV171" s="43"/>
      <c r="NW171" s="42"/>
      <c r="NZ171" s="43"/>
      <c r="OA171" s="42"/>
      <c r="OF171" s="43"/>
      <c r="OG171" s="42"/>
      <c r="OL171" s="43"/>
      <c r="OM171" s="42"/>
      <c r="OP171" s="43"/>
      <c r="OQ171" s="42"/>
      <c r="OV171" s="43"/>
      <c r="OW171" s="42"/>
      <c r="OZ171" s="43"/>
      <c r="PA171" s="42"/>
      <c r="PF171" s="43"/>
      <c r="PL171" s="43"/>
      <c r="PM171" s="42"/>
      <c r="PR171" s="43"/>
      <c r="PS171" s="42"/>
      <c r="PX171" s="43"/>
      <c r="PY171" s="42"/>
      <c r="QD171" s="43"/>
      <c r="QE171" s="42"/>
      <c r="QJ171" s="43"/>
      <c r="QK171" s="42"/>
      <c r="QP171" s="43"/>
      <c r="QQ171" s="42"/>
      <c r="QT171" s="43"/>
      <c r="QU171" s="42"/>
      <c r="QZ171" s="43"/>
      <c r="RA171" s="42"/>
      <c r="RF171" s="43"/>
      <c r="RG171" s="42"/>
      <c r="RL171" s="43"/>
      <c r="RQ171" s="44"/>
      <c r="RR171" s="43"/>
      <c r="RS171" s="42"/>
      <c r="RX171" s="43"/>
      <c r="RY171" s="42"/>
      <c r="SD171" s="43"/>
      <c r="SE171" s="41"/>
      <c r="SJ171" s="43"/>
      <c r="SK171" s="42"/>
      <c r="SO171" s="44"/>
      <c r="SP171" s="43"/>
      <c r="SQ171" s="42"/>
      <c r="ST171" s="43"/>
      <c r="SU171" s="42"/>
      <c r="SZ171" s="43"/>
      <c r="TA171" s="42"/>
      <c r="TF171" s="43"/>
      <c r="TG171" s="42"/>
      <c r="TL171" s="43"/>
      <c r="TM171" s="42"/>
      <c r="TQ171" s="44"/>
      <c r="TR171" s="43"/>
      <c r="TS171" s="42"/>
      <c r="TU171" s="44"/>
      <c r="TV171" s="43"/>
    </row>
    <row r="172" spans="1:542" x14ac:dyDescent="0.25">
      <c r="A172" s="47" t="s">
        <v>491</v>
      </c>
      <c r="B172" s="38">
        <v>0.84</v>
      </c>
      <c r="M172" s="41"/>
      <c r="N172" s="48"/>
      <c r="O172" s="48"/>
      <c r="P172" s="48"/>
      <c r="Q172" s="48">
        <f t="shared" si="13"/>
        <v>0</v>
      </c>
      <c r="R172" s="40"/>
      <c r="S172" s="41"/>
      <c r="T172" s="48"/>
      <c r="U172" s="48"/>
      <c r="V172" s="48"/>
      <c r="W172" s="48">
        <f t="shared" si="14"/>
        <v>0</v>
      </c>
      <c r="X172" s="40"/>
      <c r="Y172" s="48"/>
      <c r="AA172" s="44">
        <v>0</v>
      </c>
      <c r="AB172" s="40"/>
      <c r="AE172" s="44">
        <v>0</v>
      </c>
      <c r="AF172" s="40"/>
      <c r="AK172" s="44">
        <v>0</v>
      </c>
      <c r="AL172" s="40"/>
      <c r="AM172" s="41"/>
      <c r="AQ172" s="44">
        <v>0</v>
      </c>
      <c r="AR172" s="40"/>
      <c r="AS172" s="41"/>
      <c r="AU172" s="47"/>
      <c r="AW172" s="44">
        <v>0</v>
      </c>
      <c r="AX172" s="40"/>
      <c r="AY172" s="41"/>
      <c r="BC172" s="44">
        <v>0</v>
      </c>
      <c r="BD172" s="40"/>
      <c r="BI172" s="44">
        <v>0</v>
      </c>
      <c r="BJ172" s="40"/>
      <c r="BK172" s="42"/>
      <c r="BM172" s="47"/>
      <c r="BO172" s="44">
        <v>0</v>
      </c>
      <c r="BP172" s="40"/>
      <c r="BU172" s="44">
        <v>0</v>
      </c>
      <c r="BV172" s="40"/>
      <c r="CA172" s="44">
        <v>0</v>
      </c>
      <c r="CB172" s="40"/>
      <c r="CG172" s="44">
        <v>0</v>
      </c>
      <c r="CH172" s="40"/>
      <c r="CI172" s="41"/>
      <c r="CM172" s="44">
        <v>0</v>
      </c>
      <c r="CN172" s="40"/>
      <c r="CO172" s="41"/>
      <c r="CS172" s="44">
        <v>0</v>
      </c>
      <c r="CT172" s="40"/>
      <c r="CU172" s="41"/>
      <c r="CY172" s="44">
        <v>0</v>
      </c>
      <c r="CZ172" s="40"/>
      <c r="DE172" s="44">
        <v>0</v>
      </c>
      <c r="DF172" s="40"/>
      <c r="DG172" s="41"/>
      <c r="DK172" s="44">
        <v>0</v>
      </c>
      <c r="DL172" s="40"/>
      <c r="DR172" s="44">
        <v>0</v>
      </c>
      <c r="DS172" s="40"/>
      <c r="DT172" s="41"/>
      <c r="DX172" s="44">
        <v>0</v>
      </c>
      <c r="DY172" s="40"/>
      <c r="ED172" s="44">
        <v>0</v>
      </c>
      <c r="EE172" s="40"/>
      <c r="EH172" s="44">
        <v>0</v>
      </c>
      <c r="EI172" s="40"/>
      <c r="EJ172" s="41"/>
      <c r="EN172" s="44">
        <v>0</v>
      </c>
      <c r="EO172" s="40"/>
      <c r="ET172" s="44">
        <v>0</v>
      </c>
      <c r="EU172" s="40"/>
      <c r="EV172" s="41"/>
      <c r="EZ172" s="44">
        <v>0</v>
      </c>
      <c r="FA172" s="40"/>
      <c r="FB172" s="41"/>
      <c r="FF172" s="44">
        <v>0</v>
      </c>
      <c r="FG172" s="40"/>
      <c r="FL172" s="44">
        <v>0</v>
      </c>
      <c r="FM172" s="40"/>
      <c r="FN172" s="41"/>
      <c r="FR172" s="44">
        <v>0</v>
      </c>
      <c r="FS172" s="40"/>
      <c r="FT172" s="41"/>
      <c r="FZ172" s="44">
        <v>0</v>
      </c>
      <c r="GA172" s="40"/>
      <c r="GB172" s="41"/>
      <c r="GF172" s="44">
        <v>0</v>
      </c>
      <c r="GG172" s="40"/>
      <c r="GN172" s="44">
        <v>0</v>
      </c>
      <c r="GO172" s="40"/>
      <c r="GP172" s="41"/>
      <c r="GT172" s="44">
        <v>0</v>
      </c>
      <c r="GU172" s="40"/>
      <c r="GV172" s="41"/>
      <c r="GZ172" s="44">
        <v>0</v>
      </c>
      <c r="HA172" s="40"/>
      <c r="HB172" s="41"/>
      <c r="HF172" s="44">
        <v>0</v>
      </c>
      <c r="HG172" s="40"/>
      <c r="HN172" s="44">
        <v>0</v>
      </c>
      <c r="HO172" s="40"/>
      <c r="HT172" s="44">
        <v>0</v>
      </c>
      <c r="HU172" s="40"/>
      <c r="HV172" s="41"/>
      <c r="HZ172" s="44">
        <v>0</v>
      </c>
      <c r="IA172" s="40"/>
      <c r="IB172" s="41"/>
      <c r="ID172" s="44">
        <v>0</v>
      </c>
      <c r="IE172" s="40"/>
      <c r="IJ172" s="44">
        <v>0</v>
      </c>
      <c r="IK172" s="40"/>
      <c r="IL172" s="41"/>
      <c r="IR172" s="44">
        <v>0</v>
      </c>
      <c r="IS172" s="40"/>
      <c r="IX172" s="44">
        <v>0</v>
      </c>
      <c r="IY172" s="40"/>
      <c r="IZ172" s="41"/>
      <c r="JC172">
        <v>13</v>
      </c>
      <c r="JD172" s="46">
        <v>-13</v>
      </c>
      <c r="JE172" s="40">
        <v>10.92</v>
      </c>
      <c r="JI172" s="44">
        <v>7</v>
      </c>
      <c r="JJ172" s="46">
        <v>-7</v>
      </c>
      <c r="JK172" s="40">
        <v>5.88</v>
      </c>
      <c r="JN172" s="44">
        <v>0</v>
      </c>
      <c r="JO172" s="43"/>
      <c r="JP172" s="41"/>
      <c r="JR172" s="44">
        <v>0</v>
      </c>
      <c r="JS172" s="40"/>
      <c r="JT172" s="41"/>
      <c r="JV172">
        <v>12</v>
      </c>
      <c r="JW172" s="44">
        <v>12</v>
      </c>
      <c r="JX172" s="44">
        <v>0</v>
      </c>
      <c r="JY172" s="43"/>
      <c r="JZ172" s="41"/>
      <c r="KD172" s="44">
        <v>0</v>
      </c>
      <c r="KE172" s="40"/>
      <c r="KK172" s="44">
        <v>0</v>
      </c>
      <c r="KL172" s="40"/>
      <c r="KM172" s="42"/>
      <c r="KR172" s="40"/>
      <c r="KX172" s="43"/>
      <c r="LD172" s="43"/>
      <c r="LJ172" s="43"/>
      <c r="LP172" s="40"/>
      <c r="LT172" s="40"/>
      <c r="LZ172" s="40"/>
      <c r="MA172" s="42"/>
      <c r="MD172" s="40"/>
      <c r="MJ172" s="40"/>
      <c r="MP172" s="43"/>
      <c r="MV172" s="40"/>
      <c r="MW172" s="38"/>
      <c r="NB172" s="43"/>
      <c r="NC172" s="42"/>
      <c r="NJ172" s="43"/>
      <c r="NP172" s="43"/>
      <c r="NV172" s="43"/>
      <c r="NW172" s="42"/>
      <c r="NZ172" s="43"/>
      <c r="OA172" s="42"/>
      <c r="OF172" s="43"/>
      <c r="OG172" s="42"/>
      <c r="OL172" s="43"/>
      <c r="OM172" s="42"/>
      <c r="OP172" s="43"/>
      <c r="OQ172" s="42"/>
      <c r="OV172" s="43"/>
      <c r="OW172" s="42"/>
      <c r="OZ172" s="43"/>
      <c r="PA172" s="42"/>
      <c r="PF172" s="43"/>
      <c r="PL172" s="43"/>
      <c r="PM172" s="42"/>
      <c r="PR172" s="43"/>
      <c r="PS172" s="42"/>
      <c r="PX172" s="43"/>
      <c r="PY172" s="42"/>
      <c r="QD172" s="43"/>
      <c r="QE172" s="42"/>
      <c r="QJ172" s="43"/>
      <c r="QK172" s="42"/>
      <c r="QP172" s="43"/>
      <c r="QQ172" s="42"/>
      <c r="QT172" s="43"/>
      <c r="QU172" s="42"/>
      <c r="QZ172" s="43"/>
      <c r="RA172" s="42"/>
      <c r="RF172" s="43"/>
      <c r="RG172" s="42"/>
      <c r="RL172" s="43"/>
      <c r="RQ172" s="44"/>
      <c r="RR172" s="43"/>
      <c r="RS172" s="42"/>
      <c r="RX172" s="43"/>
      <c r="RY172" s="42"/>
      <c r="SD172" s="43"/>
      <c r="SE172" s="41"/>
      <c r="SJ172" s="43"/>
      <c r="SK172" s="42"/>
      <c r="SO172" s="44"/>
      <c r="SP172" s="43"/>
      <c r="SQ172" s="42"/>
      <c r="ST172" s="43"/>
      <c r="SU172" s="42"/>
      <c r="SZ172" s="43"/>
      <c r="TA172" s="42"/>
      <c r="TF172" s="43"/>
      <c r="TG172" s="42"/>
      <c r="TL172" s="43"/>
      <c r="TM172" s="42"/>
      <c r="TQ172" s="44"/>
      <c r="TR172" s="43"/>
      <c r="TS172" s="42"/>
      <c r="TU172" s="44"/>
      <c r="TV172" s="43"/>
    </row>
    <row r="173" spans="1:542" x14ac:dyDescent="0.25">
      <c r="A173" s="47" t="s">
        <v>492</v>
      </c>
      <c r="B173" s="38">
        <v>0.84</v>
      </c>
      <c r="M173" s="41"/>
      <c r="N173" s="48"/>
      <c r="O173" s="48"/>
      <c r="P173" s="48"/>
      <c r="Q173" s="48">
        <f t="shared" si="13"/>
        <v>0</v>
      </c>
      <c r="R173" s="40"/>
      <c r="S173" s="41"/>
      <c r="T173" s="48"/>
      <c r="U173" s="48"/>
      <c r="V173" s="48"/>
      <c r="W173" s="48">
        <f t="shared" si="14"/>
        <v>0</v>
      </c>
      <c r="X173" s="40"/>
      <c r="Y173" s="48"/>
      <c r="AA173" s="44">
        <v>0</v>
      </c>
      <c r="AB173" s="40"/>
      <c r="AE173" s="44">
        <v>0</v>
      </c>
      <c r="AF173" s="40"/>
      <c r="AK173" s="44">
        <v>0</v>
      </c>
      <c r="AL173" s="40"/>
      <c r="AM173" s="41"/>
      <c r="AQ173" s="44">
        <v>0</v>
      </c>
      <c r="AR173" s="40"/>
      <c r="AS173" s="41"/>
      <c r="AU173" s="47"/>
      <c r="AW173" s="44">
        <v>0</v>
      </c>
      <c r="AX173" s="40"/>
      <c r="AY173" s="41"/>
      <c r="BC173" s="44">
        <v>0</v>
      </c>
      <c r="BD173" s="40"/>
      <c r="BI173" s="44">
        <v>0</v>
      </c>
      <c r="BJ173" s="40"/>
      <c r="BK173" s="42"/>
      <c r="BM173" s="47"/>
      <c r="BO173" s="44">
        <v>0</v>
      </c>
      <c r="BP173" s="40"/>
      <c r="BU173" s="44">
        <v>0</v>
      </c>
      <c r="BV173" s="40"/>
      <c r="CA173" s="44">
        <v>0</v>
      </c>
      <c r="CB173" s="40"/>
      <c r="CG173" s="44">
        <v>0</v>
      </c>
      <c r="CH173" s="40"/>
      <c r="CI173" s="41"/>
      <c r="CM173" s="44">
        <v>0</v>
      </c>
      <c r="CN173" s="40"/>
      <c r="CO173" s="41"/>
      <c r="CS173" s="44">
        <v>0</v>
      </c>
      <c r="CT173" s="40"/>
      <c r="CU173" s="41"/>
      <c r="CY173" s="44">
        <v>0</v>
      </c>
      <c r="CZ173" s="40"/>
      <c r="DE173" s="44">
        <v>0</v>
      </c>
      <c r="DF173" s="40"/>
      <c r="DG173" s="41"/>
      <c r="DK173" s="44">
        <v>0</v>
      </c>
      <c r="DL173" s="40"/>
      <c r="DR173" s="44">
        <v>0</v>
      </c>
      <c r="DS173" s="40"/>
      <c r="DT173" s="41"/>
      <c r="DX173" s="44">
        <v>0</v>
      </c>
      <c r="DY173" s="40"/>
      <c r="ED173" s="44">
        <v>0</v>
      </c>
      <c r="EE173" s="40"/>
      <c r="EH173" s="44">
        <v>0</v>
      </c>
      <c r="EI173" s="40"/>
      <c r="EJ173" s="41"/>
      <c r="EN173" s="44">
        <v>0</v>
      </c>
      <c r="EO173" s="40"/>
      <c r="ET173" s="44">
        <v>0</v>
      </c>
      <c r="EU173" s="40"/>
      <c r="EV173" s="41"/>
      <c r="EZ173" s="44">
        <v>0</v>
      </c>
      <c r="FA173" s="40"/>
      <c r="FB173" s="41"/>
      <c r="FF173" s="44">
        <v>0</v>
      </c>
      <c r="FG173" s="40"/>
      <c r="FL173" s="44">
        <v>0</v>
      </c>
      <c r="FM173" s="40"/>
      <c r="FN173" s="41"/>
      <c r="FR173" s="44">
        <v>0</v>
      </c>
      <c r="FS173" s="40"/>
      <c r="FT173" s="41"/>
      <c r="FZ173" s="44">
        <v>0</v>
      </c>
      <c r="GA173" s="40"/>
      <c r="GB173" s="41"/>
      <c r="GF173" s="44">
        <v>0</v>
      </c>
      <c r="GG173" s="40"/>
      <c r="GN173" s="44">
        <v>0</v>
      </c>
      <c r="GO173" s="40"/>
      <c r="GP173" s="41"/>
      <c r="GT173" s="44">
        <v>0</v>
      </c>
      <c r="GU173" s="40"/>
      <c r="GV173" s="41"/>
      <c r="GZ173" s="44">
        <v>0</v>
      </c>
      <c r="HA173" s="40"/>
      <c r="HB173" s="41"/>
      <c r="HF173" s="44">
        <v>0</v>
      </c>
      <c r="HG173" s="40"/>
      <c r="HN173" s="44">
        <v>0</v>
      </c>
      <c r="HO173" s="40"/>
      <c r="HT173" s="44">
        <v>0</v>
      </c>
      <c r="HU173" s="40"/>
      <c r="HV173" s="41"/>
      <c r="HZ173" s="44">
        <v>0</v>
      </c>
      <c r="IA173" s="40"/>
      <c r="IB173" s="41"/>
      <c r="ID173" s="44">
        <v>0</v>
      </c>
      <c r="IE173" s="40"/>
      <c r="IJ173" s="44">
        <v>0</v>
      </c>
      <c r="IK173" s="40"/>
      <c r="IL173" s="41"/>
      <c r="IR173" s="44">
        <v>0</v>
      </c>
      <c r="IS173" s="40"/>
      <c r="IX173" s="44">
        <v>0</v>
      </c>
      <c r="IY173" s="40"/>
      <c r="IZ173" s="41"/>
      <c r="JC173">
        <v>50</v>
      </c>
      <c r="JD173" s="46">
        <v>-50</v>
      </c>
      <c r="JE173" s="40">
        <v>42</v>
      </c>
      <c r="JJ173" s="44">
        <v>0</v>
      </c>
      <c r="JK173" s="40"/>
      <c r="JM173" s="47">
        <v>60</v>
      </c>
      <c r="JN173" s="46">
        <v>-60</v>
      </c>
      <c r="JO173" s="43">
        <v>50.4</v>
      </c>
      <c r="JP173" s="41"/>
      <c r="JR173" s="44">
        <v>0</v>
      </c>
      <c r="JS173" s="40"/>
      <c r="JT173" s="41"/>
      <c r="JX173" s="44">
        <v>0</v>
      </c>
      <c r="JY173" s="43"/>
      <c r="JZ173" s="41"/>
      <c r="KD173" s="44">
        <v>0</v>
      </c>
      <c r="KE173" s="40"/>
      <c r="KL173" s="40"/>
      <c r="KM173" s="42"/>
      <c r="KR173" s="40"/>
      <c r="KX173" s="43"/>
      <c r="LD173" s="43"/>
      <c r="LJ173" s="43"/>
      <c r="LP173" s="40"/>
      <c r="LT173" s="40"/>
      <c r="LZ173" s="40"/>
      <c r="MA173" s="42"/>
      <c r="MD173" s="40"/>
      <c r="MJ173" s="40"/>
      <c r="MP173" s="43"/>
      <c r="MV173" s="40"/>
      <c r="MW173" s="38"/>
      <c r="NB173" s="43"/>
      <c r="NC173" s="42"/>
      <c r="NJ173" s="43"/>
      <c r="NP173" s="43"/>
      <c r="NV173" s="43"/>
      <c r="NW173" s="42"/>
      <c r="NZ173" s="43"/>
      <c r="OA173" s="42"/>
      <c r="OF173" s="43"/>
      <c r="OG173" s="42"/>
      <c r="OL173" s="43"/>
      <c r="OM173" s="42"/>
      <c r="OP173" s="43"/>
      <c r="OQ173" s="42"/>
      <c r="OV173" s="43"/>
      <c r="OW173" s="42"/>
      <c r="OZ173" s="43"/>
      <c r="PA173" s="42"/>
      <c r="PF173" s="43"/>
      <c r="PL173" s="43"/>
      <c r="PM173" s="42"/>
      <c r="PR173" s="43"/>
      <c r="PS173" s="42"/>
      <c r="PX173" s="43"/>
      <c r="PY173" s="42"/>
      <c r="QD173" s="43"/>
      <c r="QE173" s="42"/>
      <c r="QJ173" s="43"/>
      <c r="QK173" s="42"/>
      <c r="QP173" s="43"/>
      <c r="QQ173" s="42"/>
      <c r="QT173" s="43"/>
      <c r="QU173" s="42"/>
      <c r="QZ173" s="43"/>
      <c r="RA173" s="42"/>
      <c r="RF173" s="43"/>
      <c r="RG173" s="42"/>
      <c r="RL173" s="43"/>
      <c r="RQ173" s="44"/>
      <c r="RR173" s="43"/>
      <c r="RS173" s="42"/>
      <c r="RX173" s="43"/>
      <c r="RY173" s="42"/>
      <c r="SD173" s="43"/>
      <c r="SE173" s="41"/>
      <c r="SJ173" s="43"/>
      <c r="SK173" s="42"/>
      <c r="SO173" s="44"/>
      <c r="SP173" s="43"/>
      <c r="SQ173" s="42"/>
      <c r="ST173" s="43"/>
      <c r="SU173" s="42"/>
      <c r="SZ173" s="43"/>
      <c r="TA173" s="42"/>
      <c r="TF173" s="43"/>
      <c r="TG173" s="42"/>
      <c r="TL173" s="43"/>
      <c r="TM173" s="42"/>
      <c r="TQ173" s="44"/>
      <c r="TR173" s="43"/>
      <c r="TS173" s="42"/>
      <c r="TU173" s="44"/>
      <c r="TV173" s="43"/>
    </row>
    <row r="174" spans="1:542" x14ac:dyDescent="0.25">
      <c r="A174" s="47" t="s">
        <v>493</v>
      </c>
      <c r="B174" s="38">
        <v>0.33</v>
      </c>
      <c r="M174" s="41"/>
      <c r="N174" s="48"/>
      <c r="O174" s="48"/>
      <c r="P174" s="48"/>
      <c r="Q174" s="48">
        <f t="shared" si="13"/>
        <v>0</v>
      </c>
      <c r="R174" s="40"/>
      <c r="S174" s="41"/>
      <c r="T174" s="48"/>
      <c r="U174" s="48"/>
      <c r="V174" s="48"/>
      <c r="W174" s="48">
        <f t="shared" si="14"/>
        <v>0</v>
      </c>
      <c r="X174" s="40"/>
      <c r="Y174" s="48"/>
      <c r="AA174" s="44">
        <v>0</v>
      </c>
      <c r="AB174" s="40"/>
      <c r="AE174" s="44">
        <v>0</v>
      </c>
      <c r="AF174" s="40"/>
      <c r="AK174" s="44">
        <v>0</v>
      </c>
      <c r="AL174" s="40"/>
      <c r="AM174" s="41"/>
      <c r="AQ174" s="44">
        <v>0</v>
      </c>
      <c r="AR174" s="40"/>
      <c r="AS174" s="41"/>
      <c r="AU174" s="47"/>
      <c r="AW174" s="44">
        <v>0</v>
      </c>
      <c r="AX174" s="40"/>
      <c r="AY174" s="41"/>
      <c r="BC174" s="44">
        <v>0</v>
      </c>
      <c r="BD174" s="40"/>
      <c r="BI174" s="44">
        <v>0</v>
      </c>
      <c r="BJ174" s="40"/>
      <c r="BK174" s="42"/>
      <c r="BM174" s="47"/>
      <c r="BO174" s="44">
        <v>0</v>
      </c>
      <c r="BP174" s="40"/>
      <c r="BU174" s="44">
        <v>0</v>
      </c>
      <c r="BV174" s="40"/>
      <c r="CA174" s="44">
        <v>0</v>
      </c>
      <c r="CB174" s="40"/>
      <c r="CG174" s="44">
        <v>0</v>
      </c>
      <c r="CH174" s="40"/>
      <c r="CI174" s="41"/>
      <c r="CM174" s="44">
        <v>0</v>
      </c>
      <c r="CN174" s="40"/>
      <c r="CO174" s="41"/>
      <c r="CS174" s="44">
        <v>0</v>
      </c>
      <c r="CT174" s="40"/>
      <c r="CU174" s="41"/>
      <c r="CY174" s="44">
        <v>0</v>
      </c>
      <c r="CZ174" s="40"/>
      <c r="DE174" s="44">
        <v>0</v>
      </c>
      <c r="DF174" s="40"/>
      <c r="DG174" s="41"/>
      <c r="DK174" s="44">
        <v>0</v>
      </c>
      <c r="DL174" s="40"/>
      <c r="DR174" s="44">
        <v>0</v>
      </c>
      <c r="DS174" s="40"/>
      <c r="DT174" s="41"/>
      <c r="DX174" s="44">
        <v>0</v>
      </c>
      <c r="DY174" s="40"/>
      <c r="ED174" s="44">
        <v>0</v>
      </c>
      <c r="EE174" s="40"/>
      <c r="EH174" s="44">
        <v>0</v>
      </c>
      <c r="EI174" s="40"/>
      <c r="EJ174" s="41"/>
      <c r="EN174" s="44">
        <v>0</v>
      </c>
      <c r="EO174" s="40"/>
      <c r="ET174" s="44">
        <v>0</v>
      </c>
      <c r="EU174" s="40"/>
      <c r="EV174" s="41"/>
      <c r="EZ174" s="44">
        <v>0</v>
      </c>
      <c r="FA174" s="40"/>
      <c r="FB174" s="41"/>
      <c r="FF174" s="44">
        <v>0</v>
      </c>
      <c r="FG174" s="40"/>
      <c r="FL174" s="44">
        <v>0</v>
      </c>
      <c r="FM174" s="40"/>
      <c r="FN174" s="41"/>
      <c r="FP174">
        <v>24</v>
      </c>
      <c r="FQ174">
        <v>25</v>
      </c>
      <c r="FR174" s="44">
        <v>-1</v>
      </c>
      <c r="FS174" s="40"/>
      <c r="FT174" s="41"/>
      <c r="FZ174" s="44">
        <v>0</v>
      </c>
      <c r="GA174" s="40"/>
      <c r="GB174" s="41"/>
      <c r="GD174">
        <v>8</v>
      </c>
      <c r="GE174">
        <v>8</v>
      </c>
      <c r="GF174" s="44">
        <v>0</v>
      </c>
      <c r="GG174" s="40"/>
      <c r="GJ174">
        <v>16</v>
      </c>
      <c r="GK174">
        <v>16</v>
      </c>
      <c r="GN174" s="44">
        <v>0</v>
      </c>
      <c r="GO174" s="40"/>
      <c r="GP174" s="41"/>
      <c r="GR174">
        <v>8</v>
      </c>
      <c r="GS174">
        <v>8</v>
      </c>
      <c r="GT174" s="44">
        <v>0</v>
      </c>
      <c r="GU174" s="40"/>
      <c r="GV174" s="41"/>
      <c r="GX174">
        <v>8</v>
      </c>
      <c r="GY174">
        <v>13</v>
      </c>
      <c r="GZ174" s="44">
        <v>-5</v>
      </c>
      <c r="HA174" s="40"/>
      <c r="HB174" s="41"/>
      <c r="HF174" s="44">
        <v>0</v>
      </c>
      <c r="HG174" s="40"/>
      <c r="HN174" s="44">
        <v>0</v>
      </c>
      <c r="HO174" s="40"/>
      <c r="HR174">
        <v>16</v>
      </c>
      <c r="HS174">
        <v>16</v>
      </c>
      <c r="HT174" s="44">
        <v>0</v>
      </c>
      <c r="HU174" s="40"/>
      <c r="HV174" s="41"/>
      <c r="HZ174" s="44">
        <v>0</v>
      </c>
      <c r="IA174" s="40"/>
      <c r="IB174" s="41"/>
      <c r="ID174" s="44">
        <v>0</v>
      </c>
      <c r="IE174" s="40"/>
      <c r="IJ174" s="44">
        <v>0</v>
      </c>
      <c r="IK174" s="40"/>
      <c r="IL174" s="41"/>
      <c r="IP174">
        <v>40</v>
      </c>
      <c r="IQ174">
        <v>40</v>
      </c>
      <c r="IR174" s="44">
        <v>0</v>
      </c>
      <c r="IS174" s="40"/>
      <c r="IW174" s="44">
        <v>8</v>
      </c>
      <c r="IX174" s="46">
        <v>-8</v>
      </c>
      <c r="IY174" s="40">
        <v>2.64</v>
      </c>
      <c r="IZ174" s="41"/>
      <c r="JD174" s="44">
        <v>0</v>
      </c>
      <c r="JE174" s="43"/>
      <c r="JJ174" s="44">
        <v>0</v>
      </c>
      <c r="JK174" s="40"/>
      <c r="JN174" s="44">
        <v>0</v>
      </c>
      <c r="JO174" s="43"/>
      <c r="JP174" s="41"/>
      <c r="JR174" s="44">
        <v>0</v>
      </c>
      <c r="JS174" s="40"/>
      <c r="JT174" s="41"/>
      <c r="JV174" s="47">
        <v>56</v>
      </c>
      <c r="JW174" s="44">
        <v>60</v>
      </c>
      <c r="JX174" s="44">
        <v>-4</v>
      </c>
      <c r="JY174" s="43"/>
      <c r="JZ174" s="41"/>
      <c r="KD174" s="44">
        <v>0</v>
      </c>
      <c r="KE174" s="40"/>
      <c r="KK174" s="44">
        <v>0</v>
      </c>
      <c r="KL174" s="40"/>
      <c r="KM174" s="42"/>
      <c r="KR174" s="40"/>
      <c r="KX174" s="43"/>
      <c r="LD174" s="43"/>
      <c r="LJ174" s="43"/>
      <c r="LP174" s="40"/>
      <c r="LT174" s="40"/>
      <c r="LZ174" s="40"/>
      <c r="MA174" s="42"/>
      <c r="MD174" s="40"/>
      <c r="MJ174" s="40"/>
      <c r="MP174" s="43"/>
      <c r="MV174" s="40"/>
      <c r="MW174" s="38"/>
      <c r="NB174" s="43"/>
      <c r="NC174" s="42"/>
      <c r="NJ174" s="43"/>
      <c r="NP174" s="43"/>
      <c r="NV174" s="43"/>
      <c r="NW174" s="42"/>
      <c r="NZ174" s="43"/>
      <c r="OA174" s="42"/>
      <c r="OF174" s="43"/>
      <c r="OG174" s="42"/>
      <c r="OL174" s="43"/>
      <c r="OM174" s="42"/>
      <c r="OP174" s="43"/>
      <c r="OQ174" s="42"/>
      <c r="OV174" s="43"/>
      <c r="OW174" s="42"/>
      <c r="OZ174" s="43"/>
      <c r="PA174" s="42"/>
      <c r="PF174" s="43"/>
      <c r="PL174" s="43"/>
      <c r="PM174" s="42"/>
      <c r="PR174" s="43"/>
      <c r="PS174" s="42"/>
      <c r="PX174" s="43"/>
      <c r="PY174" s="42"/>
      <c r="QD174" s="43"/>
      <c r="QE174" s="42"/>
      <c r="QJ174" s="43"/>
      <c r="QK174" s="42"/>
      <c r="QP174" s="43"/>
      <c r="QQ174" s="42"/>
      <c r="QT174" s="43"/>
      <c r="QU174" s="42"/>
      <c r="QZ174" s="43"/>
      <c r="RA174" s="42"/>
      <c r="RF174" s="43"/>
      <c r="RG174" s="42"/>
      <c r="RL174" s="43"/>
      <c r="RQ174" s="44"/>
      <c r="RR174" s="43"/>
      <c r="RS174" s="42"/>
      <c r="RX174" s="43"/>
      <c r="RY174" s="42"/>
      <c r="SD174" s="43"/>
      <c r="SE174" s="41"/>
      <c r="SJ174" s="43"/>
      <c r="SK174" s="42"/>
      <c r="SO174" s="44"/>
      <c r="SP174" s="43"/>
      <c r="SQ174" s="42"/>
      <c r="ST174" s="43"/>
      <c r="SU174" s="42"/>
      <c r="SZ174" s="43"/>
      <c r="TA174" s="42"/>
      <c r="TF174" s="43"/>
      <c r="TG174" s="42"/>
      <c r="TL174" s="43"/>
      <c r="TM174" s="42"/>
      <c r="TQ174" s="44"/>
      <c r="TR174" s="43"/>
      <c r="TS174" s="42"/>
      <c r="TU174" s="44"/>
      <c r="TV174" s="43"/>
    </row>
    <row r="175" spans="1:542" x14ac:dyDescent="0.25">
      <c r="A175" s="47" t="s">
        <v>494</v>
      </c>
      <c r="B175" s="38">
        <v>1</v>
      </c>
      <c r="M175" s="41"/>
      <c r="N175" s="48"/>
      <c r="O175" s="48"/>
      <c r="P175" s="48"/>
      <c r="Q175" s="48">
        <f t="shared" si="13"/>
        <v>0</v>
      </c>
      <c r="R175" s="40"/>
      <c r="S175" s="41"/>
      <c r="T175" s="48"/>
      <c r="U175" s="48"/>
      <c r="V175" s="48"/>
      <c r="W175" s="48">
        <f t="shared" si="14"/>
        <v>0</v>
      </c>
      <c r="X175" s="40"/>
      <c r="Y175" s="48"/>
      <c r="AA175" s="44">
        <v>0</v>
      </c>
      <c r="AB175" s="40"/>
      <c r="AE175" s="44">
        <v>0</v>
      </c>
      <c r="AF175" s="40"/>
      <c r="AK175" s="44">
        <v>0</v>
      </c>
      <c r="AL175" s="40"/>
      <c r="AM175" s="41"/>
      <c r="AQ175" s="44">
        <v>0</v>
      </c>
      <c r="AR175" s="40"/>
      <c r="AS175" s="41"/>
      <c r="AU175" s="47"/>
      <c r="AW175" s="44">
        <v>0</v>
      </c>
      <c r="AX175" s="40"/>
      <c r="AY175" s="41"/>
      <c r="BC175" s="44">
        <v>0</v>
      </c>
      <c r="BD175" s="40"/>
      <c r="BI175" s="44">
        <v>0</v>
      </c>
      <c r="BJ175" s="40"/>
      <c r="BK175" s="42"/>
      <c r="BM175" s="47"/>
      <c r="BO175" s="44">
        <v>0</v>
      </c>
      <c r="BP175" s="40"/>
      <c r="BU175" s="44">
        <v>0</v>
      </c>
      <c r="BV175" s="40"/>
      <c r="CA175" s="44">
        <v>0</v>
      </c>
      <c r="CB175" s="40"/>
      <c r="CG175" s="44">
        <v>0</v>
      </c>
      <c r="CH175" s="40"/>
      <c r="CI175" s="41"/>
      <c r="CM175" s="44">
        <v>0</v>
      </c>
      <c r="CN175" s="40"/>
      <c r="CO175" s="41"/>
      <c r="CS175" s="44">
        <v>0</v>
      </c>
      <c r="CT175" s="40"/>
      <c r="CU175" s="41"/>
      <c r="CY175" s="44">
        <v>0</v>
      </c>
      <c r="CZ175" s="40"/>
      <c r="DE175" s="44">
        <v>0</v>
      </c>
      <c r="DF175" s="40"/>
      <c r="DG175" s="41"/>
      <c r="DK175" s="44">
        <v>0</v>
      </c>
      <c r="DL175" s="40"/>
      <c r="DR175" s="44">
        <v>0</v>
      </c>
      <c r="DS175" s="40"/>
      <c r="DT175" s="41"/>
      <c r="DX175" s="44">
        <v>0</v>
      </c>
      <c r="DY175" s="40"/>
      <c r="ED175" s="44">
        <v>0</v>
      </c>
      <c r="EE175" s="40"/>
      <c r="EH175" s="44">
        <v>0</v>
      </c>
      <c r="EI175" s="40"/>
      <c r="EJ175" s="41"/>
      <c r="EN175" s="44">
        <v>0</v>
      </c>
      <c r="EO175" s="40"/>
      <c r="ET175" s="44">
        <v>0</v>
      </c>
      <c r="EU175" s="40"/>
      <c r="EV175" s="41"/>
      <c r="EZ175" s="44">
        <v>0</v>
      </c>
      <c r="FA175" s="40"/>
      <c r="FB175" s="41"/>
      <c r="FF175" s="44">
        <v>0</v>
      </c>
      <c r="FG175" s="40"/>
      <c r="FL175" s="44">
        <v>0</v>
      </c>
      <c r="FM175" s="40"/>
      <c r="FN175" s="41"/>
      <c r="FR175" s="44">
        <v>0</v>
      </c>
      <c r="FS175" s="40"/>
      <c r="FT175" s="41"/>
      <c r="FZ175" s="44">
        <v>0</v>
      </c>
      <c r="GA175" s="40"/>
      <c r="GB175" s="41"/>
      <c r="GD175">
        <v>10</v>
      </c>
      <c r="GE175">
        <v>12</v>
      </c>
      <c r="GF175" s="44">
        <v>-2</v>
      </c>
      <c r="GG175" s="40"/>
      <c r="GN175" s="44">
        <v>0</v>
      </c>
      <c r="GO175" s="40"/>
      <c r="GP175" s="41"/>
      <c r="GS175">
        <v>20</v>
      </c>
      <c r="GT175" s="46">
        <v>-20</v>
      </c>
      <c r="GU175" s="40">
        <v>20</v>
      </c>
      <c r="GV175" s="41"/>
      <c r="GX175">
        <v>5</v>
      </c>
      <c r="GY175">
        <v>5</v>
      </c>
      <c r="GZ175" s="44">
        <v>0</v>
      </c>
      <c r="HA175" s="40"/>
      <c r="HB175" s="41"/>
      <c r="HF175" s="44">
        <v>0</v>
      </c>
      <c r="HG175" s="40"/>
      <c r="HN175" s="44">
        <v>0</v>
      </c>
      <c r="HO175" s="40"/>
      <c r="HT175" s="44">
        <v>0</v>
      </c>
      <c r="HU175" s="40"/>
      <c r="HV175" s="41"/>
      <c r="HX175">
        <v>20</v>
      </c>
      <c r="HY175">
        <v>21</v>
      </c>
      <c r="HZ175" s="44">
        <v>-1</v>
      </c>
      <c r="IA175" s="40"/>
      <c r="IB175" s="41"/>
      <c r="ID175" s="44">
        <v>0</v>
      </c>
      <c r="IE175" s="40"/>
      <c r="IH175">
        <v>15</v>
      </c>
      <c r="II175">
        <v>16</v>
      </c>
      <c r="IJ175" s="44">
        <v>-1</v>
      </c>
      <c r="IK175" s="40"/>
      <c r="IL175" s="41"/>
      <c r="IP175">
        <v>10</v>
      </c>
      <c r="IQ175">
        <v>10</v>
      </c>
      <c r="IR175" s="44">
        <v>0</v>
      </c>
      <c r="IS175" s="40"/>
      <c r="IX175" s="44">
        <v>0</v>
      </c>
      <c r="IY175" s="40"/>
      <c r="IZ175" s="41"/>
      <c r="JB175">
        <v>10</v>
      </c>
      <c r="JC175">
        <v>12</v>
      </c>
      <c r="JD175" s="44">
        <v>-2</v>
      </c>
      <c r="JE175" s="43"/>
      <c r="JH175">
        <v>5</v>
      </c>
      <c r="JI175" s="44">
        <v>4</v>
      </c>
      <c r="JJ175" s="44">
        <v>1</v>
      </c>
      <c r="JK175" s="40"/>
      <c r="JN175" s="44">
        <v>0</v>
      </c>
      <c r="JO175" s="43"/>
      <c r="JP175" s="41"/>
      <c r="JR175" s="44">
        <v>0</v>
      </c>
      <c r="JS175" s="40"/>
      <c r="JT175" s="41"/>
      <c r="JV175">
        <v>10</v>
      </c>
      <c r="JW175" s="44">
        <v>8</v>
      </c>
      <c r="JX175" s="44">
        <v>2</v>
      </c>
      <c r="JY175" s="43"/>
      <c r="JZ175" s="41"/>
      <c r="KD175" s="44">
        <v>0</v>
      </c>
      <c r="KE175" s="40"/>
      <c r="KK175" s="44">
        <v>0</v>
      </c>
      <c r="KL175" s="40"/>
      <c r="KM175" s="42"/>
      <c r="KR175" s="40"/>
      <c r="KX175" s="43"/>
      <c r="LD175" s="43"/>
      <c r="LJ175" s="43"/>
      <c r="LP175" s="40"/>
      <c r="LT175" s="40"/>
      <c r="LZ175" s="40"/>
      <c r="MA175" s="42"/>
      <c r="MD175" s="40"/>
      <c r="MJ175" s="40"/>
      <c r="MP175" s="43"/>
      <c r="MV175" s="40"/>
      <c r="MW175" s="38"/>
      <c r="NB175" s="43"/>
      <c r="NC175" s="42"/>
      <c r="NJ175" s="43"/>
      <c r="NP175" s="43"/>
      <c r="NV175" s="43"/>
      <c r="NW175" s="42"/>
      <c r="NZ175" s="43"/>
      <c r="OA175" s="42"/>
      <c r="OF175" s="43"/>
      <c r="OG175" s="42"/>
      <c r="OL175" s="43"/>
      <c r="OM175" s="42"/>
      <c r="OP175" s="43"/>
      <c r="OQ175" s="42"/>
      <c r="OV175" s="43"/>
      <c r="OW175" s="42"/>
      <c r="OZ175" s="43"/>
      <c r="PA175" s="42"/>
      <c r="PF175" s="43"/>
      <c r="PL175" s="43"/>
      <c r="PM175" s="42"/>
      <c r="PR175" s="43"/>
      <c r="PS175" s="42"/>
      <c r="PX175" s="43"/>
      <c r="PY175" s="42"/>
      <c r="QD175" s="43"/>
      <c r="QE175" s="42"/>
      <c r="QJ175" s="43"/>
      <c r="QK175" s="42"/>
      <c r="QP175" s="43"/>
      <c r="QQ175" s="42"/>
      <c r="QT175" s="43"/>
      <c r="QU175" s="42"/>
      <c r="QZ175" s="43"/>
      <c r="RA175" s="42"/>
      <c r="RF175" s="43"/>
      <c r="RG175" s="42"/>
      <c r="RL175" s="43"/>
      <c r="RQ175" s="44"/>
      <c r="RR175" s="43"/>
      <c r="RS175" s="42"/>
      <c r="RX175" s="43"/>
      <c r="RY175" s="42"/>
      <c r="SD175" s="43"/>
      <c r="SE175" s="41"/>
      <c r="SJ175" s="43"/>
      <c r="SK175" s="42"/>
      <c r="SO175" s="44"/>
      <c r="SP175" s="43"/>
      <c r="SQ175" s="42"/>
      <c r="ST175" s="43"/>
      <c r="SU175" s="42"/>
      <c r="SZ175" s="43"/>
      <c r="TA175" s="42"/>
      <c r="TF175" s="43"/>
      <c r="TG175" s="42"/>
      <c r="TL175" s="43"/>
      <c r="TM175" s="42"/>
      <c r="TQ175" s="44"/>
      <c r="TR175" s="43"/>
      <c r="TS175" s="42"/>
      <c r="TU175" s="44"/>
      <c r="TV175" s="43"/>
    </row>
    <row r="176" spans="1:542" x14ac:dyDescent="0.25">
      <c r="A176" s="47" t="s">
        <v>495</v>
      </c>
      <c r="B176" s="38">
        <v>0.22</v>
      </c>
      <c r="J176">
        <v>20</v>
      </c>
      <c r="M176" s="41"/>
      <c r="N176" s="48"/>
      <c r="O176" s="49">
        <v>48</v>
      </c>
      <c r="P176" s="49">
        <v>50</v>
      </c>
      <c r="Q176" s="48">
        <f t="shared" si="13"/>
        <v>-2</v>
      </c>
      <c r="R176" s="40"/>
      <c r="S176" s="41"/>
      <c r="T176" s="48"/>
      <c r="U176" s="49">
        <v>48</v>
      </c>
      <c r="V176" s="49">
        <v>50</v>
      </c>
      <c r="W176" s="48">
        <f t="shared" si="14"/>
        <v>-2</v>
      </c>
      <c r="X176" s="40"/>
      <c r="Y176" s="48"/>
      <c r="Z176">
        <v>25</v>
      </c>
      <c r="AA176" s="46">
        <v>-25</v>
      </c>
      <c r="AB176" s="40">
        <v>5.5</v>
      </c>
      <c r="AC176">
        <v>24</v>
      </c>
      <c r="AD176">
        <v>25</v>
      </c>
      <c r="AE176" s="44">
        <v>-1</v>
      </c>
      <c r="AF176" s="40"/>
      <c r="AI176">
        <v>48</v>
      </c>
      <c r="AJ176">
        <v>50</v>
      </c>
      <c r="AK176" s="44">
        <v>-2</v>
      </c>
      <c r="AL176" s="40"/>
      <c r="AM176" s="41"/>
      <c r="AQ176" s="44">
        <v>0</v>
      </c>
      <c r="AR176" s="40"/>
      <c r="AS176" s="41"/>
      <c r="AU176" s="47"/>
      <c r="AV176">
        <v>50</v>
      </c>
      <c r="AW176" s="46">
        <v>-50</v>
      </c>
      <c r="AX176" s="40">
        <v>11</v>
      </c>
      <c r="AY176" s="41"/>
      <c r="BC176" s="44">
        <v>0</v>
      </c>
      <c r="BD176" s="40"/>
      <c r="BH176">
        <v>30</v>
      </c>
      <c r="BI176" s="46">
        <v>-30</v>
      </c>
      <c r="BJ176" s="40">
        <v>6.6</v>
      </c>
      <c r="BK176" s="42"/>
      <c r="BM176" s="47"/>
      <c r="BO176" s="44">
        <v>0</v>
      </c>
      <c r="BP176" s="40"/>
      <c r="BU176" s="44">
        <v>0</v>
      </c>
      <c r="BV176" s="40"/>
      <c r="BY176">
        <v>8</v>
      </c>
      <c r="BZ176">
        <v>20</v>
      </c>
      <c r="CA176" s="46">
        <v>-12</v>
      </c>
      <c r="CB176" s="40">
        <v>2.64</v>
      </c>
      <c r="CE176">
        <v>16</v>
      </c>
      <c r="CF176">
        <v>20</v>
      </c>
      <c r="CG176" s="44">
        <v>-4</v>
      </c>
      <c r="CH176" s="40"/>
      <c r="CI176" s="41"/>
      <c r="CL176">
        <v>16</v>
      </c>
      <c r="CM176" s="46">
        <v>-16</v>
      </c>
      <c r="CN176" s="40">
        <v>3.52</v>
      </c>
      <c r="CO176" s="41"/>
      <c r="CR176">
        <v>16</v>
      </c>
      <c r="CS176" s="46">
        <v>-16</v>
      </c>
      <c r="CT176" s="40">
        <v>3.52</v>
      </c>
      <c r="CU176" s="41"/>
      <c r="CY176" s="44">
        <v>0</v>
      </c>
      <c r="CZ176" s="40"/>
      <c r="DB176">
        <v>8</v>
      </c>
      <c r="DE176" s="46">
        <v>-8</v>
      </c>
      <c r="DF176" s="40">
        <v>1.76</v>
      </c>
      <c r="DG176" s="41"/>
      <c r="DK176" s="44">
        <v>0</v>
      </c>
      <c r="DL176" s="40"/>
      <c r="DP176">
        <v>16</v>
      </c>
      <c r="DQ176">
        <v>16</v>
      </c>
      <c r="DR176" s="44">
        <v>0</v>
      </c>
      <c r="DS176" s="40"/>
      <c r="DT176" s="41"/>
      <c r="DX176" s="44">
        <v>0</v>
      </c>
      <c r="DY176" s="40"/>
      <c r="EA176">
        <v>50</v>
      </c>
      <c r="ED176" s="46">
        <v>-50</v>
      </c>
      <c r="EE176" s="40">
        <v>11</v>
      </c>
      <c r="EH176" s="44">
        <v>0</v>
      </c>
      <c r="EI176" s="40"/>
      <c r="EJ176" s="41"/>
      <c r="EK176">
        <v>50</v>
      </c>
      <c r="EL176">
        <v>32</v>
      </c>
      <c r="EM176">
        <v>30</v>
      </c>
      <c r="EN176" s="46">
        <v>-48</v>
      </c>
      <c r="EO176" s="40">
        <v>10.56</v>
      </c>
      <c r="ET176" s="44">
        <v>0</v>
      </c>
      <c r="EU176" s="40"/>
      <c r="EV176" s="41"/>
      <c r="EY176">
        <v>16</v>
      </c>
      <c r="EZ176" s="46">
        <v>-16</v>
      </c>
      <c r="FA176" s="40">
        <v>3.52</v>
      </c>
      <c r="FB176" s="41"/>
      <c r="FF176" s="44">
        <v>0</v>
      </c>
      <c r="FG176" s="40"/>
      <c r="FJ176">
        <v>40</v>
      </c>
      <c r="FK176">
        <v>40</v>
      </c>
      <c r="FL176" s="44">
        <v>0</v>
      </c>
      <c r="FM176" s="40"/>
      <c r="FN176" s="41"/>
      <c r="FP176">
        <v>40</v>
      </c>
      <c r="FQ176">
        <v>40</v>
      </c>
      <c r="FR176" s="44">
        <v>0</v>
      </c>
      <c r="FS176" s="40"/>
      <c r="FT176" s="41"/>
      <c r="FX176">
        <v>48</v>
      </c>
      <c r="FY176">
        <v>50</v>
      </c>
      <c r="FZ176" s="44">
        <v>-2</v>
      </c>
      <c r="GA176" s="40"/>
      <c r="GB176" s="41"/>
      <c r="GE176">
        <v>50</v>
      </c>
      <c r="GF176" s="46">
        <v>-50</v>
      </c>
      <c r="GG176" s="40">
        <v>11</v>
      </c>
      <c r="GK176">
        <v>60</v>
      </c>
      <c r="GN176" s="46">
        <v>-60</v>
      </c>
      <c r="GO176" s="40">
        <v>13.2</v>
      </c>
      <c r="GP176" s="41"/>
      <c r="GT176" s="44">
        <v>0</v>
      </c>
      <c r="GU176" s="40"/>
      <c r="GV176" s="41"/>
      <c r="GY176">
        <v>100</v>
      </c>
      <c r="GZ176" s="46">
        <v>-100</v>
      </c>
      <c r="HA176" s="40">
        <v>22</v>
      </c>
      <c r="HB176" s="41"/>
      <c r="HD176">
        <v>32</v>
      </c>
      <c r="HE176">
        <v>32</v>
      </c>
      <c r="HF176" s="44">
        <v>0</v>
      </c>
      <c r="HG176" s="40"/>
      <c r="HJ176">
        <v>56</v>
      </c>
      <c r="HK176" s="44">
        <v>56</v>
      </c>
      <c r="HL176">
        <v>64</v>
      </c>
      <c r="HM176" s="44">
        <v>64</v>
      </c>
      <c r="HN176" s="44">
        <v>0</v>
      </c>
      <c r="HO176" s="40"/>
      <c r="HP176">
        <v>32</v>
      </c>
      <c r="HQ176" s="44">
        <v>30</v>
      </c>
      <c r="HT176" s="44">
        <v>2</v>
      </c>
      <c r="HU176" s="40"/>
      <c r="HV176" s="41"/>
      <c r="HX176">
        <v>120</v>
      </c>
      <c r="HZ176" s="44">
        <v>120</v>
      </c>
      <c r="IA176" s="40"/>
      <c r="IB176" s="41"/>
      <c r="ID176" s="44">
        <v>0</v>
      </c>
      <c r="IE176" s="40"/>
      <c r="IK176" s="40"/>
      <c r="IL176" s="41"/>
      <c r="IS176" s="40"/>
      <c r="IY176" s="40"/>
      <c r="IZ176" s="41"/>
      <c r="JE176" s="43"/>
      <c r="JK176" s="40"/>
      <c r="JO176" s="43"/>
      <c r="JP176" s="41"/>
      <c r="JS176" s="40"/>
      <c r="JT176" s="41"/>
      <c r="JY176" s="43"/>
      <c r="JZ176" s="41"/>
      <c r="KE176" s="40"/>
      <c r="KL176" s="40"/>
      <c r="KM176" s="42"/>
      <c r="KR176" s="40"/>
      <c r="KX176" s="43"/>
      <c r="LD176" s="43"/>
      <c r="LJ176" s="43"/>
      <c r="LP176" s="40"/>
      <c r="LT176" s="40"/>
      <c r="LZ176" s="40"/>
      <c r="MA176" s="42"/>
      <c r="MD176" s="40"/>
      <c r="MJ176" s="40"/>
      <c r="MP176" s="43"/>
      <c r="MV176" s="40"/>
      <c r="MW176" s="38"/>
      <c r="NB176" s="43"/>
      <c r="NC176" s="42"/>
      <c r="NJ176" s="43"/>
      <c r="NP176" s="43"/>
      <c r="NV176" s="43"/>
      <c r="NW176" s="42"/>
      <c r="NZ176" s="43"/>
      <c r="OA176" s="42"/>
      <c r="OF176" s="43"/>
      <c r="OG176" s="42"/>
      <c r="OL176" s="43"/>
      <c r="OM176" s="42"/>
      <c r="OP176" s="43"/>
      <c r="OQ176" s="42"/>
      <c r="OV176" s="43"/>
      <c r="OW176" s="42"/>
      <c r="OZ176" s="43"/>
      <c r="PA176" s="42"/>
      <c r="PF176" s="43"/>
      <c r="PL176" s="43"/>
      <c r="PM176" s="42"/>
      <c r="PR176" s="43"/>
      <c r="PS176" s="42"/>
      <c r="PX176" s="43"/>
      <c r="PY176" s="42"/>
      <c r="QD176" s="43"/>
      <c r="QE176" s="42"/>
      <c r="QJ176" s="43"/>
      <c r="QK176" s="42"/>
      <c r="QP176" s="43"/>
      <c r="QQ176" s="42"/>
      <c r="QT176" s="43"/>
      <c r="QU176" s="42"/>
      <c r="QZ176" s="43"/>
      <c r="RA176" s="42"/>
      <c r="RF176" s="43"/>
      <c r="RG176" s="42"/>
      <c r="RL176" s="43"/>
      <c r="RQ176" s="44"/>
      <c r="RR176" s="43"/>
      <c r="RS176" s="42"/>
      <c r="RX176" s="43"/>
      <c r="RY176" s="42"/>
      <c r="SD176" s="43"/>
      <c r="SE176" s="41"/>
      <c r="SJ176" s="43"/>
      <c r="SK176" s="42"/>
      <c r="SO176" s="44"/>
      <c r="SP176" s="43"/>
      <c r="SQ176" s="42"/>
      <c r="ST176" s="43"/>
      <c r="SU176" s="42"/>
      <c r="SZ176" s="43"/>
      <c r="TA176" s="42"/>
      <c r="TF176" s="43"/>
      <c r="TG176" s="42"/>
      <c r="TL176" s="43"/>
      <c r="TM176" s="42"/>
      <c r="TQ176" s="44"/>
      <c r="TR176" s="43"/>
      <c r="TS176" s="42"/>
      <c r="TU176" s="44"/>
      <c r="TV176" s="43"/>
    </row>
    <row r="177" spans="1:542" x14ac:dyDescent="0.25">
      <c r="A177" s="47" t="s">
        <v>496</v>
      </c>
      <c r="B177" s="38">
        <v>0.84</v>
      </c>
      <c r="F177">
        <v>50</v>
      </c>
      <c r="J177">
        <v>40</v>
      </c>
      <c r="M177" s="41"/>
      <c r="N177" s="48"/>
      <c r="O177" s="49">
        <v>48</v>
      </c>
      <c r="P177" s="49">
        <v>50</v>
      </c>
      <c r="Q177" s="48">
        <f t="shared" si="13"/>
        <v>-2</v>
      </c>
      <c r="R177" s="40"/>
      <c r="S177" s="39">
        <v>24</v>
      </c>
      <c r="T177" s="49">
        <v>26</v>
      </c>
      <c r="U177" s="49">
        <v>30</v>
      </c>
      <c r="V177" s="49">
        <v>33</v>
      </c>
      <c r="W177" s="48">
        <f t="shared" si="14"/>
        <v>-5</v>
      </c>
      <c r="X177" s="40"/>
      <c r="Y177" s="48"/>
      <c r="AA177" s="44">
        <v>0</v>
      </c>
      <c r="AB177" s="40"/>
      <c r="AE177" s="44">
        <v>0</v>
      </c>
      <c r="AF177" s="40"/>
      <c r="AK177" s="44">
        <v>0</v>
      </c>
      <c r="AL177" s="40"/>
      <c r="AM177" s="39">
        <v>48</v>
      </c>
      <c r="AN177">
        <v>52</v>
      </c>
      <c r="AO177">
        <v>48</v>
      </c>
      <c r="AP177">
        <v>48</v>
      </c>
      <c r="AQ177" s="44">
        <v>-4</v>
      </c>
      <c r="AR177" s="40"/>
      <c r="AS177" s="41"/>
      <c r="AU177">
        <v>48</v>
      </c>
      <c r="AV177">
        <v>50</v>
      </c>
      <c r="AW177" s="44">
        <v>-2</v>
      </c>
      <c r="AX177" s="40"/>
      <c r="AY177" s="41"/>
      <c r="BC177" s="44">
        <v>0</v>
      </c>
      <c r="BD177" s="40"/>
      <c r="BG177">
        <v>66</v>
      </c>
      <c r="BH177">
        <v>70</v>
      </c>
      <c r="BI177" s="44">
        <v>-4</v>
      </c>
      <c r="BJ177" s="40"/>
      <c r="BK177" s="42"/>
      <c r="BM177">
        <v>18</v>
      </c>
      <c r="BN177">
        <v>20</v>
      </c>
      <c r="BO177" s="44">
        <v>-2</v>
      </c>
      <c r="BP177" s="40"/>
      <c r="BS177">
        <v>36</v>
      </c>
      <c r="BT177">
        <v>40</v>
      </c>
      <c r="BU177" s="44">
        <v>-4</v>
      </c>
      <c r="BV177" s="40"/>
      <c r="BY177">
        <v>29</v>
      </c>
      <c r="BZ177">
        <v>30</v>
      </c>
      <c r="CA177" s="44">
        <v>-1</v>
      </c>
      <c r="CB177" s="40"/>
      <c r="CC177">
        <v>42</v>
      </c>
      <c r="CD177">
        <v>40</v>
      </c>
      <c r="CG177" s="44">
        <v>2</v>
      </c>
      <c r="CH177" s="40"/>
      <c r="CI177" s="39">
        <v>30</v>
      </c>
      <c r="CJ177">
        <v>30</v>
      </c>
      <c r="CK177">
        <v>18</v>
      </c>
      <c r="CL177">
        <v>20</v>
      </c>
      <c r="CM177" s="44">
        <v>-2</v>
      </c>
      <c r="CN177" s="40"/>
      <c r="CO177" s="39">
        <v>18</v>
      </c>
      <c r="CP177">
        <v>20</v>
      </c>
      <c r="CS177" s="44">
        <v>-2</v>
      </c>
      <c r="CT177" s="40"/>
      <c r="CU177" s="39">
        <v>30</v>
      </c>
      <c r="CV177">
        <v>30</v>
      </c>
      <c r="CY177" s="44">
        <v>0</v>
      </c>
      <c r="CZ177" s="40"/>
      <c r="DC177">
        <v>60</v>
      </c>
      <c r="DD177">
        <v>60</v>
      </c>
      <c r="DE177" s="44">
        <v>0</v>
      </c>
      <c r="DF177" s="40"/>
      <c r="DG177" s="41"/>
      <c r="DK177" s="44">
        <v>0</v>
      </c>
      <c r="DL177" s="40"/>
      <c r="DP177">
        <v>48</v>
      </c>
      <c r="DQ177">
        <v>50</v>
      </c>
      <c r="DR177" s="44">
        <v>-2</v>
      </c>
      <c r="DS177" s="40"/>
      <c r="DT177" s="39">
        <v>18</v>
      </c>
      <c r="DU177">
        <v>20</v>
      </c>
      <c r="DX177" s="44">
        <v>-2</v>
      </c>
      <c r="DY177" s="40"/>
      <c r="DZ177">
        <v>30</v>
      </c>
      <c r="EA177">
        <v>30</v>
      </c>
      <c r="EB177">
        <v>18</v>
      </c>
      <c r="EC177">
        <v>20</v>
      </c>
      <c r="ED177" s="44">
        <v>-2</v>
      </c>
      <c r="EE177" s="40"/>
      <c r="EH177" s="44">
        <v>0</v>
      </c>
      <c r="EI177" s="40"/>
      <c r="EJ177" s="39">
        <v>90</v>
      </c>
      <c r="EK177">
        <v>90</v>
      </c>
      <c r="EN177" s="44">
        <v>0</v>
      </c>
      <c r="EO177" s="40"/>
      <c r="ER177">
        <v>72</v>
      </c>
      <c r="ES177">
        <v>70</v>
      </c>
      <c r="ET177" s="44">
        <v>2</v>
      </c>
      <c r="EU177" s="40"/>
      <c r="EV177" s="41"/>
      <c r="EZ177" s="44">
        <v>0</v>
      </c>
      <c r="FA177" s="40"/>
      <c r="FB177" s="41"/>
      <c r="FD177">
        <v>24</v>
      </c>
      <c r="FE177">
        <v>25</v>
      </c>
      <c r="FF177" s="44">
        <v>-1</v>
      </c>
      <c r="FG177" s="40"/>
      <c r="FH177">
        <v>48</v>
      </c>
      <c r="FI177">
        <v>50</v>
      </c>
      <c r="FJ177">
        <v>90</v>
      </c>
      <c r="FK177">
        <v>90</v>
      </c>
      <c r="FL177" s="44">
        <v>-2</v>
      </c>
      <c r="FM177" s="40"/>
      <c r="FN177" s="41"/>
      <c r="FR177" s="44">
        <v>0</v>
      </c>
      <c r="FS177" s="40"/>
      <c r="FT177" s="41"/>
      <c r="FX177">
        <v>54</v>
      </c>
      <c r="FY177">
        <v>53</v>
      </c>
      <c r="FZ177" s="44">
        <v>1</v>
      </c>
      <c r="GA177" s="40"/>
      <c r="GB177" s="41"/>
      <c r="GD177">
        <v>72</v>
      </c>
      <c r="GE177">
        <v>70</v>
      </c>
      <c r="GF177" s="44">
        <v>2</v>
      </c>
      <c r="GG177" s="40"/>
      <c r="GN177" s="44">
        <v>0</v>
      </c>
      <c r="GO177" s="40"/>
      <c r="GP177" s="41"/>
      <c r="GT177" s="44">
        <v>0</v>
      </c>
      <c r="GU177" s="40"/>
      <c r="GV177" s="41"/>
      <c r="GX177">
        <v>102</v>
      </c>
      <c r="GY177">
        <v>100</v>
      </c>
      <c r="GZ177" s="44">
        <v>2</v>
      </c>
      <c r="HA177" s="40"/>
      <c r="HB177" s="41"/>
      <c r="HD177">
        <v>18</v>
      </c>
      <c r="HE177">
        <v>20</v>
      </c>
      <c r="HF177" s="44">
        <v>-2</v>
      </c>
      <c r="HG177" s="40"/>
      <c r="HL177">
        <v>18</v>
      </c>
      <c r="HM177">
        <v>16</v>
      </c>
      <c r="HN177" s="44">
        <v>2</v>
      </c>
      <c r="HO177" s="40"/>
      <c r="HR177">
        <v>42</v>
      </c>
      <c r="HS177">
        <v>45</v>
      </c>
      <c r="HT177" s="44">
        <v>-3</v>
      </c>
      <c r="HU177" s="40"/>
      <c r="HV177" s="41"/>
      <c r="HX177">
        <v>54</v>
      </c>
      <c r="HY177">
        <v>55</v>
      </c>
      <c r="HZ177" s="44">
        <v>-1</v>
      </c>
      <c r="IA177" s="40"/>
      <c r="IB177" s="41"/>
      <c r="ID177" s="44">
        <v>0</v>
      </c>
      <c r="IE177" s="40"/>
      <c r="IH177">
        <v>60</v>
      </c>
      <c r="II177">
        <v>60</v>
      </c>
      <c r="IJ177" s="44">
        <v>0</v>
      </c>
      <c r="IK177" s="40"/>
      <c r="IL177" s="41"/>
      <c r="IP177">
        <v>102</v>
      </c>
      <c r="IQ177">
        <v>100</v>
      </c>
      <c r="IR177" s="44">
        <v>2</v>
      </c>
      <c r="IS177" s="40"/>
      <c r="IX177" s="44">
        <v>0</v>
      </c>
      <c r="IY177" s="40"/>
      <c r="IZ177" s="41"/>
      <c r="JB177">
        <v>90</v>
      </c>
      <c r="JC177">
        <v>90</v>
      </c>
      <c r="JD177" s="44">
        <v>0</v>
      </c>
      <c r="JE177" s="43"/>
      <c r="JH177">
        <v>90</v>
      </c>
      <c r="JI177">
        <v>90</v>
      </c>
      <c r="JJ177" s="44">
        <v>0</v>
      </c>
      <c r="JK177" s="40"/>
      <c r="JL177">
        <v>48</v>
      </c>
      <c r="JM177" s="47">
        <v>50</v>
      </c>
      <c r="JN177" s="44">
        <v>-2</v>
      </c>
      <c r="JO177" s="43"/>
      <c r="JP177" s="41"/>
      <c r="JR177" s="44">
        <v>0</v>
      </c>
      <c r="JS177" s="40"/>
      <c r="JT177" s="41"/>
      <c r="JV177">
        <v>102</v>
      </c>
      <c r="JW177" s="47">
        <v>100</v>
      </c>
      <c r="JX177" s="44">
        <v>2</v>
      </c>
      <c r="JY177" s="43"/>
      <c r="JZ177" s="41"/>
      <c r="KB177">
        <v>18</v>
      </c>
      <c r="KC177" s="44">
        <v>20</v>
      </c>
      <c r="KD177" s="44">
        <v>-2</v>
      </c>
      <c r="KE177" s="40"/>
      <c r="KK177" s="44">
        <v>0</v>
      </c>
      <c r="KL177" s="40"/>
      <c r="KM177" s="42"/>
      <c r="KR177" s="40"/>
      <c r="KX177" s="43"/>
      <c r="LD177" s="43"/>
      <c r="LJ177" s="43"/>
      <c r="LP177" s="40"/>
      <c r="LT177" s="40"/>
      <c r="LZ177" s="40"/>
      <c r="MA177" s="42"/>
      <c r="MD177" s="40"/>
      <c r="MJ177" s="40"/>
      <c r="MP177" s="43"/>
      <c r="MV177" s="40"/>
      <c r="MW177" s="38"/>
      <c r="NB177" s="43"/>
      <c r="NC177" s="42"/>
      <c r="NJ177" s="43"/>
      <c r="NP177" s="43"/>
      <c r="NV177" s="43"/>
      <c r="NW177" s="42"/>
      <c r="NZ177" s="43"/>
      <c r="OA177" s="42"/>
      <c r="OF177" s="43"/>
      <c r="OG177" s="42"/>
      <c r="OL177" s="43"/>
      <c r="OM177" s="42"/>
      <c r="OP177" s="43"/>
      <c r="OQ177" s="42"/>
      <c r="OV177" s="43"/>
      <c r="OW177" s="42"/>
      <c r="OZ177" s="43"/>
      <c r="PA177" s="42"/>
      <c r="PF177" s="43"/>
      <c r="PL177" s="43"/>
      <c r="PM177" s="42"/>
      <c r="PR177" s="43"/>
      <c r="PS177" s="42"/>
      <c r="PX177" s="43"/>
      <c r="PY177" s="42"/>
      <c r="QD177" s="43"/>
      <c r="QE177" s="42"/>
      <c r="QJ177" s="43"/>
      <c r="QK177" s="42"/>
      <c r="QP177" s="43"/>
      <c r="QQ177" s="42"/>
      <c r="QT177" s="43"/>
      <c r="QU177" s="42"/>
      <c r="QZ177" s="43"/>
      <c r="RA177" s="42"/>
      <c r="RF177" s="43"/>
      <c r="RG177" s="42"/>
      <c r="RL177" s="43"/>
      <c r="RR177" s="43"/>
      <c r="RS177" s="42"/>
      <c r="RX177" s="43"/>
      <c r="RY177" s="42"/>
      <c r="SD177" s="43"/>
      <c r="SE177" s="41"/>
      <c r="SJ177" s="43"/>
      <c r="SK177" s="42"/>
      <c r="SO177" s="44"/>
      <c r="SP177" s="43"/>
      <c r="SQ177" s="42"/>
      <c r="ST177" s="43"/>
      <c r="SU177" s="42"/>
      <c r="SZ177" s="43"/>
      <c r="TA177" s="42"/>
      <c r="TF177" s="43"/>
      <c r="TG177" s="42"/>
      <c r="TL177" s="43"/>
      <c r="TM177" s="42"/>
      <c r="TQ177" s="44"/>
      <c r="TR177" s="43"/>
      <c r="TS177" s="42"/>
      <c r="TU177" s="44"/>
      <c r="TV177" s="43"/>
    </row>
    <row r="178" spans="1:542" x14ac:dyDescent="0.25">
      <c r="A178" s="47" t="s">
        <v>497</v>
      </c>
      <c r="B178" s="38">
        <v>1</v>
      </c>
      <c r="M178" s="41"/>
      <c r="N178" s="48"/>
      <c r="O178" s="48"/>
      <c r="P178" s="48"/>
      <c r="Q178" s="48">
        <f t="shared" si="13"/>
        <v>0</v>
      </c>
      <c r="R178" s="40"/>
      <c r="S178" s="41"/>
      <c r="T178" s="48"/>
      <c r="U178" s="48"/>
      <c r="V178" s="48"/>
      <c r="W178" s="48">
        <f t="shared" si="14"/>
        <v>0</v>
      </c>
      <c r="X178" s="40"/>
      <c r="Y178" s="48"/>
      <c r="AA178" s="44">
        <v>0</v>
      </c>
      <c r="AB178" s="40"/>
      <c r="AE178" s="44">
        <v>0</v>
      </c>
      <c r="AF178" s="40"/>
      <c r="AK178" s="44">
        <v>0</v>
      </c>
      <c r="AL178" s="40"/>
      <c r="AM178" s="41"/>
      <c r="AQ178" s="44">
        <v>0</v>
      </c>
      <c r="AR178" s="40"/>
      <c r="AS178" s="41"/>
      <c r="AU178" s="47"/>
      <c r="AW178" s="44">
        <v>0</v>
      </c>
      <c r="AX178" s="40"/>
      <c r="AY178" s="41"/>
      <c r="BC178" s="44">
        <v>0</v>
      </c>
      <c r="BD178" s="40"/>
      <c r="BI178" s="44">
        <v>0</v>
      </c>
      <c r="BJ178" s="40"/>
      <c r="BK178" s="42"/>
      <c r="BM178" s="47"/>
      <c r="BO178" s="44">
        <v>0</v>
      </c>
      <c r="BP178" s="40"/>
      <c r="BU178" s="44">
        <v>0</v>
      </c>
      <c r="BV178" s="40"/>
      <c r="CA178" s="44">
        <v>0</v>
      </c>
      <c r="CB178" s="40"/>
      <c r="CG178" s="44">
        <v>0</v>
      </c>
      <c r="CH178" s="40"/>
      <c r="CI178" s="41"/>
      <c r="CM178" s="44">
        <v>0</v>
      </c>
      <c r="CN178" s="40"/>
      <c r="CO178" s="41"/>
      <c r="CS178" s="44">
        <v>0</v>
      </c>
      <c r="CT178" s="40"/>
      <c r="CU178" s="41"/>
      <c r="CY178" s="44">
        <v>0</v>
      </c>
      <c r="CZ178" s="40"/>
      <c r="DE178" s="44">
        <v>0</v>
      </c>
      <c r="DF178" s="40"/>
      <c r="DG178" s="41"/>
      <c r="DK178" s="44">
        <v>0</v>
      </c>
      <c r="DL178" s="40"/>
      <c r="DR178" s="44">
        <v>0</v>
      </c>
      <c r="DS178" s="40"/>
      <c r="DT178" s="41"/>
      <c r="DX178" s="44">
        <v>0</v>
      </c>
      <c r="DY178" s="40"/>
      <c r="ED178" s="44">
        <v>0</v>
      </c>
      <c r="EE178" s="40"/>
      <c r="EH178" s="44">
        <v>0</v>
      </c>
      <c r="EI178" s="40"/>
      <c r="EJ178" s="41"/>
      <c r="EN178" s="44">
        <v>0</v>
      </c>
      <c r="EO178" s="40"/>
      <c r="ET178" s="44">
        <v>0</v>
      </c>
      <c r="EU178" s="40"/>
      <c r="EV178" s="41"/>
      <c r="EZ178" s="44">
        <v>0</v>
      </c>
      <c r="FA178" s="40"/>
      <c r="FB178" s="41"/>
      <c r="FF178" s="44">
        <v>0</v>
      </c>
      <c r="FG178" s="40"/>
      <c r="FK178">
        <v>4</v>
      </c>
      <c r="FL178" s="44">
        <v>-4</v>
      </c>
      <c r="FM178" s="40"/>
      <c r="FN178" s="41"/>
      <c r="FQ178">
        <v>11</v>
      </c>
      <c r="FR178" s="46">
        <v>-11</v>
      </c>
      <c r="FS178" s="40">
        <v>11</v>
      </c>
      <c r="FT178" s="41"/>
      <c r="FZ178" s="44">
        <v>0</v>
      </c>
      <c r="GA178" s="40"/>
      <c r="GB178" s="41"/>
      <c r="GE178">
        <v>20</v>
      </c>
      <c r="GF178" s="46">
        <v>-20</v>
      </c>
      <c r="GG178" s="40">
        <v>20</v>
      </c>
      <c r="GN178" s="44">
        <v>0</v>
      </c>
      <c r="GO178" s="40"/>
      <c r="GP178" s="41"/>
      <c r="GT178" s="44">
        <v>0</v>
      </c>
      <c r="GU178" s="40"/>
      <c r="GV178" s="41"/>
      <c r="GX178">
        <v>20</v>
      </c>
      <c r="GY178" s="44">
        <v>20</v>
      </c>
      <c r="GZ178" s="44">
        <v>0</v>
      </c>
      <c r="HA178" s="40"/>
      <c r="HB178" s="41">
        <v>20</v>
      </c>
      <c r="HC178" s="44">
        <v>20</v>
      </c>
      <c r="HF178" s="44">
        <v>0</v>
      </c>
      <c r="HG178" s="40"/>
      <c r="HN178" s="44">
        <v>0</v>
      </c>
      <c r="HO178" s="40"/>
      <c r="HT178" s="44">
        <v>0</v>
      </c>
      <c r="HU178" s="40"/>
      <c r="HV178" s="42"/>
      <c r="HZ178" s="44">
        <v>0</v>
      </c>
      <c r="IA178" s="40"/>
      <c r="IB178" s="42"/>
      <c r="ID178" s="44">
        <v>0</v>
      </c>
      <c r="IE178" s="40"/>
      <c r="IK178" s="40"/>
      <c r="IL178" s="41"/>
      <c r="IS178" s="40"/>
      <c r="IY178" s="40"/>
      <c r="IZ178" s="41"/>
      <c r="JE178" s="43"/>
      <c r="JK178" s="40"/>
      <c r="JO178" s="43"/>
      <c r="JP178" s="41"/>
      <c r="JS178" s="40"/>
      <c r="JT178" s="41"/>
      <c r="JY178" s="43"/>
      <c r="JZ178" s="41"/>
      <c r="KE178" s="40"/>
      <c r="KL178" s="40"/>
      <c r="KM178" s="42"/>
      <c r="KR178" s="40"/>
      <c r="KX178" s="43"/>
      <c r="LD178" s="43"/>
      <c r="LJ178" s="43"/>
      <c r="LP178" s="40"/>
      <c r="LT178" s="40"/>
      <c r="LZ178" s="40"/>
      <c r="MA178" s="42"/>
      <c r="MD178" s="40"/>
      <c r="MJ178" s="40"/>
      <c r="MP178" s="43"/>
      <c r="MV178" s="40"/>
      <c r="MW178" s="38"/>
      <c r="NB178" s="43"/>
      <c r="NC178" s="42"/>
      <c r="NJ178" s="43"/>
      <c r="NP178" s="43"/>
      <c r="NV178" s="43"/>
      <c r="NW178" s="42"/>
      <c r="NZ178" s="43"/>
      <c r="OA178" s="42"/>
      <c r="OF178" s="43"/>
      <c r="OG178" s="42"/>
      <c r="OL178" s="43"/>
      <c r="OM178" s="42"/>
      <c r="OP178" s="43"/>
      <c r="OQ178" s="42"/>
      <c r="OV178" s="43"/>
      <c r="OW178" s="42"/>
      <c r="OZ178" s="43"/>
      <c r="PA178" s="42"/>
      <c r="PF178" s="43"/>
      <c r="PL178" s="43"/>
      <c r="PM178" s="42"/>
      <c r="PR178" s="43"/>
      <c r="PS178" s="42"/>
      <c r="PV178" s="44"/>
      <c r="PX178" s="43"/>
      <c r="PY178" s="42"/>
      <c r="QD178" s="43"/>
      <c r="QE178" s="42"/>
      <c r="QJ178" s="43"/>
      <c r="QK178" s="42"/>
      <c r="QP178" s="43"/>
      <c r="QQ178" s="42"/>
      <c r="QT178" s="43"/>
      <c r="QU178" s="42"/>
      <c r="QZ178" s="43"/>
      <c r="RA178" s="42"/>
      <c r="RF178" s="43"/>
      <c r="RG178" s="42"/>
      <c r="RL178" s="43"/>
      <c r="RR178" s="43"/>
      <c r="RS178" s="42"/>
      <c r="RX178" s="43"/>
      <c r="RY178" s="42"/>
      <c r="SD178" s="43"/>
      <c r="SE178" s="41"/>
      <c r="SJ178" s="43"/>
      <c r="SK178" s="42"/>
      <c r="SO178" s="44"/>
      <c r="SP178" s="43"/>
      <c r="SQ178" s="42"/>
      <c r="ST178" s="43"/>
      <c r="SU178" s="42"/>
      <c r="SZ178" s="43"/>
      <c r="TA178" s="42"/>
      <c r="TF178" s="43"/>
      <c r="TG178" s="42"/>
      <c r="TL178" s="43"/>
      <c r="TM178" s="42"/>
      <c r="TQ178" s="44"/>
      <c r="TR178" s="43"/>
      <c r="TS178" s="42"/>
      <c r="TU178" s="44"/>
      <c r="TV178" s="43"/>
    </row>
    <row r="179" spans="1:542" x14ac:dyDescent="0.25">
      <c r="A179" s="47" t="s">
        <v>498</v>
      </c>
      <c r="B179" s="38">
        <v>0.35</v>
      </c>
      <c r="E179">
        <v>134</v>
      </c>
      <c r="F179">
        <v>116</v>
      </c>
      <c r="I179">
        <v>756</v>
      </c>
      <c r="J179">
        <v>244</v>
      </c>
      <c r="M179" s="39">
        <v>48</v>
      </c>
      <c r="N179" s="49">
        <v>51</v>
      </c>
      <c r="O179" s="49">
        <v>48</v>
      </c>
      <c r="P179" s="49">
        <v>49</v>
      </c>
      <c r="Q179" s="48">
        <f t="shared" si="13"/>
        <v>-4</v>
      </c>
      <c r="R179" s="40"/>
      <c r="S179" s="39">
        <v>376</v>
      </c>
      <c r="T179" s="49">
        <v>380</v>
      </c>
      <c r="U179" s="49">
        <v>472</v>
      </c>
      <c r="V179" s="49">
        <v>479</v>
      </c>
      <c r="W179" s="48">
        <f t="shared" si="14"/>
        <v>-11</v>
      </c>
      <c r="X179" s="40"/>
      <c r="Y179" s="49">
        <v>328</v>
      </c>
      <c r="Z179">
        <v>330</v>
      </c>
      <c r="AA179" s="44">
        <v>-2</v>
      </c>
      <c r="AB179" s="40"/>
      <c r="AC179">
        <v>216</v>
      </c>
      <c r="AD179">
        <v>220</v>
      </c>
      <c r="AE179" s="44">
        <v>-4</v>
      </c>
      <c r="AF179" s="40"/>
      <c r="AG179">
        <v>240</v>
      </c>
      <c r="AH179">
        <v>244</v>
      </c>
      <c r="AI179">
        <v>256</v>
      </c>
      <c r="AJ179">
        <v>256</v>
      </c>
      <c r="AK179" s="44">
        <v>-4</v>
      </c>
      <c r="AL179" s="40"/>
      <c r="AM179" s="39">
        <v>128</v>
      </c>
      <c r="AN179">
        <v>130</v>
      </c>
      <c r="AO179">
        <v>120</v>
      </c>
      <c r="AP179">
        <v>120</v>
      </c>
      <c r="AQ179" s="44">
        <v>-2</v>
      </c>
      <c r="AR179" s="40"/>
      <c r="AS179" s="41"/>
      <c r="AU179" s="47"/>
      <c r="AW179" s="44">
        <v>0</v>
      </c>
      <c r="AX179" s="40"/>
      <c r="AY179" s="39">
        <v>200</v>
      </c>
      <c r="AZ179" s="47">
        <v>204.5454545454545</v>
      </c>
      <c r="BA179">
        <v>240</v>
      </c>
      <c r="BB179" s="47">
        <v>245.4545454545455</v>
      </c>
      <c r="BC179" s="44">
        <v>-10</v>
      </c>
      <c r="BD179" s="40"/>
      <c r="BE179">
        <v>416</v>
      </c>
      <c r="BF179">
        <v>421</v>
      </c>
      <c r="BG179">
        <v>376</v>
      </c>
      <c r="BH179">
        <v>379</v>
      </c>
      <c r="BI179" s="44">
        <v>-8</v>
      </c>
      <c r="BJ179" s="40"/>
      <c r="BK179" s="42"/>
      <c r="BM179">
        <v>96</v>
      </c>
      <c r="BN179">
        <v>100</v>
      </c>
      <c r="BO179" s="44">
        <v>-4</v>
      </c>
      <c r="BP179" s="40"/>
      <c r="BQ179">
        <v>200</v>
      </c>
      <c r="BR179">
        <v>200</v>
      </c>
      <c r="BS179">
        <v>200</v>
      </c>
      <c r="BT179">
        <v>200</v>
      </c>
      <c r="BU179" s="44">
        <v>0</v>
      </c>
      <c r="BV179" s="40"/>
      <c r="BW179">
        <v>96</v>
      </c>
      <c r="BX179">
        <v>100</v>
      </c>
      <c r="BY179">
        <v>136</v>
      </c>
      <c r="BZ179">
        <v>138</v>
      </c>
      <c r="CA179" s="44">
        <v>-6</v>
      </c>
      <c r="CB179" s="40"/>
      <c r="CC179">
        <v>320</v>
      </c>
      <c r="CD179">
        <v>320</v>
      </c>
      <c r="CE179">
        <v>352</v>
      </c>
      <c r="CF179">
        <v>350</v>
      </c>
      <c r="CG179" s="44">
        <v>2</v>
      </c>
      <c r="CH179" s="40"/>
      <c r="CI179" s="39">
        <v>352</v>
      </c>
      <c r="CJ179">
        <v>350</v>
      </c>
      <c r="CK179">
        <v>448</v>
      </c>
      <c r="CL179">
        <v>450</v>
      </c>
      <c r="CM179" s="44">
        <v>0</v>
      </c>
      <c r="CN179" s="40"/>
      <c r="CO179" s="39">
        <v>152</v>
      </c>
      <c r="CP179">
        <v>150</v>
      </c>
      <c r="CS179" s="44">
        <v>2</v>
      </c>
      <c r="CT179" s="40"/>
      <c r="CU179" s="41"/>
      <c r="CW179">
        <v>544</v>
      </c>
      <c r="CX179">
        <v>547</v>
      </c>
      <c r="CY179" s="44">
        <v>-3</v>
      </c>
      <c r="CZ179" s="40"/>
      <c r="DA179">
        <v>360</v>
      </c>
      <c r="DB179">
        <v>360</v>
      </c>
      <c r="DC179">
        <v>384</v>
      </c>
      <c r="DD179">
        <v>385</v>
      </c>
      <c r="DE179" s="44">
        <v>-1</v>
      </c>
      <c r="DF179" s="40"/>
      <c r="DG179" s="41"/>
      <c r="DI179">
        <v>152</v>
      </c>
      <c r="DJ179">
        <v>150</v>
      </c>
      <c r="DK179" s="44">
        <v>2</v>
      </c>
      <c r="DL179" s="40"/>
      <c r="DM179">
        <v>248</v>
      </c>
      <c r="DO179">
        <v>250</v>
      </c>
      <c r="DP179">
        <v>344</v>
      </c>
      <c r="DQ179">
        <v>350</v>
      </c>
      <c r="DR179" s="44">
        <v>-8</v>
      </c>
      <c r="DS179" s="40"/>
      <c r="DT179" s="41"/>
      <c r="DX179" s="44">
        <v>0</v>
      </c>
      <c r="DY179" s="40"/>
      <c r="DZ179">
        <v>448</v>
      </c>
      <c r="EA179">
        <v>450</v>
      </c>
      <c r="EB179">
        <v>416</v>
      </c>
      <c r="EC179">
        <v>421</v>
      </c>
      <c r="ED179" s="44">
        <v>-7</v>
      </c>
      <c r="EE179" s="40"/>
      <c r="EH179" s="44">
        <v>0</v>
      </c>
      <c r="EI179" s="40"/>
      <c r="EJ179" s="39">
        <v>608</v>
      </c>
      <c r="EK179">
        <v>621</v>
      </c>
      <c r="EL179">
        <v>328</v>
      </c>
      <c r="EM179">
        <v>332</v>
      </c>
      <c r="EN179" s="46">
        <v>-17</v>
      </c>
      <c r="EO179" s="40">
        <v>5.9499999999999993</v>
      </c>
      <c r="EP179">
        <v>296</v>
      </c>
      <c r="EQ179">
        <v>300</v>
      </c>
      <c r="ER179">
        <v>600</v>
      </c>
      <c r="ES179">
        <v>600</v>
      </c>
      <c r="ET179" s="44">
        <v>-4</v>
      </c>
      <c r="EU179" s="40"/>
      <c r="EV179" s="39">
        <v>128</v>
      </c>
      <c r="EW179">
        <v>130</v>
      </c>
      <c r="EX179">
        <v>272</v>
      </c>
      <c r="EY179">
        <v>270</v>
      </c>
      <c r="EZ179" s="44">
        <v>0</v>
      </c>
      <c r="FA179" s="40"/>
      <c r="FB179" s="39">
        <v>96</v>
      </c>
      <c r="FC179">
        <v>100</v>
      </c>
      <c r="FD179">
        <v>400</v>
      </c>
      <c r="FE179">
        <v>404</v>
      </c>
      <c r="FF179" s="44">
        <v>-8</v>
      </c>
      <c r="FG179" s="40"/>
      <c r="FL179" s="44">
        <v>0</v>
      </c>
      <c r="FM179" s="40"/>
      <c r="FN179" s="39">
        <v>248</v>
      </c>
      <c r="FO179">
        <v>250</v>
      </c>
      <c r="FP179">
        <v>256</v>
      </c>
      <c r="FQ179">
        <v>260</v>
      </c>
      <c r="FR179" s="44">
        <v>-6</v>
      </c>
      <c r="FS179" s="40"/>
      <c r="FT179" s="39">
        <v>96</v>
      </c>
      <c r="FU179">
        <v>100</v>
      </c>
      <c r="FV179">
        <v>400</v>
      </c>
      <c r="FW179">
        <v>400</v>
      </c>
      <c r="FX179">
        <v>368</v>
      </c>
      <c r="FY179">
        <v>368</v>
      </c>
      <c r="FZ179" s="44">
        <v>-4</v>
      </c>
      <c r="GA179" s="40"/>
      <c r="GB179" s="41"/>
      <c r="GF179" s="44">
        <v>0</v>
      </c>
      <c r="GG179" s="40"/>
      <c r="GH179">
        <v>296</v>
      </c>
      <c r="GI179">
        <v>300</v>
      </c>
      <c r="GJ179">
        <v>352</v>
      </c>
      <c r="GK179">
        <v>350</v>
      </c>
      <c r="GL179">
        <v>296</v>
      </c>
      <c r="GM179">
        <v>300</v>
      </c>
      <c r="GN179" s="44">
        <v>-6</v>
      </c>
      <c r="GO179" s="40"/>
      <c r="GP179" s="41"/>
      <c r="GT179" s="44">
        <v>0</v>
      </c>
      <c r="GU179" s="40"/>
      <c r="GV179" s="39">
        <v>96</v>
      </c>
      <c r="GW179">
        <v>100</v>
      </c>
      <c r="GX179">
        <v>96</v>
      </c>
      <c r="GY179">
        <v>100</v>
      </c>
      <c r="GZ179" s="44">
        <v>-8</v>
      </c>
      <c r="HA179" s="40"/>
      <c r="HB179" s="39">
        <v>352</v>
      </c>
      <c r="HC179">
        <v>350</v>
      </c>
      <c r="HD179">
        <v>408</v>
      </c>
      <c r="HE179">
        <v>407</v>
      </c>
      <c r="HF179" s="44">
        <v>3</v>
      </c>
      <c r="HG179" s="40"/>
      <c r="HL179">
        <v>48</v>
      </c>
      <c r="HM179">
        <v>50</v>
      </c>
      <c r="HN179" s="44">
        <v>-2</v>
      </c>
      <c r="HO179" s="40"/>
      <c r="HP179">
        <v>96</v>
      </c>
      <c r="HQ179">
        <v>100</v>
      </c>
      <c r="HR179">
        <v>96</v>
      </c>
      <c r="HS179">
        <v>100</v>
      </c>
      <c r="HT179" s="44">
        <v>-8</v>
      </c>
      <c r="HU179" s="40"/>
      <c r="HV179" s="39">
        <v>248</v>
      </c>
      <c r="HW179">
        <v>250</v>
      </c>
      <c r="HX179">
        <v>552</v>
      </c>
      <c r="HY179">
        <v>550</v>
      </c>
      <c r="HZ179" s="44">
        <v>0</v>
      </c>
      <c r="IA179" s="40"/>
      <c r="IB179" s="41"/>
      <c r="ID179" s="44">
        <v>0</v>
      </c>
      <c r="IE179" s="40"/>
      <c r="IH179">
        <v>48</v>
      </c>
      <c r="II179">
        <v>50</v>
      </c>
      <c r="IJ179" s="44">
        <v>-2</v>
      </c>
      <c r="IK179" s="40"/>
      <c r="IL179" s="39">
        <v>400</v>
      </c>
      <c r="IM179">
        <v>400</v>
      </c>
      <c r="IP179">
        <v>400</v>
      </c>
      <c r="IQ179">
        <v>400</v>
      </c>
      <c r="IR179" s="44">
        <v>0</v>
      </c>
      <c r="IS179" s="40"/>
      <c r="IV179">
        <v>72</v>
      </c>
      <c r="IW179">
        <v>70</v>
      </c>
      <c r="IX179" s="44">
        <v>2</v>
      </c>
      <c r="IY179" s="40"/>
      <c r="IZ179" s="41"/>
      <c r="JB179">
        <v>216</v>
      </c>
      <c r="JC179">
        <v>220</v>
      </c>
      <c r="JD179" s="44">
        <v>-4</v>
      </c>
      <c r="JE179" s="43"/>
      <c r="JF179">
        <v>352</v>
      </c>
      <c r="JG179">
        <v>350</v>
      </c>
      <c r="JH179">
        <v>432</v>
      </c>
      <c r="JI179">
        <v>430</v>
      </c>
      <c r="JJ179" s="44">
        <v>4</v>
      </c>
      <c r="JK179" s="40"/>
      <c r="JL179">
        <v>240</v>
      </c>
      <c r="JM179" s="47">
        <v>240</v>
      </c>
      <c r="JN179" s="44">
        <v>0</v>
      </c>
      <c r="JO179" s="43"/>
      <c r="JP179" s="41"/>
      <c r="JR179" s="44">
        <v>0</v>
      </c>
      <c r="JS179" s="40"/>
      <c r="JT179" s="39">
        <v>200</v>
      </c>
      <c r="JU179" s="47">
        <v>200</v>
      </c>
      <c r="JV179">
        <v>248</v>
      </c>
      <c r="JW179" s="47">
        <v>250</v>
      </c>
      <c r="JX179" s="44">
        <v>-2</v>
      </c>
      <c r="JY179" s="43"/>
      <c r="JZ179" s="39">
        <v>248</v>
      </c>
      <c r="KA179" s="44">
        <v>250</v>
      </c>
      <c r="KB179">
        <v>248</v>
      </c>
      <c r="KC179" s="44">
        <v>250</v>
      </c>
      <c r="KD179" s="44">
        <v>-4</v>
      </c>
      <c r="KE179" s="40"/>
      <c r="KK179" s="44">
        <v>0</v>
      </c>
      <c r="KL179" s="40"/>
      <c r="KM179" s="42"/>
      <c r="KR179" s="40"/>
      <c r="KX179" s="43"/>
      <c r="LD179" s="43"/>
      <c r="LJ179" s="43"/>
      <c r="LP179" s="40"/>
      <c r="LT179" s="40"/>
      <c r="LZ179" s="40"/>
      <c r="MA179" s="42"/>
      <c r="MD179" s="40"/>
      <c r="MJ179" s="40"/>
      <c r="MP179" s="43"/>
      <c r="MV179" s="40"/>
      <c r="MW179" s="38"/>
      <c r="NB179" s="43"/>
      <c r="NC179" s="42"/>
      <c r="NJ179" s="43"/>
      <c r="NP179" s="43"/>
      <c r="NV179" s="43"/>
      <c r="NW179" s="42"/>
      <c r="NZ179" s="43"/>
      <c r="OA179" s="42"/>
      <c r="OF179" s="43"/>
      <c r="OG179" s="42"/>
      <c r="OL179" s="43"/>
      <c r="OM179" s="42"/>
      <c r="OP179" s="43"/>
      <c r="OQ179" s="42"/>
      <c r="OV179" s="43"/>
      <c r="OW179" s="42"/>
      <c r="OZ179" s="43"/>
      <c r="PA179" s="42"/>
      <c r="PF179" s="43"/>
      <c r="PL179" s="43"/>
      <c r="PM179" s="42"/>
      <c r="PR179" s="43"/>
      <c r="PS179" s="42"/>
      <c r="PX179" s="43"/>
      <c r="PY179" s="42"/>
      <c r="QD179" s="43"/>
      <c r="QE179" s="42"/>
      <c r="QJ179" s="43"/>
      <c r="QK179" s="42"/>
      <c r="QP179" s="43"/>
      <c r="QQ179" s="42"/>
      <c r="QT179" s="43"/>
      <c r="QU179" s="42"/>
      <c r="QZ179" s="43"/>
      <c r="RA179" s="42"/>
      <c r="RF179" s="43"/>
      <c r="RG179" s="42"/>
      <c r="RL179" s="43"/>
      <c r="RR179" s="43"/>
      <c r="RS179" s="42"/>
      <c r="RX179" s="43"/>
      <c r="RY179" s="42"/>
      <c r="SD179" s="43"/>
      <c r="SE179" s="41"/>
      <c r="SJ179" s="43"/>
      <c r="SK179" s="42"/>
      <c r="SO179" s="44"/>
      <c r="SP179" s="43"/>
      <c r="SQ179" s="42"/>
      <c r="ST179" s="43"/>
      <c r="SU179" s="42"/>
      <c r="SZ179" s="43"/>
      <c r="TA179" s="42"/>
      <c r="TF179" s="43"/>
      <c r="TG179" s="42"/>
      <c r="TL179" s="43"/>
      <c r="TM179" s="42"/>
      <c r="TQ179" s="44"/>
      <c r="TR179" s="43"/>
      <c r="TS179" s="42"/>
      <c r="TU179" s="44"/>
      <c r="TV179" s="43"/>
    </row>
    <row r="180" spans="1:542" x14ac:dyDescent="0.25">
      <c r="A180" s="47" t="s">
        <v>499</v>
      </c>
      <c r="B180" s="38">
        <v>1</v>
      </c>
      <c r="E180">
        <v>115</v>
      </c>
      <c r="F180">
        <v>101</v>
      </c>
      <c r="I180">
        <v>302</v>
      </c>
      <c r="J180">
        <v>98</v>
      </c>
      <c r="M180" s="41"/>
      <c r="N180" s="48"/>
      <c r="O180" s="48"/>
      <c r="P180" s="48"/>
      <c r="Q180" s="48">
        <f t="shared" si="13"/>
        <v>0</v>
      </c>
      <c r="R180" s="40"/>
      <c r="S180" s="39">
        <v>172</v>
      </c>
      <c r="T180" s="49">
        <v>163</v>
      </c>
      <c r="U180" s="49">
        <v>220</v>
      </c>
      <c r="V180" s="49">
        <v>205</v>
      </c>
      <c r="W180" s="48">
        <f t="shared" si="14"/>
        <v>24</v>
      </c>
      <c r="X180" s="40"/>
      <c r="Y180" s="49">
        <v>128</v>
      </c>
      <c r="Z180">
        <v>120</v>
      </c>
      <c r="AA180" s="44">
        <v>8</v>
      </c>
      <c r="AB180" s="40"/>
      <c r="AC180">
        <v>88</v>
      </c>
      <c r="AD180">
        <v>80</v>
      </c>
      <c r="AE180" s="44">
        <v>8</v>
      </c>
      <c r="AF180" s="40"/>
      <c r="AK180" s="44">
        <v>0</v>
      </c>
      <c r="AL180" s="40"/>
      <c r="AM180" s="41"/>
      <c r="AQ180" s="44">
        <v>0</v>
      </c>
      <c r="AR180" s="40"/>
      <c r="AS180" s="39">
        <v>410</v>
      </c>
      <c r="AT180">
        <v>376</v>
      </c>
      <c r="AU180">
        <v>356</v>
      </c>
      <c r="AV180">
        <v>324</v>
      </c>
      <c r="AW180" s="44">
        <v>66</v>
      </c>
      <c r="AX180" s="40"/>
      <c r="AY180" s="41"/>
      <c r="BC180" s="44">
        <v>0</v>
      </c>
      <c r="BD180" s="40"/>
      <c r="BG180">
        <v>56</v>
      </c>
      <c r="BH180">
        <v>50</v>
      </c>
      <c r="BI180" s="44">
        <v>6</v>
      </c>
      <c r="BJ180" s="40"/>
      <c r="BK180" s="39">
        <v>212</v>
      </c>
      <c r="BL180">
        <v>200</v>
      </c>
      <c r="BM180">
        <v>319</v>
      </c>
      <c r="BN180">
        <v>300</v>
      </c>
      <c r="BO180" s="44">
        <v>31</v>
      </c>
      <c r="BP180" s="40"/>
      <c r="BU180" s="44">
        <v>0</v>
      </c>
      <c r="BV180" s="40"/>
      <c r="BY180">
        <v>109</v>
      </c>
      <c r="BZ180">
        <v>100</v>
      </c>
      <c r="CA180" s="44">
        <v>9</v>
      </c>
      <c r="CB180" s="40"/>
      <c r="CC180">
        <v>224</v>
      </c>
      <c r="CD180">
        <v>200</v>
      </c>
      <c r="CE180">
        <v>248</v>
      </c>
      <c r="CF180">
        <v>220</v>
      </c>
      <c r="CG180" s="44">
        <v>52</v>
      </c>
      <c r="CH180" s="40"/>
      <c r="CI180" s="41"/>
      <c r="CK180">
        <v>55</v>
      </c>
      <c r="CL180">
        <v>50</v>
      </c>
      <c r="CM180" s="44">
        <v>5</v>
      </c>
      <c r="CN180" s="40"/>
      <c r="CO180" s="39">
        <v>86</v>
      </c>
      <c r="CP180">
        <v>80</v>
      </c>
      <c r="CQ180">
        <v>22</v>
      </c>
      <c r="CR180">
        <v>20</v>
      </c>
      <c r="CS180" s="44">
        <v>8</v>
      </c>
      <c r="CT180" s="40"/>
      <c r="CU180" s="41">
        <v>113</v>
      </c>
      <c r="CV180" s="44">
        <v>100</v>
      </c>
      <c r="CY180" s="44">
        <v>13</v>
      </c>
      <c r="CZ180" s="40"/>
      <c r="DD180" s="47"/>
      <c r="DE180" s="44">
        <v>0</v>
      </c>
      <c r="DF180" s="40"/>
      <c r="DG180" s="41"/>
      <c r="DK180" s="44">
        <v>0</v>
      </c>
      <c r="DL180" s="40"/>
      <c r="DR180" s="44">
        <v>0</v>
      </c>
      <c r="DS180" s="40"/>
      <c r="DT180" s="41"/>
      <c r="DX180" s="44">
        <v>0</v>
      </c>
      <c r="DY180" s="40"/>
      <c r="EE180" s="40"/>
      <c r="EI180" s="40"/>
      <c r="EJ180" s="39"/>
      <c r="EO180" s="40"/>
      <c r="EU180" s="40"/>
      <c r="EV180" s="39"/>
      <c r="FA180" s="40"/>
      <c r="FB180" s="39"/>
      <c r="FG180" s="40"/>
      <c r="FM180" s="40"/>
      <c r="FN180" s="39"/>
      <c r="FS180" s="40"/>
      <c r="FT180" s="39"/>
      <c r="GA180" s="40"/>
      <c r="GB180" s="41"/>
      <c r="GG180" s="40"/>
      <c r="GO180" s="40"/>
      <c r="GP180" s="41"/>
      <c r="GU180" s="40"/>
      <c r="GV180" s="39"/>
      <c r="HA180" s="40"/>
      <c r="HB180" s="39"/>
      <c r="HG180" s="40"/>
      <c r="HO180" s="40"/>
      <c r="HU180" s="40"/>
      <c r="HV180" s="39"/>
      <c r="IA180" s="40"/>
      <c r="IB180" s="41"/>
      <c r="IE180" s="40"/>
      <c r="IK180" s="40"/>
      <c r="IL180" s="39"/>
      <c r="IS180" s="40"/>
      <c r="IY180" s="40"/>
      <c r="IZ180" s="41"/>
      <c r="JE180" s="43"/>
      <c r="JK180" s="40"/>
      <c r="JO180" s="43"/>
      <c r="JP180" s="41"/>
      <c r="JS180" s="40"/>
      <c r="JT180" s="39"/>
      <c r="JY180" s="43"/>
      <c r="JZ180" s="39"/>
      <c r="KE180" s="40"/>
      <c r="KL180" s="40"/>
      <c r="KM180" s="42"/>
      <c r="KR180" s="40"/>
      <c r="KX180" s="43"/>
      <c r="LD180" s="43"/>
      <c r="LJ180" s="43"/>
      <c r="LP180" s="40"/>
      <c r="LT180" s="40"/>
      <c r="LZ180" s="40"/>
      <c r="MA180" s="42"/>
      <c r="MD180" s="40"/>
      <c r="MJ180" s="40"/>
      <c r="MO180" s="44"/>
      <c r="MP180" s="43"/>
      <c r="MU180" s="44"/>
      <c r="MV180" s="40"/>
      <c r="MW180" s="38"/>
      <c r="MY180" s="44"/>
      <c r="NB180" s="43"/>
      <c r="NC180" s="42"/>
      <c r="NJ180" s="43"/>
      <c r="NP180" s="43"/>
      <c r="NV180" s="43"/>
      <c r="NW180" s="42"/>
      <c r="NZ180" s="43"/>
      <c r="OA180" s="42"/>
      <c r="OF180" s="43"/>
      <c r="OG180" s="42"/>
      <c r="OL180" s="43"/>
      <c r="OM180" s="42"/>
      <c r="OP180" s="43"/>
      <c r="OQ180" s="42"/>
      <c r="OV180" s="43"/>
      <c r="OW180" s="42"/>
      <c r="OZ180" s="43"/>
      <c r="PA180" s="42"/>
      <c r="PF180" s="43"/>
      <c r="PL180" s="43"/>
      <c r="PM180" s="42"/>
      <c r="PR180" s="43"/>
      <c r="PS180" s="42"/>
      <c r="PX180" s="43"/>
      <c r="PY180" s="42"/>
      <c r="QD180" s="43"/>
      <c r="QE180" s="42"/>
      <c r="QJ180" s="43"/>
      <c r="QK180" s="42"/>
      <c r="QP180" s="43"/>
      <c r="QQ180" s="42"/>
      <c r="QT180" s="43"/>
      <c r="QU180" s="42"/>
      <c r="QZ180" s="43"/>
      <c r="RA180" s="42"/>
      <c r="RF180" s="43"/>
      <c r="RG180" s="42"/>
      <c r="RL180" s="43"/>
      <c r="RR180" s="43"/>
      <c r="RS180" s="42"/>
      <c r="RX180" s="43"/>
      <c r="RY180" s="42"/>
      <c r="SD180" s="43"/>
      <c r="SE180" s="41"/>
      <c r="SJ180" s="43"/>
      <c r="SK180" s="42"/>
      <c r="SO180" s="44"/>
      <c r="SP180" s="43"/>
      <c r="SQ180" s="42"/>
      <c r="ST180" s="43"/>
      <c r="SU180" s="42"/>
      <c r="SZ180" s="43"/>
      <c r="TA180" s="42"/>
      <c r="TF180" s="43"/>
      <c r="TG180" s="42"/>
      <c r="TL180" s="43"/>
      <c r="TM180" s="42"/>
      <c r="TQ180" s="44"/>
      <c r="TR180" s="43"/>
      <c r="TS180" s="42"/>
      <c r="TU180" s="44"/>
      <c r="TV180" s="43"/>
    </row>
    <row r="181" spans="1:542" x14ac:dyDescent="0.25">
      <c r="A181" s="47" t="s">
        <v>500</v>
      </c>
      <c r="B181" s="38">
        <v>1</v>
      </c>
      <c r="E181">
        <v>160</v>
      </c>
      <c r="F181">
        <v>139</v>
      </c>
      <c r="I181">
        <v>339</v>
      </c>
      <c r="J181">
        <v>110</v>
      </c>
      <c r="M181" s="39">
        <v>45</v>
      </c>
      <c r="N181" s="49">
        <v>49</v>
      </c>
      <c r="O181" s="49">
        <v>45</v>
      </c>
      <c r="P181" s="49">
        <v>47</v>
      </c>
      <c r="Q181" s="48">
        <f t="shared" si="13"/>
        <v>-6</v>
      </c>
      <c r="R181" s="40"/>
      <c r="S181" s="39">
        <v>208</v>
      </c>
      <c r="T181" s="49">
        <v>210</v>
      </c>
      <c r="U181" s="49">
        <v>265</v>
      </c>
      <c r="V181" s="49">
        <v>264</v>
      </c>
      <c r="W181" s="48">
        <f t="shared" si="14"/>
        <v>-1</v>
      </c>
      <c r="X181" s="40"/>
      <c r="Y181" s="48"/>
      <c r="AA181" s="44">
        <v>0</v>
      </c>
      <c r="AB181" s="40"/>
      <c r="AE181" s="44">
        <v>0</v>
      </c>
      <c r="AF181" s="40"/>
      <c r="AG181">
        <v>317</v>
      </c>
      <c r="AH181">
        <v>317</v>
      </c>
      <c r="AI181">
        <v>334</v>
      </c>
      <c r="AJ181">
        <v>333</v>
      </c>
      <c r="AK181" s="44">
        <v>1</v>
      </c>
      <c r="AL181" s="40"/>
      <c r="AM181" s="41"/>
      <c r="AO181">
        <v>28</v>
      </c>
      <c r="AP181">
        <v>30</v>
      </c>
      <c r="AQ181" s="44">
        <v>-2</v>
      </c>
      <c r="AR181" s="40"/>
      <c r="AS181" s="39">
        <v>215</v>
      </c>
      <c r="AT181">
        <v>215</v>
      </c>
      <c r="AU181">
        <v>185</v>
      </c>
      <c r="AV181">
        <v>185</v>
      </c>
      <c r="AW181" s="44">
        <v>0</v>
      </c>
      <c r="AX181" s="40"/>
      <c r="AY181" s="39">
        <v>157</v>
      </c>
      <c r="AZ181" s="47">
        <v>159.09090909090909</v>
      </c>
      <c r="BA181">
        <v>196</v>
      </c>
      <c r="BB181" s="47">
        <v>190.90909090909091</v>
      </c>
      <c r="BC181" s="44">
        <v>3</v>
      </c>
      <c r="BD181" s="40"/>
      <c r="BE181">
        <v>158</v>
      </c>
      <c r="BF181">
        <v>158</v>
      </c>
      <c r="BG181">
        <v>141</v>
      </c>
      <c r="BH181">
        <v>142</v>
      </c>
      <c r="BI181" s="44">
        <v>-1</v>
      </c>
      <c r="BJ181" s="40"/>
      <c r="BK181" s="39">
        <v>101</v>
      </c>
      <c r="BL181">
        <v>100</v>
      </c>
      <c r="BM181">
        <v>248</v>
      </c>
      <c r="BN181">
        <v>250</v>
      </c>
      <c r="BO181" s="44">
        <v>-1</v>
      </c>
      <c r="BP181" s="40"/>
      <c r="BQ181">
        <v>118</v>
      </c>
      <c r="BR181">
        <v>120</v>
      </c>
      <c r="BS181">
        <v>79</v>
      </c>
      <c r="BT181">
        <v>80</v>
      </c>
      <c r="BU181" s="44">
        <v>-3</v>
      </c>
      <c r="BV181" s="40"/>
      <c r="BW181">
        <v>201</v>
      </c>
      <c r="BX181">
        <v>200</v>
      </c>
      <c r="BY181">
        <v>210</v>
      </c>
      <c r="BZ181">
        <v>215</v>
      </c>
      <c r="CA181" s="44">
        <v>-4</v>
      </c>
      <c r="CB181" s="40"/>
      <c r="CC181">
        <v>101</v>
      </c>
      <c r="CD181">
        <v>103</v>
      </c>
      <c r="CG181" s="44">
        <v>-2</v>
      </c>
      <c r="CH181" s="40"/>
      <c r="CI181" s="39">
        <v>201</v>
      </c>
      <c r="CJ181">
        <v>200</v>
      </c>
      <c r="CK181">
        <v>355</v>
      </c>
      <c r="CL181">
        <v>350</v>
      </c>
      <c r="CM181" s="44">
        <v>6</v>
      </c>
      <c r="CN181" s="40"/>
      <c r="CO181" s="39">
        <v>152</v>
      </c>
      <c r="CP181">
        <v>150</v>
      </c>
      <c r="CQ181">
        <v>130</v>
      </c>
      <c r="CR181">
        <v>130</v>
      </c>
      <c r="CS181" s="44">
        <v>2</v>
      </c>
      <c r="CT181" s="40"/>
      <c r="CU181" s="39">
        <v>218</v>
      </c>
      <c r="CV181">
        <v>218</v>
      </c>
      <c r="CY181" s="44">
        <v>0</v>
      </c>
      <c r="CZ181" s="40"/>
      <c r="DA181">
        <v>283</v>
      </c>
      <c r="DB181">
        <v>280</v>
      </c>
      <c r="DC181">
        <v>298</v>
      </c>
      <c r="DD181">
        <v>299</v>
      </c>
      <c r="DE181" s="44">
        <v>2</v>
      </c>
      <c r="DF181" s="40"/>
      <c r="DG181" s="41"/>
      <c r="DK181" s="44">
        <v>0</v>
      </c>
      <c r="DL181" s="40"/>
      <c r="DM181">
        <v>248</v>
      </c>
      <c r="DO181">
        <v>250</v>
      </c>
      <c r="DP181">
        <v>247</v>
      </c>
      <c r="DQ181">
        <v>250</v>
      </c>
      <c r="DR181" s="44">
        <v>-5</v>
      </c>
      <c r="DS181" s="40"/>
      <c r="DT181" s="39">
        <v>253</v>
      </c>
      <c r="DU181">
        <v>250</v>
      </c>
      <c r="DV181">
        <v>427</v>
      </c>
      <c r="DW181">
        <v>426</v>
      </c>
      <c r="DX181" s="44">
        <v>4</v>
      </c>
      <c r="DY181" s="40"/>
      <c r="DZ181">
        <v>50</v>
      </c>
      <c r="EA181">
        <v>50</v>
      </c>
      <c r="ED181" s="44">
        <v>0</v>
      </c>
      <c r="EE181" s="40"/>
      <c r="EF181">
        <v>152</v>
      </c>
      <c r="EG181">
        <v>150</v>
      </c>
      <c r="EH181" s="44">
        <v>2</v>
      </c>
      <c r="EI181" s="40"/>
      <c r="EJ181" s="39">
        <v>438</v>
      </c>
      <c r="EK181">
        <v>435</v>
      </c>
      <c r="EL181">
        <v>434</v>
      </c>
      <c r="EM181">
        <v>429</v>
      </c>
      <c r="EN181" s="44">
        <v>8</v>
      </c>
      <c r="EO181" s="40"/>
      <c r="ET181" s="44">
        <v>0</v>
      </c>
      <c r="EU181" s="40"/>
      <c r="EV181" s="39">
        <v>204</v>
      </c>
      <c r="EW181">
        <v>200</v>
      </c>
      <c r="EX181">
        <v>321</v>
      </c>
      <c r="EY181">
        <v>321</v>
      </c>
      <c r="EZ181" s="44">
        <v>4</v>
      </c>
      <c r="FA181" s="40"/>
      <c r="FB181" s="41"/>
      <c r="FD181">
        <v>422</v>
      </c>
      <c r="FE181">
        <v>420</v>
      </c>
      <c r="FF181" s="44">
        <v>2</v>
      </c>
      <c r="FG181" s="40"/>
      <c r="FL181" s="44">
        <v>0</v>
      </c>
      <c r="FM181" s="40"/>
      <c r="FN181" s="39">
        <v>153</v>
      </c>
      <c r="FO181">
        <v>150</v>
      </c>
      <c r="FP181">
        <v>204</v>
      </c>
      <c r="FQ181">
        <v>199</v>
      </c>
      <c r="FR181" s="44">
        <v>8</v>
      </c>
      <c r="FS181" s="40"/>
      <c r="FT181" s="41"/>
      <c r="FV181">
        <v>402</v>
      </c>
      <c r="FW181">
        <v>400</v>
      </c>
      <c r="FX181">
        <v>384</v>
      </c>
      <c r="FY181">
        <v>380</v>
      </c>
      <c r="FZ181" s="44">
        <v>6</v>
      </c>
      <c r="GA181" s="40"/>
      <c r="GB181" s="39">
        <v>102</v>
      </c>
      <c r="GC181">
        <v>100</v>
      </c>
      <c r="GD181">
        <v>205</v>
      </c>
      <c r="GE181">
        <v>200</v>
      </c>
      <c r="GF181" s="44">
        <v>7</v>
      </c>
      <c r="GG181" s="40"/>
      <c r="GJ181">
        <v>130</v>
      </c>
      <c r="GK181">
        <v>130</v>
      </c>
      <c r="GL181">
        <v>202</v>
      </c>
      <c r="GM181">
        <v>200</v>
      </c>
      <c r="GN181" s="44">
        <v>2</v>
      </c>
      <c r="GO181" s="40"/>
      <c r="GP181" s="41"/>
      <c r="GR181">
        <v>358</v>
      </c>
      <c r="GS181">
        <v>353</v>
      </c>
      <c r="GT181" s="44">
        <v>5</v>
      </c>
      <c r="GU181" s="40"/>
      <c r="GV181" s="41"/>
      <c r="GZ181" s="44">
        <v>0</v>
      </c>
      <c r="HA181" s="40"/>
      <c r="HB181" s="39">
        <v>256</v>
      </c>
      <c r="HC181">
        <v>250</v>
      </c>
      <c r="HD181">
        <v>306</v>
      </c>
      <c r="HE181">
        <v>300</v>
      </c>
      <c r="HF181" s="44">
        <v>12</v>
      </c>
      <c r="HG181" s="40"/>
      <c r="HH181">
        <v>102</v>
      </c>
      <c r="HI181">
        <v>100</v>
      </c>
      <c r="HJ181">
        <v>102</v>
      </c>
      <c r="HK181">
        <v>100</v>
      </c>
      <c r="HL181">
        <v>180</v>
      </c>
      <c r="HM181">
        <v>180</v>
      </c>
      <c r="HN181" s="44">
        <v>4</v>
      </c>
      <c r="HO181" s="40"/>
      <c r="HP181">
        <v>79</v>
      </c>
      <c r="HQ181">
        <v>80</v>
      </c>
      <c r="HR181">
        <v>102</v>
      </c>
      <c r="HS181">
        <v>100</v>
      </c>
      <c r="HT181" s="44">
        <v>1</v>
      </c>
      <c r="HU181" s="40"/>
      <c r="HV181" s="39">
        <v>180</v>
      </c>
      <c r="HW181">
        <v>180</v>
      </c>
      <c r="HX181">
        <v>332</v>
      </c>
      <c r="HY181">
        <v>329</v>
      </c>
      <c r="HZ181" s="44">
        <v>3</v>
      </c>
      <c r="IA181" s="40"/>
      <c r="IB181" s="41"/>
      <c r="ID181" s="44">
        <v>0</v>
      </c>
      <c r="IE181" s="40"/>
      <c r="IH181">
        <v>153</v>
      </c>
      <c r="II181">
        <v>150</v>
      </c>
      <c r="IJ181" s="44">
        <v>3</v>
      </c>
      <c r="IK181" s="40"/>
      <c r="IL181" s="39">
        <v>306</v>
      </c>
      <c r="IM181">
        <v>300</v>
      </c>
      <c r="IP181">
        <v>300</v>
      </c>
      <c r="IQ181">
        <v>300</v>
      </c>
      <c r="IR181" s="44">
        <v>6</v>
      </c>
      <c r="IS181" s="40"/>
      <c r="IX181" s="44">
        <v>0</v>
      </c>
      <c r="IY181" s="40"/>
      <c r="IZ181" s="41"/>
      <c r="JB181">
        <v>304</v>
      </c>
      <c r="JC181">
        <v>300</v>
      </c>
      <c r="JD181" s="44">
        <v>4</v>
      </c>
      <c r="JE181" s="43"/>
      <c r="JF181">
        <v>151</v>
      </c>
      <c r="JG181">
        <v>150</v>
      </c>
      <c r="JH181">
        <v>171</v>
      </c>
      <c r="JI181">
        <v>170</v>
      </c>
      <c r="JJ181" s="44">
        <v>2</v>
      </c>
      <c r="JK181" s="40"/>
      <c r="JN181" s="44">
        <v>0</v>
      </c>
      <c r="JO181" s="43"/>
      <c r="JP181" s="41"/>
      <c r="JR181" s="44">
        <v>0</v>
      </c>
      <c r="JS181" s="40"/>
      <c r="JT181" s="41"/>
      <c r="JX181" s="44">
        <v>0</v>
      </c>
      <c r="JY181" s="43"/>
      <c r="JZ181" s="39">
        <v>251</v>
      </c>
      <c r="KA181" s="44">
        <v>250</v>
      </c>
      <c r="KB181" s="44">
        <v>196</v>
      </c>
      <c r="KC181" s="44">
        <v>200</v>
      </c>
      <c r="KD181" s="44">
        <v>-3</v>
      </c>
      <c r="KE181" s="40"/>
      <c r="KK181" s="44">
        <v>0</v>
      </c>
      <c r="KL181" s="40"/>
      <c r="KM181" s="42"/>
      <c r="KR181" s="40"/>
      <c r="KX181" s="43"/>
      <c r="LD181" s="43"/>
      <c r="LJ181" s="43"/>
      <c r="LP181" s="40"/>
      <c r="LT181" s="40"/>
      <c r="LZ181" s="40"/>
      <c r="MA181" s="42"/>
      <c r="MD181" s="40"/>
      <c r="MJ181" s="40"/>
      <c r="MP181" s="43"/>
      <c r="MV181" s="40"/>
      <c r="MW181" s="38"/>
      <c r="NB181" s="43"/>
      <c r="NC181" s="42"/>
      <c r="NJ181" s="43"/>
      <c r="NP181" s="43"/>
      <c r="NV181" s="43"/>
      <c r="NW181" s="42"/>
      <c r="NZ181" s="43"/>
      <c r="OA181" s="42"/>
      <c r="OF181" s="43"/>
      <c r="OG181" s="42"/>
      <c r="OL181" s="43"/>
      <c r="OM181" s="42"/>
      <c r="OP181" s="43"/>
      <c r="OQ181" s="42"/>
      <c r="OV181" s="43"/>
      <c r="OW181" s="42"/>
      <c r="OZ181" s="43"/>
      <c r="PA181" s="42"/>
      <c r="PF181" s="43"/>
      <c r="PL181" s="43"/>
      <c r="PM181" s="42"/>
      <c r="PR181" s="43"/>
      <c r="PS181" s="42"/>
      <c r="PX181" s="43"/>
      <c r="PY181" s="42"/>
      <c r="QD181" s="43"/>
      <c r="QE181" s="42"/>
      <c r="QJ181" s="43"/>
      <c r="QK181" s="42"/>
      <c r="QP181" s="43"/>
      <c r="QQ181" s="42"/>
      <c r="QT181" s="43"/>
      <c r="QU181" s="42"/>
      <c r="QZ181" s="43"/>
      <c r="RA181" s="42"/>
      <c r="RF181" s="43"/>
      <c r="RG181" s="42"/>
      <c r="RL181" s="43"/>
      <c r="RR181" s="43"/>
      <c r="RS181" s="42"/>
      <c r="RX181" s="43"/>
      <c r="RY181" s="42"/>
      <c r="SD181" s="43"/>
      <c r="SE181" s="41"/>
      <c r="SJ181" s="43"/>
      <c r="SK181" s="42"/>
      <c r="SO181" s="44"/>
      <c r="SP181" s="43"/>
      <c r="SQ181" s="42"/>
      <c r="ST181" s="43"/>
      <c r="SU181" s="42"/>
      <c r="SZ181" s="43"/>
      <c r="TA181" s="42"/>
      <c r="TF181" s="43"/>
      <c r="TG181" s="42"/>
      <c r="TL181" s="43"/>
      <c r="TM181" s="42"/>
      <c r="TQ181" s="44"/>
      <c r="TR181" s="43"/>
      <c r="TS181" s="42"/>
      <c r="TU181" s="44"/>
      <c r="TV181" s="43"/>
    </row>
    <row r="182" spans="1:542" x14ac:dyDescent="0.25">
      <c r="A182" s="47" t="s">
        <v>501</v>
      </c>
      <c r="B182" s="38">
        <v>0.35</v>
      </c>
      <c r="E182">
        <v>481</v>
      </c>
      <c r="F182">
        <v>419</v>
      </c>
      <c r="J182">
        <v>150</v>
      </c>
      <c r="M182" s="39">
        <v>176</v>
      </c>
      <c r="N182" s="49">
        <v>178</v>
      </c>
      <c r="O182" s="49">
        <v>168</v>
      </c>
      <c r="P182" s="49">
        <v>172</v>
      </c>
      <c r="Q182" s="48">
        <f t="shared" si="13"/>
        <v>-6</v>
      </c>
      <c r="R182" s="40"/>
      <c r="S182" s="39">
        <v>416</v>
      </c>
      <c r="T182" s="49">
        <v>420</v>
      </c>
      <c r="U182" s="49">
        <v>528</v>
      </c>
      <c r="V182" s="49">
        <v>530</v>
      </c>
      <c r="W182" s="48">
        <f t="shared" si="14"/>
        <v>-6</v>
      </c>
      <c r="X182" s="40"/>
      <c r="Y182" s="49">
        <v>208</v>
      </c>
      <c r="Z182">
        <v>210</v>
      </c>
      <c r="AA182" s="44">
        <v>-2</v>
      </c>
      <c r="AB182" s="40"/>
      <c r="AC182">
        <v>136</v>
      </c>
      <c r="AD182">
        <v>140</v>
      </c>
      <c r="AE182" s="44">
        <v>-4</v>
      </c>
      <c r="AF182" s="40"/>
      <c r="AG182">
        <v>360</v>
      </c>
      <c r="AH182">
        <v>366</v>
      </c>
      <c r="AI182">
        <v>384</v>
      </c>
      <c r="AJ182">
        <v>384</v>
      </c>
      <c r="AK182" s="44">
        <v>-6</v>
      </c>
      <c r="AL182" s="40"/>
      <c r="AM182" s="39">
        <v>280</v>
      </c>
      <c r="AN182">
        <v>286</v>
      </c>
      <c r="AO182">
        <v>264</v>
      </c>
      <c r="AP182">
        <v>264</v>
      </c>
      <c r="AQ182" s="44">
        <v>-6</v>
      </c>
      <c r="AR182" s="40"/>
      <c r="AS182" s="39">
        <v>24</v>
      </c>
      <c r="AT182">
        <v>27</v>
      </c>
      <c r="AU182">
        <v>16</v>
      </c>
      <c r="AV182">
        <v>23</v>
      </c>
      <c r="AW182" s="44">
        <v>-10</v>
      </c>
      <c r="AX182" s="40"/>
      <c r="AY182" s="39">
        <v>248</v>
      </c>
      <c r="AZ182" s="47">
        <v>250</v>
      </c>
      <c r="BA182">
        <v>296</v>
      </c>
      <c r="BB182" s="47">
        <v>300</v>
      </c>
      <c r="BC182" s="44">
        <v>-6</v>
      </c>
      <c r="BD182" s="40"/>
      <c r="BE182">
        <v>416</v>
      </c>
      <c r="BF182">
        <v>421</v>
      </c>
      <c r="BG182">
        <v>376</v>
      </c>
      <c r="BH182">
        <v>379</v>
      </c>
      <c r="BI182" s="44">
        <v>-8</v>
      </c>
      <c r="BJ182" s="40"/>
      <c r="BK182" s="42"/>
      <c r="BM182">
        <v>56</v>
      </c>
      <c r="BN182">
        <v>60</v>
      </c>
      <c r="BO182" s="44">
        <v>-4</v>
      </c>
      <c r="BP182" s="40"/>
      <c r="BQ182">
        <v>400</v>
      </c>
      <c r="BR182">
        <v>400</v>
      </c>
      <c r="BS182">
        <v>200</v>
      </c>
      <c r="BT182">
        <v>200</v>
      </c>
      <c r="BU182" s="44">
        <v>0</v>
      </c>
      <c r="BV182" s="40"/>
      <c r="BW182">
        <v>200</v>
      </c>
      <c r="BX182">
        <v>200</v>
      </c>
      <c r="BY182">
        <v>192</v>
      </c>
      <c r="BZ182">
        <v>191</v>
      </c>
      <c r="CA182" s="44">
        <v>1</v>
      </c>
      <c r="CB182" s="40"/>
      <c r="CC182">
        <v>168</v>
      </c>
      <c r="CD182">
        <v>170</v>
      </c>
      <c r="CE182">
        <v>208</v>
      </c>
      <c r="CF182">
        <v>206</v>
      </c>
      <c r="CG182" s="44">
        <v>0</v>
      </c>
      <c r="CH182" s="40"/>
      <c r="CI182" s="39">
        <v>400</v>
      </c>
      <c r="CJ182">
        <v>400</v>
      </c>
      <c r="CK182">
        <v>448</v>
      </c>
      <c r="CL182">
        <v>450</v>
      </c>
      <c r="CM182" s="44">
        <v>-2</v>
      </c>
      <c r="CN182" s="40"/>
      <c r="CO182" s="39">
        <v>160</v>
      </c>
      <c r="CP182">
        <v>160</v>
      </c>
      <c r="CS182" s="44">
        <v>0</v>
      </c>
      <c r="CT182" s="40"/>
      <c r="CU182" s="39">
        <v>352</v>
      </c>
      <c r="CV182">
        <v>350</v>
      </c>
      <c r="CW182">
        <v>208</v>
      </c>
      <c r="CX182">
        <v>208</v>
      </c>
      <c r="CY182" s="44">
        <v>2</v>
      </c>
      <c r="CZ182" s="40"/>
      <c r="DA182">
        <v>400</v>
      </c>
      <c r="DB182">
        <v>400</v>
      </c>
      <c r="DC182">
        <v>408</v>
      </c>
      <c r="DD182">
        <v>410</v>
      </c>
      <c r="DE182" s="44">
        <v>-2</v>
      </c>
      <c r="DF182" s="40"/>
      <c r="DG182" s="41"/>
      <c r="DI182">
        <v>352</v>
      </c>
      <c r="DJ182">
        <v>350</v>
      </c>
      <c r="DK182" s="44">
        <v>2</v>
      </c>
      <c r="DL182" s="40"/>
      <c r="DM182">
        <v>96</v>
      </c>
      <c r="DO182">
        <v>100</v>
      </c>
      <c r="DP182">
        <v>296</v>
      </c>
      <c r="DQ182">
        <v>300</v>
      </c>
      <c r="DR182" s="44">
        <v>-8</v>
      </c>
      <c r="DS182" s="40"/>
      <c r="DT182" s="39">
        <v>352</v>
      </c>
      <c r="DU182">
        <v>350</v>
      </c>
      <c r="DV182">
        <v>360</v>
      </c>
      <c r="DW182">
        <v>360</v>
      </c>
      <c r="DX182" s="44">
        <v>2</v>
      </c>
      <c r="DY182" s="40"/>
      <c r="ED182" s="44">
        <v>0</v>
      </c>
      <c r="EE182" s="40"/>
      <c r="EH182" s="44">
        <v>0</v>
      </c>
      <c r="EI182" s="40"/>
      <c r="EJ182" s="39">
        <v>504</v>
      </c>
      <c r="EK182">
        <v>516</v>
      </c>
      <c r="EL182">
        <v>1200</v>
      </c>
      <c r="EM182">
        <v>1204</v>
      </c>
      <c r="EN182" s="46">
        <v>-16</v>
      </c>
      <c r="EO182" s="40">
        <v>5.6</v>
      </c>
      <c r="EP182">
        <v>248</v>
      </c>
      <c r="EQ182">
        <v>250</v>
      </c>
      <c r="ER182">
        <v>296</v>
      </c>
      <c r="ES182">
        <v>300</v>
      </c>
      <c r="ET182" s="44">
        <v>-6</v>
      </c>
      <c r="EU182" s="40"/>
      <c r="EV182" s="39">
        <v>352</v>
      </c>
      <c r="EW182">
        <v>350</v>
      </c>
      <c r="EX182">
        <v>392</v>
      </c>
      <c r="EY182">
        <v>397</v>
      </c>
      <c r="EZ182" s="44">
        <v>-3</v>
      </c>
      <c r="FA182" s="40"/>
      <c r="FB182" s="39">
        <v>200</v>
      </c>
      <c r="FC182">
        <v>190</v>
      </c>
      <c r="FD182">
        <v>512</v>
      </c>
      <c r="FE182">
        <v>510</v>
      </c>
      <c r="FF182" s="44">
        <v>12</v>
      </c>
      <c r="FG182" s="40"/>
      <c r="FH182">
        <v>32</v>
      </c>
      <c r="FI182">
        <v>32</v>
      </c>
      <c r="FJ182">
        <v>64</v>
      </c>
      <c r="FK182">
        <v>68</v>
      </c>
      <c r="FL182" s="44">
        <v>-4</v>
      </c>
      <c r="FM182" s="40"/>
      <c r="FN182" s="39">
        <v>320</v>
      </c>
      <c r="FO182">
        <v>320</v>
      </c>
      <c r="FP182">
        <v>504</v>
      </c>
      <c r="FQ182">
        <v>504</v>
      </c>
      <c r="FR182" s="44">
        <v>0</v>
      </c>
      <c r="FS182" s="40"/>
      <c r="FT182" s="41"/>
      <c r="FV182">
        <v>496</v>
      </c>
      <c r="FW182">
        <v>500</v>
      </c>
      <c r="FX182">
        <v>296</v>
      </c>
      <c r="FY182">
        <v>299</v>
      </c>
      <c r="FZ182" s="44">
        <v>-7</v>
      </c>
      <c r="GA182" s="40"/>
      <c r="GB182" s="39">
        <v>96</v>
      </c>
      <c r="GC182">
        <v>100</v>
      </c>
      <c r="GD182">
        <v>248</v>
      </c>
      <c r="GE182">
        <v>250</v>
      </c>
      <c r="GF182" s="44">
        <v>-6</v>
      </c>
      <c r="GG182" s="40"/>
      <c r="GH182">
        <v>296</v>
      </c>
      <c r="GI182">
        <v>300</v>
      </c>
      <c r="GJ182">
        <v>376</v>
      </c>
      <c r="GK182">
        <v>380</v>
      </c>
      <c r="GL182">
        <v>400</v>
      </c>
      <c r="GM182">
        <v>400</v>
      </c>
      <c r="GN182" s="44">
        <v>-8</v>
      </c>
      <c r="GO182" s="40"/>
      <c r="GP182" s="41"/>
      <c r="GR182">
        <v>360</v>
      </c>
      <c r="GS182">
        <v>359</v>
      </c>
      <c r="GT182" s="44">
        <v>1</v>
      </c>
      <c r="GU182" s="40"/>
      <c r="GV182" s="41"/>
      <c r="GX182">
        <v>352</v>
      </c>
      <c r="GY182">
        <v>350</v>
      </c>
      <c r="GZ182" s="44">
        <v>2</v>
      </c>
      <c r="HA182" s="40"/>
      <c r="HB182" s="39">
        <v>200</v>
      </c>
      <c r="HC182">
        <v>200</v>
      </c>
      <c r="HD182">
        <v>496</v>
      </c>
      <c r="HE182">
        <v>500</v>
      </c>
      <c r="HF182" s="44">
        <v>-4</v>
      </c>
      <c r="HG182" s="40"/>
      <c r="HH182">
        <v>152</v>
      </c>
      <c r="HI182">
        <v>150</v>
      </c>
      <c r="HJ182">
        <v>200</v>
      </c>
      <c r="HK182">
        <v>200</v>
      </c>
      <c r="HL182">
        <v>240</v>
      </c>
      <c r="HM182">
        <v>240</v>
      </c>
      <c r="HN182" s="44">
        <v>2</v>
      </c>
      <c r="HO182" s="40"/>
      <c r="HP182">
        <v>200</v>
      </c>
      <c r="HQ182">
        <v>200</v>
      </c>
      <c r="HR182">
        <v>200</v>
      </c>
      <c r="HS182">
        <v>200</v>
      </c>
      <c r="HT182" s="44">
        <v>0</v>
      </c>
      <c r="HU182" s="40"/>
      <c r="HV182" s="39">
        <v>248</v>
      </c>
      <c r="HW182">
        <v>250</v>
      </c>
      <c r="HX182">
        <v>552</v>
      </c>
      <c r="HY182">
        <v>550</v>
      </c>
      <c r="HZ182" s="44">
        <v>0</v>
      </c>
      <c r="IA182" s="40"/>
      <c r="IB182" s="41"/>
      <c r="ID182" s="44">
        <v>0</v>
      </c>
      <c r="IE182" s="40"/>
      <c r="IF182">
        <v>152</v>
      </c>
      <c r="IG182">
        <v>150</v>
      </c>
      <c r="IH182">
        <v>200</v>
      </c>
      <c r="II182">
        <v>200</v>
      </c>
      <c r="IJ182" s="44">
        <v>2</v>
      </c>
      <c r="IK182" s="40"/>
      <c r="IL182" s="39">
        <v>496</v>
      </c>
      <c r="IM182">
        <v>500</v>
      </c>
      <c r="IP182">
        <v>496</v>
      </c>
      <c r="IQ182">
        <v>500</v>
      </c>
      <c r="IR182" s="44">
        <v>-8</v>
      </c>
      <c r="IS182" s="40"/>
      <c r="IV182">
        <v>112</v>
      </c>
      <c r="IW182">
        <v>110</v>
      </c>
      <c r="IX182" s="44">
        <v>2</v>
      </c>
      <c r="IY182" s="40"/>
      <c r="IZ182" s="39">
        <v>96</v>
      </c>
      <c r="JA182">
        <v>100</v>
      </c>
      <c r="JB182">
        <v>96</v>
      </c>
      <c r="JC182">
        <v>100</v>
      </c>
      <c r="JD182" s="44">
        <v>-8</v>
      </c>
      <c r="JE182" s="43"/>
      <c r="JF182">
        <v>400</v>
      </c>
      <c r="JG182">
        <v>400</v>
      </c>
      <c r="JH182">
        <v>448</v>
      </c>
      <c r="JI182">
        <v>450</v>
      </c>
      <c r="JJ182" s="44">
        <v>-2</v>
      </c>
      <c r="JK182" s="40"/>
      <c r="JL182">
        <v>120</v>
      </c>
      <c r="JM182" s="47">
        <v>120</v>
      </c>
      <c r="JN182" s="44">
        <v>0</v>
      </c>
      <c r="JO182" s="43"/>
      <c r="JP182" s="41"/>
      <c r="JR182" s="44">
        <v>0</v>
      </c>
      <c r="JS182" s="40"/>
      <c r="JT182" s="39">
        <v>200</v>
      </c>
      <c r="JU182" s="47">
        <v>200</v>
      </c>
      <c r="JV182">
        <v>248</v>
      </c>
      <c r="JW182" s="47">
        <v>250</v>
      </c>
      <c r="JX182" s="44">
        <v>-2</v>
      </c>
      <c r="JY182" s="43"/>
      <c r="JZ182" s="39">
        <v>200</v>
      </c>
      <c r="KA182" s="44">
        <v>200</v>
      </c>
      <c r="KB182">
        <v>248</v>
      </c>
      <c r="KC182" s="44">
        <v>250</v>
      </c>
      <c r="KD182" s="44">
        <v>-2</v>
      </c>
      <c r="KE182" s="40"/>
      <c r="KK182" s="44">
        <v>0</v>
      </c>
      <c r="KL182" s="40"/>
      <c r="KM182" s="42"/>
      <c r="KR182" s="40"/>
      <c r="KX182" s="43"/>
      <c r="LD182" s="43"/>
      <c r="LJ182" s="43"/>
      <c r="LP182" s="40"/>
      <c r="LT182" s="40"/>
      <c r="LZ182" s="40"/>
      <c r="MA182" s="42"/>
      <c r="MD182" s="40"/>
      <c r="MJ182" s="40"/>
      <c r="MP182" s="43"/>
      <c r="MV182" s="40"/>
      <c r="MW182" s="38"/>
      <c r="NB182" s="43"/>
      <c r="NC182" s="42"/>
      <c r="NJ182" s="43"/>
      <c r="NP182" s="43"/>
      <c r="NV182" s="43"/>
      <c r="NW182" s="42"/>
      <c r="NZ182" s="43"/>
      <c r="OA182" s="42"/>
      <c r="OF182" s="43"/>
      <c r="OG182" s="42"/>
      <c r="OL182" s="43"/>
      <c r="OM182" s="42"/>
      <c r="OP182" s="43"/>
      <c r="OQ182" s="42"/>
      <c r="OV182" s="43"/>
      <c r="OW182" s="42"/>
      <c r="OZ182" s="43"/>
      <c r="PA182" s="42"/>
      <c r="PF182" s="43"/>
      <c r="PL182" s="43"/>
      <c r="PM182" s="42"/>
      <c r="PR182" s="43"/>
      <c r="PS182" s="42"/>
      <c r="PX182" s="43"/>
      <c r="PY182" s="42"/>
      <c r="QD182" s="43"/>
      <c r="QE182" s="42"/>
      <c r="QJ182" s="43"/>
      <c r="QK182" s="42"/>
      <c r="QP182" s="43"/>
      <c r="QQ182" s="42"/>
      <c r="QT182" s="43"/>
      <c r="QU182" s="42"/>
      <c r="QZ182" s="43"/>
      <c r="RA182" s="42"/>
      <c r="RF182" s="43"/>
      <c r="RG182" s="42"/>
      <c r="RL182" s="43"/>
      <c r="RR182" s="43"/>
      <c r="RS182" s="42"/>
      <c r="RX182" s="43"/>
      <c r="RY182" s="42"/>
      <c r="SD182" s="43"/>
      <c r="SE182" s="41"/>
      <c r="SJ182" s="43"/>
      <c r="SK182" s="42"/>
      <c r="SO182" s="44"/>
      <c r="SP182" s="43"/>
      <c r="SQ182" s="42"/>
      <c r="ST182" s="43"/>
      <c r="SU182" s="42"/>
      <c r="SZ182" s="43"/>
      <c r="TA182" s="42"/>
      <c r="TF182" s="43"/>
      <c r="TG182" s="42"/>
      <c r="TL182" s="43"/>
      <c r="TM182" s="42"/>
      <c r="TQ182" s="44"/>
      <c r="TR182" s="43"/>
      <c r="TS182" s="42"/>
      <c r="TU182" s="44"/>
      <c r="TV182" s="43"/>
    </row>
    <row r="183" spans="1:542" x14ac:dyDescent="0.25">
      <c r="A183" s="47" t="s">
        <v>502</v>
      </c>
      <c r="B183" s="38">
        <v>0.28000000000000003</v>
      </c>
      <c r="M183" s="41"/>
      <c r="N183" s="48"/>
      <c r="O183" s="48"/>
      <c r="P183" s="48"/>
      <c r="Q183" s="48">
        <f t="shared" si="13"/>
        <v>0</v>
      </c>
      <c r="R183" s="40"/>
      <c r="S183" s="41"/>
      <c r="T183" s="48"/>
      <c r="U183" s="48"/>
      <c r="V183" s="48"/>
      <c r="W183" s="48">
        <f t="shared" si="14"/>
        <v>0</v>
      </c>
      <c r="X183" s="40"/>
      <c r="Y183" s="48"/>
      <c r="AA183" s="44">
        <v>0</v>
      </c>
      <c r="AB183" s="40"/>
      <c r="AE183" s="44">
        <v>0</v>
      </c>
      <c r="AF183" s="40"/>
      <c r="AK183" s="44">
        <v>0</v>
      </c>
      <c r="AL183" s="40"/>
      <c r="AM183" s="41"/>
      <c r="AQ183" s="44">
        <v>0</v>
      </c>
      <c r="AR183" s="40"/>
      <c r="AS183" s="41"/>
      <c r="AU183" s="47"/>
      <c r="AW183" s="44">
        <v>0</v>
      </c>
      <c r="AX183" s="40"/>
      <c r="AY183" s="41"/>
      <c r="BC183" s="44">
        <v>0</v>
      </c>
      <c r="BD183" s="40"/>
      <c r="BI183" s="44">
        <v>0</v>
      </c>
      <c r="BJ183" s="40"/>
      <c r="BK183" s="42"/>
      <c r="BM183" s="47"/>
      <c r="BO183" s="44">
        <v>0</v>
      </c>
      <c r="BP183" s="40"/>
      <c r="BU183" s="44">
        <v>0</v>
      </c>
      <c r="BV183" s="40"/>
      <c r="CA183" s="44">
        <v>0</v>
      </c>
      <c r="CB183" s="40"/>
      <c r="CG183" s="44">
        <v>0</v>
      </c>
      <c r="CH183" s="40"/>
      <c r="CI183" s="41"/>
      <c r="CM183" s="44">
        <v>0</v>
      </c>
      <c r="CN183" s="40"/>
      <c r="CO183" s="41"/>
      <c r="CS183" s="44">
        <v>0</v>
      </c>
      <c r="CT183" s="40"/>
      <c r="CU183" s="41"/>
      <c r="CY183" s="44">
        <v>0</v>
      </c>
      <c r="CZ183" s="40"/>
      <c r="DE183" s="44">
        <v>0</v>
      </c>
      <c r="DF183" s="40"/>
      <c r="DG183" s="41"/>
      <c r="DK183" s="44">
        <v>0</v>
      </c>
      <c r="DL183" s="40"/>
      <c r="DR183" s="44">
        <v>0</v>
      </c>
      <c r="DS183" s="40"/>
      <c r="DT183" s="41"/>
      <c r="DX183" s="44">
        <v>0</v>
      </c>
      <c r="DY183" s="40"/>
      <c r="ED183" s="44">
        <v>0</v>
      </c>
      <c r="EE183" s="40"/>
      <c r="EH183" s="44">
        <v>0</v>
      </c>
      <c r="EI183" s="40"/>
      <c r="EJ183" s="41"/>
      <c r="EN183" s="44">
        <v>0</v>
      </c>
      <c r="EO183" s="40"/>
      <c r="ET183" s="44">
        <v>0</v>
      </c>
      <c r="EU183" s="40"/>
      <c r="EV183" s="41"/>
      <c r="EZ183" s="44">
        <v>0</v>
      </c>
      <c r="FA183" s="40"/>
      <c r="FB183" s="41"/>
      <c r="FF183" s="44">
        <v>0</v>
      </c>
      <c r="FG183" s="40"/>
      <c r="FL183" s="44">
        <v>0</v>
      </c>
      <c r="FM183" s="40"/>
      <c r="FN183" s="41"/>
      <c r="FR183" s="44">
        <v>0</v>
      </c>
      <c r="FS183" s="40"/>
      <c r="FT183" s="41"/>
      <c r="FZ183" s="44">
        <v>0</v>
      </c>
      <c r="GA183" s="40"/>
      <c r="GB183" s="41"/>
      <c r="GF183" s="44">
        <v>0</v>
      </c>
      <c r="GG183" s="40"/>
      <c r="GN183" s="44">
        <v>0</v>
      </c>
      <c r="GO183" s="40"/>
      <c r="GP183" s="41"/>
      <c r="GT183" s="44">
        <v>0</v>
      </c>
      <c r="GU183" s="40"/>
      <c r="GV183" s="41"/>
      <c r="GZ183" s="44">
        <v>0</v>
      </c>
      <c r="HA183" s="40"/>
      <c r="HB183" s="41"/>
      <c r="HF183" s="44">
        <v>0</v>
      </c>
      <c r="HG183" s="40"/>
      <c r="HN183" s="44">
        <v>0</v>
      </c>
      <c r="HO183" s="40"/>
      <c r="HT183" s="44">
        <v>0</v>
      </c>
      <c r="HU183" s="40"/>
      <c r="HV183" s="41"/>
      <c r="HZ183" s="44">
        <v>0</v>
      </c>
      <c r="IA183" s="40"/>
      <c r="IB183" s="41"/>
      <c r="ID183" s="44">
        <v>0</v>
      </c>
      <c r="IE183" s="40"/>
      <c r="IJ183" s="44">
        <v>0</v>
      </c>
      <c r="IK183" s="40"/>
      <c r="IL183" s="41"/>
      <c r="IQ183">
        <v>48</v>
      </c>
      <c r="IR183" s="44">
        <v>0</v>
      </c>
      <c r="IS183" s="40"/>
      <c r="IU183" s="37">
        <v>300</v>
      </c>
      <c r="IW183" s="37">
        <v>350</v>
      </c>
      <c r="IX183" s="44">
        <v>-2</v>
      </c>
      <c r="IY183" s="40"/>
      <c r="IZ183" s="41"/>
      <c r="JB183">
        <v>72</v>
      </c>
      <c r="JC183">
        <v>70</v>
      </c>
      <c r="JD183" s="44">
        <v>2</v>
      </c>
      <c r="JE183" s="43"/>
      <c r="JJ183" s="44">
        <v>0</v>
      </c>
      <c r="JK183" s="40"/>
      <c r="JL183">
        <v>632</v>
      </c>
      <c r="JM183" s="47">
        <v>630</v>
      </c>
      <c r="JN183" s="44">
        <v>2</v>
      </c>
      <c r="JO183" s="43"/>
      <c r="JP183" s="41"/>
      <c r="JR183" s="44">
        <v>0</v>
      </c>
      <c r="JS183" s="40"/>
      <c r="JT183" s="41"/>
      <c r="JU183" s="47">
        <v>400</v>
      </c>
      <c r="JV183">
        <v>400</v>
      </c>
      <c r="JW183" s="47">
        <v>400</v>
      </c>
      <c r="JX183" s="46">
        <v>-400</v>
      </c>
      <c r="JY183" s="43">
        <v>112</v>
      </c>
      <c r="JZ183" s="41"/>
      <c r="KD183" s="44">
        <v>0</v>
      </c>
      <c r="KE183" s="40"/>
      <c r="KK183" s="44">
        <v>0</v>
      </c>
      <c r="KL183" s="40"/>
      <c r="KM183" s="42"/>
      <c r="KR183" s="40"/>
      <c r="KX183" s="43"/>
      <c r="LD183" s="43"/>
      <c r="LJ183" s="43"/>
      <c r="LP183" s="40"/>
      <c r="LT183" s="40"/>
      <c r="LZ183" s="40"/>
      <c r="MA183" s="42"/>
      <c r="MD183" s="40"/>
      <c r="MJ183" s="40"/>
      <c r="MP183" s="43"/>
      <c r="MV183" s="40"/>
      <c r="MW183" s="38"/>
      <c r="NB183" s="43"/>
      <c r="NC183" s="42"/>
      <c r="NJ183" s="43"/>
      <c r="NP183" s="43"/>
      <c r="NV183" s="43"/>
      <c r="NW183" s="42"/>
      <c r="NZ183" s="43"/>
      <c r="OA183" s="42"/>
      <c r="OF183" s="43"/>
      <c r="OG183" s="42"/>
      <c r="OL183" s="43"/>
      <c r="OM183" s="42"/>
      <c r="OP183" s="43"/>
      <c r="OQ183" s="42"/>
      <c r="OV183" s="43"/>
      <c r="OW183" s="42"/>
      <c r="OZ183" s="43"/>
      <c r="PA183" s="42"/>
      <c r="PF183" s="43"/>
      <c r="PL183" s="43"/>
      <c r="PM183" s="42"/>
      <c r="PR183" s="43"/>
      <c r="PS183" s="42"/>
      <c r="PX183" s="43"/>
      <c r="PY183" s="42"/>
      <c r="QD183" s="43"/>
      <c r="QE183" s="42"/>
      <c r="QJ183" s="43"/>
      <c r="QK183" s="42"/>
      <c r="QP183" s="43"/>
      <c r="QQ183" s="42"/>
      <c r="QT183" s="43"/>
      <c r="QU183" s="42"/>
      <c r="QZ183" s="43"/>
      <c r="RA183" s="42"/>
      <c r="RF183" s="43"/>
      <c r="RG183" s="42"/>
      <c r="RL183" s="43"/>
      <c r="RR183" s="43"/>
      <c r="RS183" s="42"/>
      <c r="RX183" s="43"/>
      <c r="RY183" s="42"/>
      <c r="SD183" s="43"/>
      <c r="SE183" s="41"/>
      <c r="SJ183" s="43"/>
      <c r="SK183" s="42"/>
      <c r="SO183" s="44"/>
      <c r="SP183" s="43"/>
      <c r="SQ183" s="42"/>
      <c r="ST183" s="43"/>
      <c r="SU183" s="42"/>
      <c r="SZ183" s="43"/>
      <c r="TA183" s="42"/>
      <c r="TF183" s="43"/>
      <c r="TG183" s="42"/>
      <c r="TL183" s="43"/>
      <c r="TM183" s="42"/>
      <c r="TQ183" s="44"/>
      <c r="TR183" s="43"/>
      <c r="TS183" s="42"/>
      <c r="TU183" s="44"/>
      <c r="TV183" s="43"/>
    </row>
    <row r="184" spans="1:542" x14ac:dyDescent="0.25">
      <c r="A184" s="47" t="s">
        <v>503</v>
      </c>
      <c r="B184" s="38">
        <v>0.3</v>
      </c>
      <c r="E184">
        <v>104</v>
      </c>
      <c r="F184">
        <v>90</v>
      </c>
      <c r="J184">
        <v>80</v>
      </c>
      <c r="M184" s="41"/>
      <c r="N184" s="48"/>
      <c r="O184" s="48"/>
      <c r="P184" s="48"/>
      <c r="Q184" s="48">
        <f t="shared" si="13"/>
        <v>0</v>
      </c>
      <c r="R184" s="40"/>
      <c r="S184" s="39">
        <v>54</v>
      </c>
      <c r="T184" s="49">
        <v>55</v>
      </c>
      <c r="U184" s="49">
        <v>66</v>
      </c>
      <c r="V184" s="49">
        <v>69</v>
      </c>
      <c r="W184" s="48">
        <f t="shared" si="14"/>
        <v>-4</v>
      </c>
      <c r="X184" s="40"/>
      <c r="Y184" s="49">
        <v>90</v>
      </c>
      <c r="Z184">
        <v>90</v>
      </c>
      <c r="AA184" s="44">
        <v>0</v>
      </c>
      <c r="AB184" s="40"/>
      <c r="AC184">
        <v>60</v>
      </c>
      <c r="AD184">
        <v>60</v>
      </c>
      <c r="AE184" s="44">
        <v>0</v>
      </c>
      <c r="AF184" s="40"/>
      <c r="AG184">
        <v>48</v>
      </c>
      <c r="AH184">
        <v>49</v>
      </c>
      <c r="AI184">
        <v>48</v>
      </c>
      <c r="AJ184">
        <v>51</v>
      </c>
      <c r="AK184" s="44">
        <v>-4</v>
      </c>
      <c r="AL184" s="40"/>
      <c r="AM184" s="39">
        <v>78</v>
      </c>
      <c r="AN184">
        <v>78</v>
      </c>
      <c r="AO184">
        <v>54</v>
      </c>
      <c r="AP184">
        <v>72</v>
      </c>
      <c r="AQ184" s="46">
        <v>-18</v>
      </c>
      <c r="AR184" s="40">
        <v>5.3999999999999986</v>
      </c>
      <c r="AS184" s="41"/>
      <c r="AU184">
        <v>60</v>
      </c>
      <c r="AV184">
        <v>60</v>
      </c>
      <c r="AW184" s="44">
        <v>0</v>
      </c>
      <c r="AX184" s="40"/>
      <c r="AY184" s="41"/>
      <c r="BA184">
        <v>60</v>
      </c>
      <c r="BB184" s="47">
        <v>60</v>
      </c>
      <c r="BC184" s="44">
        <v>0</v>
      </c>
      <c r="BD184" s="40"/>
      <c r="BG184">
        <v>60</v>
      </c>
      <c r="BH184">
        <v>60</v>
      </c>
      <c r="BI184" s="44">
        <v>0</v>
      </c>
      <c r="BJ184" s="40"/>
      <c r="BK184" s="42"/>
      <c r="BM184">
        <v>78</v>
      </c>
      <c r="BN184">
        <v>80</v>
      </c>
      <c r="BO184" s="44">
        <v>-2</v>
      </c>
      <c r="BP184" s="40"/>
      <c r="BU184" s="44">
        <v>0</v>
      </c>
      <c r="BV184" s="40"/>
      <c r="BY184">
        <v>78</v>
      </c>
      <c r="BZ184">
        <v>80</v>
      </c>
      <c r="CA184" s="44">
        <v>-2</v>
      </c>
      <c r="CB184" s="40"/>
      <c r="CE184">
        <v>102</v>
      </c>
      <c r="CF184">
        <v>100</v>
      </c>
      <c r="CG184" s="44">
        <v>2</v>
      </c>
      <c r="CH184" s="40"/>
      <c r="CI184" s="41"/>
      <c r="CM184" s="44">
        <v>0</v>
      </c>
      <c r="CN184" s="40"/>
      <c r="CO184" s="39">
        <v>48</v>
      </c>
      <c r="CP184">
        <v>50</v>
      </c>
      <c r="CS184" s="44">
        <v>-2</v>
      </c>
      <c r="CT184" s="40"/>
      <c r="CU184" s="41"/>
      <c r="CW184">
        <v>150</v>
      </c>
      <c r="CX184">
        <v>151</v>
      </c>
      <c r="CY184" s="44">
        <v>-1</v>
      </c>
      <c r="CZ184" s="40"/>
      <c r="DE184" s="44">
        <v>0</v>
      </c>
      <c r="DF184" s="40"/>
      <c r="DG184" s="41"/>
      <c r="DK184" s="44">
        <v>0</v>
      </c>
      <c r="DL184" s="40"/>
      <c r="DP184">
        <v>150</v>
      </c>
      <c r="DQ184">
        <v>150</v>
      </c>
      <c r="DR184" s="44">
        <v>0</v>
      </c>
      <c r="DS184" s="40"/>
      <c r="DT184" s="39">
        <v>30</v>
      </c>
      <c r="DU184">
        <v>30</v>
      </c>
      <c r="DX184" s="44">
        <v>0</v>
      </c>
      <c r="DY184" s="40"/>
      <c r="DZ184">
        <v>48</v>
      </c>
      <c r="EA184">
        <v>50</v>
      </c>
      <c r="ED184" s="44">
        <v>-2</v>
      </c>
      <c r="EE184" s="40"/>
      <c r="EH184" s="44">
        <v>0</v>
      </c>
      <c r="EI184" s="40"/>
      <c r="EJ184" s="39">
        <v>72</v>
      </c>
      <c r="EK184">
        <v>80</v>
      </c>
      <c r="EM184">
        <v>50</v>
      </c>
      <c r="EN184" s="46">
        <v>-58</v>
      </c>
      <c r="EO184" s="40">
        <v>17.399999999999999</v>
      </c>
      <c r="ET184" s="44">
        <v>0</v>
      </c>
      <c r="EU184" s="40"/>
      <c r="EV184" s="41"/>
      <c r="EX184">
        <v>48</v>
      </c>
      <c r="EY184">
        <v>50</v>
      </c>
      <c r="EZ184" s="44">
        <v>-2</v>
      </c>
      <c r="FA184" s="40"/>
      <c r="FB184" s="41"/>
      <c r="FE184">
        <v>150</v>
      </c>
      <c r="FF184" s="46">
        <v>-150</v>
      </c>
      <c r="FG184" s="40">
        <v>45</v>
      </c>
      <c r="FL184" s="44">
        <v>0</v>
      </c>
      <c r="FM184" s="40"/>
      <c r="FN184" s="41"/>
      <c r="FR184" s="44">
        <v>0</v>
      </c>
      <c r="FS184" s="40"/>
      <c r="FT184" s="41"/>
      <c r="FX184">
        <v>102</v>
      </c>
      <c r="FY184">
        <v>100</v>
      </c>
      <c r="FZ184" s="44">
        <v>2</v>
      </c>
      <c r="GA184" s="40"/>
      <c r="GB184" s="41"/>
      <c r="GD184">
        <v>30</v>
      </c>
      <c r="GE184">
        <v>30</v>
      </c>
      <c r="GF184" s="44">
        <v>0</v>
      </c>
      <c r="GG184" s="40"/>
      <c r="GN184" s="44">
        <v>0</v>
      </c>
      <c r="GO184" s="40"/>
      <c r="GP184" s="41"/>
      <c r="GR184">
        <v>138</v>
      </c>
      <c r="GS184">
        <v>140</v>
      </c>
      <c r="GT184" s="44">
        <v>-2</v>
      </c>
      <c r="GU184" s="40"/>
      <c r="GV184" s="41"/>
      <c r="GZ184" s="44">
        <v>0</v>
      </c>
      <c r="HA184" s="40"/>
      <c r="HB184" s="41"/>
      <c r="HD184">
        <v>18</v>
      </c>
      <c r="HE184">
        <v>20</v>
      </c>
      <c r="HF184" s="44">
        <v>-2</v>
      </c>
      <c r="HG184" s="40"/>
      <c r="HL184">
        <v>90</v>
      </c>
      <c r="HM184">
        <v>90</v>
      </c>
      <c r="HN184" s="44">
        <v>0</v>
      </c>
      <c r="HO184" s="40"/>
      <c r="HT184" s="44">
        <v>0</v>
      </c>
      <c r="HU184" s="40"/>
      <c r="HV184" s="41"/>
      <c r="HX184">
        <v>48</v>
      </c>
      <c r="HY184">
        <v>49</v>
      </c>
      <c r="HZ184" s="44">
        <v>-1</v>
      </c>
      <c r="IA184" s="40"/>
      <c r="IB184" s="41"/>
      <c r="ID184" s="44">
        <v>0</v>
      </c>
      <c r="IE184" s="40"/>
      <c r="IJ184" s="44">
        <v>0</v>
      </c>
      <c r="IK184" s="40"/>
      <c r="IL184" s="41">
        <v>42</v>
      </c>
      <c r="IM184" s="44">
        <v>42</v>
      </c>
      <c r="IR184" s="44">
        <v>0</v>
      </c>
      <c r="IS184" s="40"/>
      <c r="IX184" s="44">
        <v>0</v>
      </c>
      <c r="IY184" s="40"/>
      <c r="IZ184" s="41"/>
      <c r="JE184" s="43"/>
      <c r="JK184" s="40"/>
      <c r="JO184" s="43"/>
      <c r="JP184" s="41"/>
      <c r="JS184" s="40"/>
      <c r="JT184" s="41"/>
      <c r="JY184" s="43"/>
      <c r="JZ184" s="41"/>
      <c r="KE184" s="40"/>
      <c r="KL184" s="40"/>
      <c r="KM184" s="42"/>
      <c r="KR184" s="40"/>
      <c r="KX184" s="43"/>
      <c r="LD184" s="43"/>
      <c r="LJ184" s="43"/>
      <c r="LP184" s="40"/>
      <c r="LT184" s="40"/>
      <c r="LZ184" s="40"/>
      <c r="MA184" s="42"/>
      <c r="MD184" s="40"/>
      <c r="MJ184" s="40"/>
      <c r="MP184" s="43"/>
      <c r="MV184" s="40"/>
      <c r="MW184" s="38"/>
      <c r="NB184" s="43"/>
      <c r="NC184" s="42"/>
      <c r="NJ184" s="43"/>
      <c r="NP184" s="43"/>
      <c r="NV184" s="43"/>
      <c r="NW184" s="42"/>
      <c r="NZ184" s="43"/>
      <c r="OA184" s="42"/>
      <c r="OF184" s="43"/>
      <c r="OG184" s="42"/>
      <c r="OL184" s="43"/>
      <c r="OM184" s="42"/>
      <c r="OP184" s="43"/>
      <c r="OQ184" s="42"/>
      <c r="OV184" s="43"/>
      <c r="OW184" s="42"/>
      <c r="OZ184" s="43"/>
      <c r="PA184" s="42"/>
      <c r="PF184" s="43"/>
      <c r="PL184" s="43"/>
      <c r="PM184" s="42"/>
      <c r="PR184" s="43"/>
      <c r="PS184" s="42"/>
      <c r="PX184" s="43"/>
      <c r="PY184" s="42"/>
      <c r="QD184" s="43"/>
      <c r="QE184" s="42"/>
      <c r="QJ184" s="43"/>
      <c r="QK184" s="42"/>
      <c r="QO184" s="44"/>
      <c r="QP184" s="43"/>
      <c r="QQ184" s="42"/>
      <c r="QT184" s="43"/>
      <c r="QU184" s="42"/>
      <c r="QZ184" s="43"/>
      <c r="RA184" s="42"/>
      <c r="RF184" s="43"/>
      <c r="RG184" s="42"/>
      <c r="RL184" s="43"/>
      <c r="RR184" s="43"/>
      <c r="RS184" s="42"/>
      <c r="RX184" s="43"/>
      <c r="RY184" s="42"/>
      <c r="SD184" s="43"/>
      <c r="SE184" s="41"/>
      <c r="SJ184" s="43"/>
      <c r="SK184" s="42"/>
      <c r="SO184" s="44"/>
      <c r="SP184" s="43"/>
      <c r="SQ184" s="42"/>
      <c r="ST184" s="43"/>
      <c r="SU184" s="42"/>
      <c r="SZ184" s="43"/>
      <c r="TA184" s="42"/>
      <c r="TF184" s="43"/>
      <c r="TG184" s="42"/>
      <c r="TL184" s="43"/>
      <c r="TM184" s="42"/>
      <c r="TQ184" s="44"/>
      <c r="TR184" s="43"/>
      <c r="TS184" s="42"/>
      <c r="TU184" s="44"/>
      <c r="TV184" s="43"/>
    </row>
    <row r="185" spans="1:542" x14ac:dyDescent="0.25">
      <c r="A185" s="47" t="s">
        <v>504</v>
      </c>
      <c r="B185" s="38">
        <v>0.18</v>
      </c>
      <c r="M185" s="41"/>
      <c r="N185" s="48"/>
      <c r="O185" s="48"/>
      <c r="P185" s="48"/>
      <c r="Q185" s="48">
        <f t="shared" si="13"/>
        <v>0</v>
      </c>
      <c r="R185" s="40"/>
      <c r="S185" s="41"/>
      <c r="T185" s="48"/>
      <c r="U185" s="48"/>
      <c r="V185" s="48"/>
      <c r="W185" s="48">
        <f t="shared" si="14"/>
        <v>0</v>
      </c>
      <c r="X185" s="40"/>
      <c r="Y185" s="48"/>
      <c r="AA185" s="44">
        <v>0</v>
      </c>
      <c r="AB185" s="40"/>
      <c r="AE185" s="44">
        <v>0</v>
      </c>
      <c r="AF185" s="40"/>
      <c r="AK185" s="44">
        <v>0</v>
      </c>
      <c r="AL185" s="40"/>
      <c r="AM185" s="41"/>
      <c r="AQ185" s="44">
        <v>0</v>
      </c>
      <c r="AR185" s="40"/>
      <c r="AS185" s="41"/>
      <c r="AU185" s="47"/>
      <c r="AW185" s="44">
        <v>0</v>
      </c>
      <c r="AX185" s="40"/>
      <c r="AY185" s="41"/>
      <c r="BC185" s="44">
        <v>0</v>
      </c>
      <c r="BD185" s="40"/>
      <c r="BI185" s="44">
        <v>0</v>
      </c>
      <c r="BJ185" s="40"/>
      <c r="BK185" s="42"/>
      <c r="BM185" s="47"/>
      <c r="BO185" s="44">
        <v>0</v>
      </c>
      <c r="BP185" s="40"/>
      <c r="BU185" s="44">
        <v>0</v>
      </c>
      <c r="BV185" s="40"/>
      <c r="CA185" s="44">
        <v>0</v>
      </c>
      <c r="CB185" s="40"/>
      <c r="CG185" s="44">
        <v>0</v>
      </c>
      <c r="CH185" s="40"/>
      <c r="CI185" s="41"/>
      <c r="CM185" s="44">
        <v>0</v>
      </c>
      <c r="CN185" s="40"/>
      <c r="CO185" s="41"/>
      <c r="CS185" s="44">
        <v>0</v>
      </c>
      <c r="CT185" s="40"/>
      <c r="CU185" s="41"/>
      <c r="CY185" s="44">
        <v>0</v>
      </c>
      <c r="CZ185" s="40"/>
      <c r="DB185">
        <v>20</v>
      </c>
      <c r="DE185" s="46">
        <v>-20</v>
      </c>
      <c r="DF185" s="40">
        <v>3.6</v>
      </c>
      <c r="DG185" s="41"/>
      <c r="DJ185">
        <v>20</v>
      </c>
      <c r="DK185" s="46">
        <v>-20</v>
      </c>
      <c r="DL185" s="40">
        <v>3.6</v>
      </c>
      <c r="DQ185">
        <v>50</v>
      </c>
      <c r="DR185" s="46">
        <v>-50</v>
      </c>
      <c r="DS185" s="40">
        <v>9</v>
      </c>
      <c r="DT185" s="41"/>
      <c r="DX185" s="44">
        <v>0</v>
      </c>
      <c r="DY185" s="40"/>
      <c r="EC185">
        <v>50</v>
      </c>
      <c r="ED185" s="46">
        <v>-50</v>
      </c>
      <c r="EE185" s="40">
        <v>9</v>
      </c>
      <c r="EH185" s="44">
        <v>0</v>
      </c>
      <c r="EI185" s="40"/>
      <c r="EJ185" s="41"/>
      <c r="EM185">
        <v>20</v>
      </c>
      <c r="EN185" s="46">
        <v>-20</v>
      </c>
      <c r="EO185" s="40">
        <v>3.6</v>
      </c>
      <c r="ET185" s="44">
        <v>0</v>
      </c>
      <c r="EU185" s="40"/>
      <c r="EV185" s="41"/>
      <c r="EW185">
        <v>20</v>
      </c>
      <c r="EZ185" s="46">
        <v>-20</v>
      </c>
      <c r="FA185" s="40">
        <v>3.6</v>
      </c>
      <c r="FB185" s="41"/>
      <c r="FF185" s="44">
        <v>0</v>
      </c>
      <c r="FG185" s="40"/>
      <c r="FK185">
        <v>30</v>
      </c>
      <c r="FL185" s="46">
        <v>-30</v>
      </c>
      <c r="FM185" s="40">
        <v>5.3999999999999986</v>
      </c>
      <c r="FN185" s="41"/>
      <c r="FR185" s="44">
        <v>0</v>
      </c>
      <c r="FS185" s="40"/>
      <c r="FT185" s="41"/>
      <c r="FY185">
        <v>50</v>
      </c>
      <c r="FZ185" s="46">
        <v>-50</v>
      </c>
      <c r="GA185" s="40">
        <v>9</v>
      </c>
      <c r="GB185" s="41"/>
      <c r="GE185">
        <v>40</v>
      </c>
      <c r="GF185" s="46">
        <v>-40</v>
      </c>
      <c r="GG185" s="40">
        <v>7.1999999999999993</v>
      </c>
      <c r="GN185" s="44">
        <v>0</v>
      </c>
      <c r="GO185" s="40"/>
      <c r="GP185" s="41"/>
      <c r="GT185" s="44">
        <v>0</v>
      </c>
      <c r="GU185" s="40"/>
      <c r="GV185" s="41"/>
      <c r="GY185">
        <v>100</v>
      </c>
      <c r="GZ185" s="46">
        <v>-100</v>
      </c>
      <c r="HA185" s="40">
        <v>18</v>
      </c>
      <c r="HB185" s="41"/>
      <c r="HE185">
        <v>20</v>
      </c>
      <c r="HF185" s="46">
        <v>-20</v>
      </c>
      <c r="HG185" s="40">
        <v>3.6</v>
      </c>
      <c r="HI185" s="44">
        <v>40</v>
      </c>
      <c r="HK185" s="44">
        <v>50</v>
      </c>
      <c r="HM185" s="44">
        <v>50</v>
      </c>
      <c r="HN185" s="46">
        <v>-140</v>
      </c>
      <c r="HO185" s="40">
        <v>25.2</v>
      </c>
      <c r="HQ185" s="44">
        <v>30</v>
      </c>
      <c r="HT185" s="46">
        <v>-30</v>
      </c>
      <c r="HU185" s="40">
        <v>5.3999999999999986</v>
      </c>
      <c r="HV185" s="41"/>
      <c r="HX185">
        <v>120</v>
      </c>
      <c r="HZ185" s="44">
        <v>120</v>
      </c>
      <c r="IA185" s="40"/>
      <c r="IB185" s="41"/>
      <c r="ID185" s="44">
        <v>0</v>
      </c>
      <c r="IE185" s="40"/>
      <c r="IK185" s="40"/>
      <c r="IL185" s="41"/>
      <c r="IS185" s="40"/>
      <c r="IY185" s="40"/>
      <c r="IZ185" s="41"/>
      <c r="JE185" s="43"/>
      <c r="JK185" s="40"/>
      <c r="JO185" s="43"/>
      <c r="JP185" s="41"/>
      <c r="JS185" s="40"/>
      <c r="JT185" s="41"/>
      <c r="JY185" s="43"/>
      <c r="JZ185" s="41"/>
      <c r="KE185" s="40"/>
      <c r="KL185" s="40"/>
      <c r="KM185" s="42"/>
      <c r="KR185" s="40"/>
      <c r="KX185" s="43"/>
      <c r="LD185" s="43"/>
      <c r="LJ185" s="43"/>
      <c r="LP185" s="40"/>
      <c r="LT185" s="40"/>
      <c r="LZ185" s="40"/>
      <c r="MA185" s="42"/>
      <c r="MD185" s="40"/>
      <c r="MJ185" s="40"/>
      <c r="MP185" s="43"/>
      <c r="MV185" s="40"/>
      <c r="MW185" s="38"/>
      <c r="NB185" s="43"/>
      <c r="NC185" s="42"/>
      <c r="NJ185" s="43"/>
      <c r="NP185" s="43"/>
      <c r="NV185" s="43"/>
      <c r="NW185" s="42"/>
      <c r="NZ185" s="43"/>
      <c r="OA185" s="42"/>
      <c r="OF185" s="43"/>
      <c r="OG185" s="42"/>
      <c r="OL185" s="43"/>
      <c r="OM185" s="42"/>
      <c r="OP185" s="43"/>
      <c r="OQ185" s="42"/>
      <c r="OV185" s="43"/>
      <c r="OW185" s="42"/>
      <c r="OZ185" s="43"/>
      <c r="PA185" s="42"/>
      <c r="PF185" s="43"/>
      <c r="PL185" s="43"/>
      <c r="PM185" s="42"/>
      <c r="PR185" s="43"/>
      <c r="PS185" s="42"/>
      <c r="PX185" s="43"/>
      <c r="PY185" s="42"/>
      <c r="QD185" s="43"/>
      <c r="QE185" s="42"/>
      <c r="QJ185" s="43"/>
      <c r="QK185" s="42"/>
      <c r="QO185" s="44"/>
      <c r="QP185" s="43"/>
      <c r="QQ185" s="42"/>
      <c r="QT185" s="43"/>
      <c r="QU185" s="42"/>
      <c r="QZ185" s="43"/>
      <c r="RA185" s="42"/>
      <c r="RF185" s="43"/>
      <c r="RG185" s="42"/>
      <c r="RL185" s="43"/>
      <c r="RR185" s="43"/>
      <c r="RS185" s="42"/>
      <c r="RX185" s="43"/>
      <c r="RY185" s="42"/>
      <c r="SD185" s="43"/>
      <c r="SE185" s="41"/>
      <c r="SJ185" s="43"/>
      <c r="SK185" s="42"/>
      <c r="SO185" s="44"/>
      <c r="SP185" s="43"/>
      <c r="SQ185" s="42"/>
      <c r="ST185" s="43"/>
      <c r="SU185" s="42"/>
      <c r="SZ185" s="43"/>
      <c r="TA185" s="42"/>
      <c r="TF185" s="43"/>
      <c r="TG185" s="42"/>
      <c r="TL185" s="43"/>
      <c r="TM185" s="42"/>
      <c r="TQ185" s="44"/>
      <c r="TR185" s="43"/>
      <c r="TS185" s="42"/>
      <c r="TU185" s="44"/>
      <c r="TV185" s="43"/>
    </row>
    <row r="186" spans="1:542" x14ac:dyDescent="0.25">
      <c r="A186" s="47" t="s">
        <v>505</v>
      </c>
      <c r="B186" s="38">
        <v>0.18</v>
      </c>
      <c r="M186" s="41"/>
      <c r="N186" s="48"/>
      <c r="O186" s="48"/>
      <c r="P186" s="48"/>
      <c r="Q186" s="48">
        <f t="shared" si="13"/>
        <v>0</v>
      </c>
      <c r="R186" s="40"/>
      <c r="S186" s="41"/>
      <c r="T186" s="48"/>
      <c r="U186" s="48"/>
      <c r="V186" s="48"/>
      <c r="W186" s="48">
        <f t="shared" si="14"/>
        <v>0</v>
      </c>
      <c r="X186" s="40"/>
      <c r="Y186" s="48"/>
      <c r="AA186" s="44">
        <v>0</v>
      </c>
      <c r="AB186" s="40"/>
      <c r="AE186" s="44">
        <v>0</v>
      </c>
      <c r="AF186" s="40"/>
      <c r="AK186" s="44">
        <v>0</v>
      </c>
      <c r="AL186" s="40"/>
      <c r="AM186" s="41"/>
      <c r="AQ186" s="44">
        <v>0</v>
      </c>
      <c r="AR186" s="40"/>
      <c r="AS186" s="41"/>
      <c r="AU186" s="47"/>
      <c r="AW186" s="44">
        <v>0</v>
      </c>
      <c r="AX186" s="40"/>
      <c r="AY186" s="41"/>
      <c r="BC186" s="44">
        <v>0</v>
      </c>
      <c r="BD186" s="40"/>
      <c r="BI186" s="44">
        <v>0</v>
      </c>
      <c r="BJ186" s="40"/>
      <c r="BK186" s="42"/>
      <c r="BM186" s="47"/>
      <c r="BO186" s="44">
        <v>0</v>
      </c>
      <c r="BP186" s="40"/>
      <c r="BU186" s="44">
        <v>0</v>
      </c>
      <c r="BV186" s="40"/>
      <c r="BZ186">
        <v>20</v>
      </c>
      <c r="CA186" s="46">
        <v>-20</v>
      </c>
      <c r="CB186" s="40"/>
      <c r="CG186" s="44">
        <v>0</v>
      </c>
      <c r="CH186" s="40"/>
      <c r="CI186" s="41"/>
      <c r="CJ186">
        <v>20</v>
      </c>
      <c r="CL186">
        <v>30</v>
      </c>
      <c r="CM186" s="46">
        <v>-50</v>
      </c>
      <c r="CN186" s="40">
        <v>9</v>
      </c>
      <c r="CO186" s="41"/>
      <c r="CR186">
        <v>20</v>
      </c>
      <c r="CS186" s="46">
        <v>-20</v>
      </c>
      <c r="CT186" s="40">
        <v>3.6</v>
      </c>
      <c r="CU186" s="41"/>
      <c r="CV186">
        <v>20</v>
      </c>
      <c r="CY186" s="46">
        <v>-20</v>
      </c>
      <c r="CZ186" s="40">
        <v>3.6</v>
      </c>
      <c r="DB186">
        <v>20</v>
      </c>
      <c r="DE186" s="46">
        <v>-20</v>
      </c>
      <c r="DF186" s="40">
        <v>3.6</v>
      </c>
      <c r="DG186" s="41"/>
      <c r="DJ186">
        <v>20</v>
      </c>
      <c r="DK186" s="46">
        <v>-20</v>
      </c>
      <c r="DL186" s="40">
        <v>3.6</v>
      </c>
      <c r="DQ186">
        <v>50</v>
      </c>
      <c r="DR186" s="46">
        <v>-50</v>
      </c>
      <c r="DS186" s="40">
        <v>9</v>
      </c>
      <c r="DT186" s="41"/>
      <c r="DX186" s="44">
        <v>0</v>
      </c>
      <c r="DY186" s="40"/>
      <c r="EC186">
        <v>50</v>
      </c>
      <c r="ED186" s="46">
        <v>-50</v>
      </c>
      <c r="EE186" s="40">
        <v>9</v>
      </c>
      <c r="EH186" s="44">
        <v>0</v>
      </c>
      <c r="EI186" s="40"/>
      <c r="EJ186" s="41"/>
      <c r="EM186">
        <v>20</v>
      </c>
      <c r="EN186" s="46">
        <v>-20</v>
      </c>
      <c r="EO186" s="40">
        <v>3.6</v>
      </c>
      <c r="ET186" s="44">
        <v>0</v>
      </c>
      <c r="EU186" s="40"/>
      <c r="EV186" s="41"/>
      <c r="EW186">
        <v>20</v>
      </c>
      <c r="EZ186" s="46">
        <v>-20</v>
      </c>
      <c r="FA186" s="40">
        <v>3.6</v>
      </c>
      <c r="FB186" s="41"/>
      <c r="FF186" s="44">
        <v>0</v>
      </c>
      <c r="FG186" s="40"/>
      <c r="FK186">
        <v>30</v>
      </c>
      <c r="FL186" s="46">
        <v>-30</v>
      </c>
      <c r="FM186" s="40">
        <v>5.3999999999999986</v>
      </c>
      <c r="FN186" s="41"/>
      <c r="FQ186">
        <v>30</v>
      </c>
      <c r="FR186" s="46">
        <v>-30</v>
      </c>
      <c r="FS186" s="40">
        <v>5.3999999999999986</v>
      </c>
      <c r="FT186" s="41"/>
      <c r="FY186">
        <v>50</v>
      </c>
      <c r="FZ186" s="46">
        <v>-50</v>
      </c>
      <c r="GA186" s="40">
        <v>9</v>
      </c>
      <c r="GB186" s="41"/>
      <c r="GE186">
        <v>40</v>
      </c>
      <c r="GF186" s="46">
        <v>-40</v>
      </c>
      <c r="GG186" s="40">
        <v>7.1999999999999993</v>
      </c>
      <c r="GN186" s="44">
        <v>0</v>
      </c>
      <c r="GO186" s="40"/>
      <c r="GP186" s="41"/>
      <c r="GT186" s="44">
        <v>0</v>
      </c>
      <c r="GU186" s="40"/>
      <c r="GV186" s="41"/>
      <c r="GY186">
        <v>70</v>
      </c>
      <c r="GZ186" s="46">
        <v>-70</v>
      </c>
      <c r="HA186" s="40">
        <v>12.6</v>
      </c>
      <c r="HB186" s="41"/>
      <c r="HE186">
        <v>69</v>
      </c>
      <c r="HF186" s="46">
        <v>-69</v>
      </c>
      <c r="HG186" s="40">
        <v>12.42</v>
      </c>
      <c r="HI186" s="44">
        <v>30</v>
      </c>
      <c r="HK186" s="44">
        <v>40</v>
      </c>
      <c r="HM186" s="44">
        <v>50</v>
      </c>
      <c r="HN186" s="46">
        <v>-120</v>
      </c>
      <c r="HO186" s="40">
        <v>21.6</v>
      </c>
      <c r="HP186">
        <v>32</v>
      </c>
      <c r="HQ186" s="44">
        <v>30</v>
      </c>
      <c r="HT186" s="44">
        <v>2</v>
      </c>
      <c r="HU186" s="40"/>
      <c r="HV186" s="41"/>
      <c r="HX186">
        <v>120</v>
      </c>
      <c r="HZ186" s="44">
        <v>120</v>
      </c>
      <c r="IA186" s="40"/>
      <c r="IB186" s="41"/>
      <c r="ID186" s="44">
        <v>0</v>
      </c>
      <c r="IE186" s="40"/>
      <c r="IK186" s="40"/>
      <c r="IL186" s="41"/>
      <c r="IS186" s="40"/>
      <c r="IY186" s="40"/>
      <c r="IZ186" s="41"/>
      <c r="JE186" s="43"/>
      <c r="JK186" s="40"/>
      <c r="JO186" s="43"/>
      <c r="JP186" s="41"/>
      <c r="JS186" s="40"/>
      <c r="JT186" s="41"/>
      <c r="JY186" s="43"/>
      <c r="JZ186" s="41"/>
      <c r="KE186" s="40"/>
      <c r="KL186" s="40"/>
      <c r="KM186" s="42"/>
      <c r="KR186" s="40"/>
      <c r="KX186" s="43"/>
      <c r="LD186" s="43"/>
      <c r="LJ186" s="43"/>
      <c r="LP186" s="40"/>
      <c r="LT186" s="40"/>
      <c r="LZ186" s="40"/>
      <c r="MA186" s="42"/>
      <c r="MD186" s="40"/>
      <c r="MJ186" s="40"/>
      <c r="MP186" s="43"/>
      <c r="MV186" s="40"/>
      <c r="MW186" s="38"/>
      <c r="NB186" s="43"/>
      <c r="NC186" s="42"/>
      <c r="NJ186" s="43"/>
      <c r="NP186" s="43"/>
      <c r="NV186" s="43"/>
      <c r="NW186" s="42"/>
      <c r="NZ186" s="43"/>
      <c r="OA186" s="42"/>
      <c r="OF186" s="43"/>
      <c r="OG186" s="42"/>
      <c r="OL186" s="43"/>
      <c r="OM186" s="42"/>
      <c r="OP186" s="43"/>
      <c r="OQ186" s="42"/>
      <c r="OV186" s="43"/>
      <c r="OW186" s="42"/>
      <c r="OZ186" s="43"/>
      <c r="PA186" s="42"/>
      <c r="PF186" s="43"/>
      <c r="PL186" s="43"/>
      <c r="PM186" s="42"/>
      <c r="PR186" s="43"/>
      <c r="PS186" s="42"/>
      <c r="PX186" s="43"/>
      <c r="PY186" s="42"/>
      <c r="QD186" s="43"/>
      <c r="QE186" s="42"/>
      <c r="QJ186" s="43"/>
      <c r="QK186" s="42"/>
      <c r="QO186" s="44"/>
      <c r="QP186" s="43"/>
      <c r="QQ186" s="42"/>
      <c r="QT186" s="43"/>
      <c r="QU186" s="42"/>
      <c r="QZ186" s="43"/>
      <c r="RA186" s="42"/>
      <c r="RF186" s="43"/>
      <c r="RG186" s="42"/>
      <c r="RL186" s="43"/>
      <c r="RR186" s="43"/>
      <c r="RS186" s="42"/>
      <c r="RX186" s="43"/>
      <c r="RY186" s="42"/>
      <c r="SD186" s="43"/>
      <c r="SE186" s="41"/>
      <c r="SJ186" s="43"/>
      <c r="SK186" s="42"/>
      <c r="SO186" s="44"/>
      <c r="SP186" s="43"/>
      <c r="SQ186" s="42"/>
      <c r="ST186" s="43"/>
      <c r="SU186" s="42"/>
      <c r="SZ186" s="43"/>
      <c r="TA186" s="42"/>
      <c r="TF186" s="43"/>
      <c r="TG186" s="42"/>
      <c r="TL186" s="43"/>
      <c r="TM186" s="42"/>
      <c r="TQ186" s="44"/>
      <c r="TR186" s="43"/>
      <c r="TS186" s="42"/>
      <c r="TU186" s="44"/>
      <c r="TV186" s="43"/>
    </row>
    <row r="187" spans="1:542" x14ac:dyDescent="0.25">
      <c r="A187" s="47" t="s">
        <v>506</v>
      </c>
      <c r="B187" s="38">
        <v>0.18</v>
      </c>
      <c r="M187" s="41"/>
      <c r="N187" s="48"/>
      <c r="O187" s="48"/>
      <c r="P187" s="48"/>
      <c r="Q187" s="48">
        <f t="shared" si="13"/>
        <v>0</v>
      </c>
      <c r="R187" s="40"/>
      <c r="S187" s="41"/>
      <c r="T187" s="48"/>
      <c r="U187" s="48"/>
      <c r="V187" s="48"/>
      <c r="W187" s="48">
        <f t="shared" si="14"/>
        <v>0</v>
      </c>
      <c r="X187" s="40"/>
      <c r="Y187" s="48"/>
      <c r="AA187" s="44">
        <v>0</v>
      </c>
      <c r="AB187" s="40"/>
      <c r="AE187" s="44">
        <v>0</v>
      </c>
      <c r="AF187" s="40"/>
      <c r="AK187" s="44">
        <v>0</v>
      </c>
      <c r="AL187" s="40"/>
      <c r="AM187" s="41"/>
      <c r="AQ187" s="44">
        <v>0</v>
      </c>
      <c r="AR187" s="40"/>
      <c r="AS187" s="41"/>
      <c r="AU187" s="47"/>
      <c r="AW187" s="44">
        <v>0</v>
      </c>
      <c r="AX187" s="40"/>
      <c r="AY187" s="41"/>
      <c r="BC187" s="44">
        <v>0</v>
      </c>
      <c r="BD187" s="40"/>
      <c r="BI187" s="44">
        <v>0</v>
      </c>
      <c r="BJ187" s="40"/>
      <c r="BK187" s="42"/>
      <c r="BM187" s="47"/>
      <c r="BO187" s="44">
        <v>0</v>
      </c>
      <c r="BP187" s="40"/>
      <c r="BU187" s="44">
        <v>0</v>
      </c>
      <c r="BV187" s="40"/>
      <c r="CA187" s="44">
        <v>0</v>
      </c>
      <c r="CB187" s="40"/>
      <c r="CG187" s="44">
        <v>0</v>
      </c>
      <c r="CH187" s="40"/>
      <c r="CI187" s="41"/>
      <c r="CM187" s="44">
        <v>0</v>
      </c>
      <c r="CN187" s="40"/>
      <c r="CO187" s="41"/>
      <c r="CS187" s="44">
        <v>0</v>
      </c>
      <c r="CT187" s="40"/>
      <c r="CU187" s="41"/>
      <c r="CY187" s="44">
        <v>0</v>
      </c>
      <c r="CZ187" s="40"/>
      <c r="DA187">
        <v>16</v>
      </c>
      <c r="DB187">
        <v>20</v>
      </c>
      <c r="DE187" s="44">
        <v>-4</v>
      </c>
      <c r="DF187" s="40"/>
      <c r="DG187" s="41"/>
      <c r="DI187">
        <v>16</v>
      </c>
      <c r="DJ187">
        <v>20</v>
      </c>
      <c r="DK187" s="44">
        <v>-4</v>
      </c>
      <c r="DL187" s="40"/>
      <c r="DQ187">
        <v>50</v>
      </c>
      <c r="DR187" s="46">
        <v>-50</v>
      </c>
      <c r="DS187" s="40">
        <v>9</v>
      </c>
      <c r="DT187" s="41"/>
      <c r="DX187" s="44">
        <v>0</v>
      </c>
      <c r="DY187" s="40"/>
      <c r="EC187">
        <v>50</v>
      </c>
      <c r="ED187" s="46">
        <v>-50</v>
      </c>
      <c r="EE187" s="40">
        <v>9</v>
      </c>
      <c r="EH187" s="44">
        <v>0</v>
      </c>
      <c r="EI187" s="40"/>
      <c r="EJ187" s="41"/>
      <c r="EL187">
        <v>16</v>
      </c>
      <c r="EM187">
        <v>20</v>
      </c>
      <c r="EN187" s="44">
        <v>-4</v>
      </c>
      <c r="EO187" s="40"/>
      <c r="ET187" s="44">
        <v>0</v>
      </c>
      <c r="EU187" s="40"/>
      <c r="EV187" s="41"/>
      <c r="EW187">
        <v>20</v>
      </c>
      <c r="EZ187" s="46">
        <v>-20</v>
      </c>
      <c r="FA187" s="40">
        <v>3.6</v>
      </c>
      <c r="FB187" s="41"/>
      <c r="FF187" s="44">
        <v>0</v>
      </c>
      <c r="FG187" s="40"/>
      <c r="FK187">
        <v>30</v>
      </c>
      <c r="FL187" s="46">
        <v>-30</v>
      </c>
      <c r="FM187" s="40">
        <v>5.3999999999999986</v>
      </c>
      <c r="FN187" s="41"/>
      <c r="FQ187">
        <v>30</v>
      </c>
      <c r="FR187" s="46">
        <v>-30</v>
      </c>
      <c r="FS187" s="40">
        <v>5.3999999999999986</v>
      </c>
      <c r="FT187" s="41"/>
      <c r="FY187">
        <v>50</v>
      </c>
      <c r="FZ187" s="46">
        <v>-50</v>
      </c>
      <c r="GA187" s="40">
        <v>9</v>
      </c>
      <c r="GB187" s="41"/>
      <c r="GE187">
        <v>40</v>
      </c>
      <c r="GF187" s="46">
        <v>-40</v>
      </c>
      <c r="GG187" s="40">
        <v>7.1999999999999993</v>
      </c>
      <c r="GN187" s="44">
        <v>0</v>
      </c>
      <c r="GO187" s="40"/>
      <c r="GP187" s="41"/>
      <c r="GT187" s="44">
        <v>0</v>
      </c>
      <c r="GU187" s="40"/>
      <c r="GV187" s="41"/>
      <c r="GY187">
        <v>60</v>
      </c>
      <c r="GZ187" s="46">
        <v>-60</v>
      </c>
      <c r="HA187" s="40">
        <v>10.8</v>
      </c>
      <c r="HB187" s="41"/>
      <c r="HC187">
        <v>60</v>
      </c>
      <c r="HE187">
        <v>77</v>
      </c>
      <c r="HF187" s="46">
        <v>-137</v>
      </c>
      <c r="HG187" s="40">
        <v>24.66</v>
      </c>
      <c r="HM187" s="44">
        <v>30</v>
      </c>
      <c r="HN187" s="46">
        <v>-30</v>
      </c>
      <c r="HO187" s="40">
        <v>5.3999999999999986</v>
      </c>
      <c r="HQ187" s="44">
        <v>30</v>
      </c>
      <c r="HT187" s="46">
        <v>-30</v>
      </c>
      <c r="HU187" s="40">
        <v>5.3999999999999986</v>
      </c>
      <c r="HV187" s="41"/>
      <c r="HX187">
        <v>120</v>
      </c>
      <c r="HZ187" s="44">
        <v>120</v>
      </c>
      <c r="IA187" s="40"/>
      <c r="IB187" s="41"/>
      <c r="ID187" s="44">
        <v>0</v>
      </c>
      <c r="IE187" s="40"/>
      <c r="IK187" s="40"/>
      <c r="IL187" s="41"/>
      <c r="IS187" s="40"/>
      <c r="IY187" s="40"/>
      <c r="IZ187" s="41"/>
      <c r="JE187" s="43"/>
      <c r="JK187" s="40"/>
      <c r="JO187" s="43"/>
      <c r="JP187" s="41"/>
      <c r="JS187" s="40"/>
      <c r="JT187" s="41"/>
      <c r="JY187" s="43"/>
      <c r="JZ187" s="41"/>
      <c r="KE187" s="40"/>
      <c r="KL187" s="40"/>
      <c r="KM187" s="42"/>
      <c r="KR187" s="40"/>
      <c r="KX187" s="43"/>
      <c r="LD187" s="43"/>
      <c r="LJ187" s="43"/>
      <c r="LP187" s="40"/>
      <c r="LT187" s="40"/>
      <c r="LZ187" s="40"/>
      <c r="MA187" s="42"/>
      <c r="MD187" s="40"/>
      <c r="MJ187" s="40"/>
      <c r="MP187" s="43"/>
      <c r="MV187" s="40"/>
      <c r="MW187" s="38"/>
      <c r="NB187" s="43"/>
      <c r="NC187" s="42"/>
      <c r="NJ187" s="43"/>
      <c r="NP187" s="43"/>
      <c r="NV187" s="43"/>
      <c r="NW187" s="42"/>
      <c r="NZ187" s="43"/>
      <c r="OA187" s="42"/>
      <c r="OF187" s="43"/>
      <c r="OG187" s="42"/>
      <c r="OL187" s="43"/>
      <c r="OM187" s="42"/>
      <c r="OP187" s="43"/>
      <c r="OQ187" s="42"/>
      <c r="OV187" s="43"/>
      <c r="OW187" s="42"/>
      <c r="OZ187" s="43"/>
      <c r="PA187" s="42"/>
      <c r="PF187" s="43"/>
      <c r="PL187" s="43"/>
      <c r="PM187" s="42"/>
      <c r="PR187" s="43"/>
      <c r="PS187" s="42"/>
      <c r="PX187" s="43"/>
      <c r="PY187" s="42"/>
      <c r="QD187" s="43"/>
      <c r="QE187" s="42"/>
      <c r="QJ187" s="43"/>
      <c r="QK187" s="42"/>
      <c r="QO187" s="44"/>
      <c r="QP187" s="43"/>
      <c r="QQ187" s="42"/>
      <c r="QT187" s="43"/>
      <c r="QU187" s="42"/>
      <c r="QZ187" s="43"/>
      <c r="RA187" s="42"/>
      <c r="RF187" s="43"/>
      <c r="RG187" s="42"/>
      <c r="RL187" s="43"/>
      <c r="RR187" s="43"/>
      <c r="RS187" s="42"/>
      <c r="RX187" s="43"/>
      <c r="RY187" s="42"/>
      <c r="SD187" s="43"/>
      <c r="SE187" s="41"/>
      <c r="SJ187" s="43"/>
      <c r="SK187" s="42"/>
      <c r="SO187" s="44"/>
      <c r="SP187" s="43"/>
      <c r="SQ187" s="42"/>
      <c r="ST187" s="43"/>
      <c r="SU187" s="42"/>
      <c r="SZ187" s="43"/>
      <c r="TA187" s="42"/>
      <c r="TF187" s="43"/>
      <c r="TG187" s="42"/>
      <c r="TL187" s="43"/>
      <c r="TM187" s="42"/>
      <c r="TQ187" s="44"/>
      <c r="TR187" s="43"/>
      <c r="TS187" s="42"/>
      <c r="TU187" s="44"/>
      <c r="TV187" s="43"/>
    </row>
    <row r="188" spans="1:542" x14ac:dyDescent="0.25">
      <c r="A188" s="47" t="s">
        <v>507</v>
      </c>
      <c r="B188" s="38">
        <v>0.18</v>
      </c>
      <c r="M188" s="41"/>
      <c r="N188" s="48"/>
      <c r="O188" s="48"/>
      <c r="P188" s="48"/>
      <c r="Q188" s="48">
        <f t="shared" si="13"/>
        <v>0</v>
      </c>
      <c r="R188" s="40"/>
      <c r="S188" s="41"/>
      <c r="T188" s="48"/>
      <c r="U188" s="48"/>
      <c r="V188" s="48"/>
      <c r="W188" s="48">
        <f t="shared" si="14"/>
        <v>0</v>
      </c>
      <c r="X188" s="40"/>
      <c r="Y188" s="48"/>
      <c r="AA188" s="44">
        <v>0</v>
      </c>
      <c r="AB188" s="40"/>
      <c r="AE188" s="44">
        <v>0</v>
      </c>
      <c r="AF188" s="40"/>
      <c r="AK188" s="44">
        <v>0</v>
      </c>
      <c r="AL188" s="40"/>
      <c r="AM188" s="41"/>
      <c r="AQ188" s="44">
        <v>0</v>
      </c>
      <c r="AR188" s="40"/>
      <c r="AS188" s="41"/>
      <c r="AU188" s="47"/>
      <c r="AW188" s="44">
        <v>0</v>
      </c>
      <c r="AX188" s="40"/>
      <c r="AY188" s="41"/>
      <c r="BC188" s="44">
        <v>0</v>
      </c>
      <c r="BD188" s="40"/>
      <c r="BI188" s="44">
        <v>0</v>
      </c>
      <c r="BJ188" s="40"/>
      <c r="BK188" s="42"/>
      <c r="BM188" s="47"/>
      <c r="BO188" s="44">
        <v>0</v>
      </c>
      <c r="BP188" s="40"/>
      <c r="BU188" s="44">
        <v>0</v>
      </c>
      <c r="BV188" s="40"/>
      <c r="CA188" s="44">
        <v>0</v>
      </c>
      <c r="CB188" s="40"/>
      <c r="CG188" s="44">
        <v>0</v>
      </c>
      <c r="CH188" s="40"/>
      <c r="CI188" s="41"/>
      <c r="CM188" s="44">
        <v>0</v>
      </c>
      <c r="CN188" s="40"/>
      <c r="CO188" s="41"/>
      <c r="CS188" s="44">
        <v>0</v>
      </c>
      <c r="CT188" s="40"/>
      <c r="CU188" s="41"/>
      <c r="CY188" s="44">
        <v>0</v>
      </c>
      <c r="CZ188" s="40"/>
      <c r="DB188">
        <v>20</v>
      </c>
      <c r="DE188" s="46">
        <v>-20</v>
      </c>
      <c r="DF188" s="40">
        <v>3.6</v>
      </c>
      <c r="DG188" s="41"/>
      <c r="DJ188">
        <v>20</v>
      </c>
      <c r="DK188" s="46">
        <v>-20</v>
      </c>
      <c r="DL188" s="40">
        <v>3.6</v>
      </c>
      <c r="DQ188">
        <v>50</v>
      </c>
      <c r="DR188" s="46">
        <v>-50</v>
      </c>
      <c r="DS188" s="40">
        <v>9</v>
      </c>
      <c r="DT188" s="41"/>
      <c r="DX188" s="44">
        <v>0</v>
      </c>
      <c r="DY188" s="40"/>
      <c r="EC188">
        <v>50</v>
      </c>
      <c r="ED188" s="46">
        <v>-50</v>
      </c>
      <c r="EE188" s="40">
        <v>9</v>
      </c>
      <c r="EH188" s="44">
        <v>0</v>
      </c>
      <c r="EI188" s="40"/>
      <c r="EJ188" s="41"/>
      <c r="EM188">
        <v>20</v>
      </c>
      <c r="EN188" s="46">
        <v>-20</v>
      </c>
      <c r="EO188" s="40">
        <v>3.6</v>
      </c>
      <c r="ET188" s="44">
        <v>0</v>
      </c>
      <c r="EU188" s="40"/>
      <c r="EV188" s="41"/>
      <c r="EW188">
        <v>20</v>
      </c>
      <c r="EZ188" s="46">
        <v>-20</v>
      </c>
      <c r="FA188" s="40">
        <v>3.6</v>
      </c>
      <c r="FB188" s="41"/>
      <c r="FF188" s="44">
        <v>0</v>
      </c>
      <c r="FG188" s="40"/>
      <c r="FK188">
        <v>30</v>
      </c>
      <c r="FL188" s="46">
        <v>-30</v>
      </c>
      <c r="FM188" s="40">
        <v>5.3999999999999986</v>
      </c>
      <c r="FN188" s="41"/>
      <c r="FQ188">
        <v>30</v>
      </c>
      <c r="FR188" s="46">
        <v>-30</v>
      </c>
      <c r="FS188" s="40">
        <v>5.3999999999999986</v>
      </c>
      <c r="FT188" s="41"/>
      <c r="FY188">
        <v>50</v>
      </c>
      <c r="FZ188" s="46">
        <v>-50</v>
      </c>
      <c r="GA188" s="40">
        <v>9</v>
      </c>
      <c r="GB188" s="41"/>
      <c r="GE188">
        <v>40</v>
      </c>
      <c r="GF188" s="46">
        <v>-40</v>
      </c>
      <c r="GG188" s="40">
        <v>7.1999999999999993</v>
      </c>
      <c r="GN188" s="44">
        <v>0</v>
      </c>
      <c r="GO188" s="40"/>
      <c r="GP188" s="41"/>
      <c r="GT188" s="44">
        <v>0</v>
      </c>
      <c r="GU188" s="40"/>
      <c r="GV188" s="41"/>
      <c r="GY188">
        <v>100</v>
      </c>
      <c r="GZ188" s="46">
        <v>-100</v>
      </c>
      <c r="HA188" s="40">
        <v>18</v>
      </c>
      <c r="HB188" s="41"/>
      <c r="HE188">
        <v>50</v>
      </c>
      <c r="HF188" s="46">
        <v>-50</v>
      </c>
      <c r="HG188" s="40">
        <v>9</v>
      </c>
      <c r="HN188" s="44">
        <v>0</v>
      </c>
      <c r="HO188" s="40"/>
      <c r="HQ188" s="44">
        <v>30</v>
      </c>
      <c r="HT188" s="46">
        <v>-30</v>
      </c>
      <c r="HU188" s="40">
        <v>5.3999999999999986</v>
      </c>
      <c r="HV188" s="41"/>
      <c r="HZ188" s="44">
        <v>0</v>
      </c>
      <c r="IA188" s="40"/>
      <c r="IB188" s="41"/>
      <c r="ID188" s="44">
        <v>0</v>
      </c>
      <c r="IE188" s="40"/>
      <c r="IK188" s="40"/>
      <c r="IL188" s="41"/>
      <c r="IS188" s="40"/>
      <c r="IY188" s="40"/>
      <c r="IZ188" s="41"/>
      <c r="JE188" s="43"/>
      <c r="JK188" s="40"/>
      <c r="JO188" s="43"/>
      <c r="JP188" s="41"/>
      <c r="JS188" s="40"/>
      <c r="JT188" s="41"/>
      <c r="JY188" s="43"/>
      <c r="JZ188" s="41"/>
      <c r="KE188" s="40"/>
      <c r="KL188" s="40"/>
      <c r="KM188" s="42"/>
      <c r="KR188" s="40"/>
      <c r="KX188" s="43"/>
      <c r="LD188" s="43"/>
      <c r="LJ188" s="43"/>
      <c r="LP188" s="40"/>
      <c r="LT188" s="40"/>
      <c r="LZ188" s="40"/>
      <c r="MA188" s="42"/>
      <c r="MD188" s="40"/>
      <c r="MJ188" s="40"/>
      <c r="MP188" s="43"/>
      <c r="MV188" s="40"/>
      <c r="MW188" s="38"/>
      <c r="NB188" s="43"/>
      <c r="NC188" s="42"/>
      <c r="NJ188" s="43"/>
      <c r="NP188" s="43"/>
      <c r="NV188" s="43"/>
      <c r="NW188" s="42"/>
      <c r="NZ188" s="43"/>
      <c r="OA188" s="42"/>
      <c r="OF188" s="43"/>
      <c r="OG188" s="42"/>
      <c r="OL188" s="43"/>
      <c r="OM188" s="42"/>
      <c r="OP188" s="43"/>
      <c r="OQ188" s="42"/>
      <c r="OV188" s="43"/>
      <c r="OW188" s="42"/>
      <c r="OZ188" s="43"/>
      <c r="PA188" s="42"/>
      <c r="PF188" s="43"/>
      <c r="PL188" s="43"/>
      <c r="PM188" s="42"/>
      <c r="PR188" s="43"/>
      <c r="PS188" s="42"/>
      <c r="PX188" s="43"/>
      <c r="PY188" s="42"/>
      <c r="QD188" s="43"/>
      <c r="QE188" s="42"/>
      <c r="QJ188" s="43"/>
      <c r="QK188" s="42"/>
      <c r="QO188" s="44"/>
      <c r="QP188" s="43"/>
      <c r="QQ188" s="42"/>
      <c r="QT188" s="43"/>
      <c r="QU188" s="42"/>
      <c r="QZ188" s="43"/>
      <c r="RA188" s="42"/>
      <c r="RF188" s="43"/>
      <c r="RG188" s="42"/>
      <c r="RL188" s="43"/>
      <c r="RR188" s="43"/>
      <c r="RS188" s="42"/>
      <c r="RX188" s="43"/>
      <c r="RY188" s="42"/>
      <c r="SD188" s="43"/>
      <c r="SE188" s="41"/>
      <c r="SJ188" s="43"/>
      <c r="SK188" s="42"/>
      <c r="SO188" s="44"/>
      <c r="SP188" s="43"/>
      <c r="SQ188" s="42"/>
      <c r="ST188" s="43"/>
      <c r="SU188" s="42"/>
      <c r="SZ188" s="43"/>
      <c r="TA188" s="42"/>
      <c r="TF188" s="43"/>
      <c r="TG188" s="42"/>
      <c r="TL188" s="43"/>
      <c r="TM188" s="42"/>
      <c r="TQ188" s="44"/>
      <c r="TR188" s="43"/>
      <c r="TS188" s="42"/>
      <c r="TU188" s="44"/>
      <c r="TV188" s="43"/>
    </row>
    <row r="189" spans="1:542" x14ac:dyDescent="0.25">
      <c r="A189" s="47" t="s">
        <v>508</v>
      </c>
      <c r="B189" s="38">
        <v>0.18</v>
      </c>
      <c r="M189" s="41"/>
      <c r="N189" s="48"/>
      <c r="O189" s="48"/>
      <c r="P189" s="48"/>
      <c r="Q189" s="48">
        <f t="shared" si="13"/>
        <v>0</v>
      </c>
      <c r="R189" s="40"/>
      <c r="S189" s="41"/>
      <c r="T189" s="48"/>
      <c r="U189" s="48"/>
      <c r="V189" s="48"/>
      <c r="W189" s="48">
        <f t="shared" si="14"/>
        <v>0</v>
      </c>
      <c r="X189" s="40"/>
      <c r="Y189" s="48"/>
      <c r="AA189" s="44">
        <v>0</v>
      </c>
      <c r="AB189" s="40"/>
      <c r="AE189" s="44">
        <v>0</v>
      </c>
      <c r="AF189" s="40"/>
      <c r="AK189" s="44">
        <v>0</v>
      </c>
      <c r="AL189" s="40"/>
      <c r="AM189" s="41"/>
      <c r="AQ189" s="44">
        <v>0</v>
      </c>
      <c r="AR189" s="40"/>
      <c r="AS189" s="41"/>
      <c r="AU189" s="47"/>
      <c r="AW189" s="44">
        <v>0</v>
      </c>
      <c r="AX189" s="40"/>
      <c r="AY189" s="41"/>
      <c r="BC189" s="44">
        <v>0</v>
      </c>
      <c r="BD189" s="40"/>
      <c r="BI189" s="44">
        <v>0</v>
      </c>
      <c r="BJ189" s="40"/>
      <c r="BK189" s="42"/>
      <c r="BM189" s="47"/>
      <c r="BO189" s="44">
        <v>0</v>
      </c>
      <c r="BP189" s="40"/>
      <c r="BU189" s="44">
        <v>0</v>
      </c>
      <c r="BV189" s="40"/>
      <c r="CA189" s="44">
        <v>0</v>
      </c>
      <c r="CB189" s="40"/>
      <c r="CG189" s="44">
        <v>0</v>
      </c>
      <c r="CH189" s="40"/>
      <c r="CI189" s="41"/>
      <c r="CM189" s="44">
        <v>0</v>
      </c>
      <c r="CN189" s="40"/>
      <c r="CO189" s="41"/>
      <c r="CS189" s="44">
        <v>0</v>
      </c>
      <c r="CT189" s="40"/>
      <c r="CU189" s="41"/>
      <c r="CY189" s="44">
        <v>0</v>
      </c>
      <c r="CZ189" s="40"/>
      <c r="DE189" s="44">
        <v>0</v>
      </c>
      <c r="DF189" s="40"/>
      <c r="DG189" s="41"/>
      <c r="DK189" s="44">
        <v>0</v>
      </c>
      <c r="DL189" s="40"/>
      <c r="DR189" s="44">
        <v>0</v>
      </c>
      <c r="DS189" s="40"/>
      <c r="DT189" s="41"/>
      <c r="DX189" s="44">
        <v>0</v>
      </c>
      <c r="DY189" s="40"/>
      <c r="EA189">
        <v>20</v>
      </c>
      <c r="ED189" s="46">
        <v>-20</v>
      </c>
      <c r="EE189" s="40">
        <v>3.6</v>
      </c>
      <c r="EH189" s="44">
        <v>0</v>
      </c>
      <c r="EI189" s="40"/>
      <c r="EJ189" s="39">
        <v>16</v>
      </c>
      <c r="EK189">
        <v>20</v>
      </c>
      <c r="EN189" s="44">
        <v>-4</v>
      </c>
      <c r="EO189" s="40"/>
      <c r="ES189">
        <v>20</v>
      </c>
      <c r="ET189" s="46">
        <v>-20</v>
      </c>
      <c r="EU189" s="40">
        <v>3.6</v>
      </c>
      <c r="EV189" s="41"/>
      <c r="EZ189" s="44">
        <v>0</v>
      </c>
      <c r="FA189" s="40"/>
      <c r="FB189" s="41"/>
      <c r="FF189" s="44">
        <v>0</v>
      </c>
      <c r="FG189" s="40"/>
      <c r="FJ189">
        <v>32</v>
      </c>
      <c r="FK189">
        <v>30</v>
      </c>
      <c r="FL189" s="44">
        <v>2</v>
      </c>
      <c r="FM189" s="40"/>
      <c r="FN189" s="41"/>
      <c r="FQ189">
        <v>50</v>
      </c>
      <c r="FR189" s="46">
        <v>-50</v>
      </c>
      <c r="FS189" s="40">
        <v>9</v>
      </c>
      <c r="FT189" s="41"/>
      <c r="FY189">
        <v>50</v>
      </c>
      <c r="FZ189" s="46">
        <v>-50</v>
      </c>
      <c r="GA189" s="40">
        <v>9</v>
      </c>
      <c r="GB189" s="41"/>
      <c r="GE189">
        <v>50</v>
      </c>
      <c r="GF189" s="46">
        <v>-50</v>
      </c>
      <c r="GG189" s="40">
        <v>9</v>
      </c>
      <c r="GK189">
        <v>24</v>
      </c>
      <c r="GN189" s="46">
        <v>-24</v>
      </c>
      <c r="GO189" s="40">
        <v>4.32</v>
      </c>
      <c r="GP189" s="41"/>
      <c r="GT189" s="44">
        <v>0</v>
      </c>
      <c r="GU189" s="40"/>
      <c r="GV189" s="41"/>
      <c r="GY189" s="44">
        <v>100</v>
      </c>
      <c r="GZ189" s="46">
        <v>-100</v>
      </c>
      <c r="HA189" s="40">
        <v>18</v>
      </c>
      <c r="HB189" s="41">
        <v>48</v>
      </c>
      <c r="HC189" s="44">
        <v>50</v>
      </c>
      <c r="HF189" s="44">
        <v>-2</v>
      </c>
      <c r="HG189" s="40"/>
      <c r="HN189" s="44">
        <v>0</v>
      </c>
      <c r="HO189" s="40"/>
      <c r="HT189" s="44">
        <v>0</v>
      </c>
      <c r="HU189" s="40"/>
      <c r="HV189" s="42"/>
      <c r="HZ189" s="44">
        <v>0</v>
      </c>
      <c r="IA189" s="40"/>
      <c r="IB189" s="42"/>
      <c r="ID189" s="44">
        <v>0</v>
      </c>
      <c r="IE189" s="40"/>
      <c r="IK189" s="40"/>
      <c r="IL189" s="41"/>
      <c r="IS189" s="40"/>
      <c r="IY189" s="40"/>
      <c r="IZ189" s="41"/>
      <c r="JE189" s="43"/>
      <c r="JK189" s="40"/>
      <c r="JO189" s="43"/>
      <c r="JP189" s="41"/>
      <c r="JS189" s="40"/>
      <c r="JT189" s="41"/>
      <c r="JY189" s="43"/>
      <c r="JZ189" s="41"/>
      <c r="KE189" s="40"/>
      <c r="KL189" s="40"/>
      <c r="KM189" s="42"/>
      <c r="KR189" s="40"/>
      <c r="KX189" s="43"/>
      <c r="LD189" s="43"/>
      <c r="LJ189" s="43"/>
      <c r="LP189" s="40"/>
      <c r="LT189" s="40"/>
      <c r="LZ189" s="40"/>
      <c r="MA189" s="42"/>
      <c r="MD189" s="40"/>
      <c r="MJ189" s="40"/>
      <c r="MP189" s="43"/>
      <c r="MV189" s="40"/>
      <c r="MW189" s="38"/>
      <c r="NB189" s="43"/>
      <c r="NC189" s="42"/>
      <c r="NJ189" s="43"/>
      <c r="NP189" s="43"/>
      <c r="NV189" s="43"/>
      <c r="NW189" s="42"/>
      <c r="NZ189" s="43"/>
      <c r="OA189" s="42"/>
      <c r="OF189" s="43"/>
      <c r="OG189" s="42"/>
      <c r="OL189" s="43"/>
      <c r="OM189" s="42"/>
      <c r="OP189" s="43"/>
      <c r="OQ189" s="42"/>
      <c r="OV189" s="43"/>
      <c r="OW189" s="42"/>
      <c r="OZ189" s="43"/>
      <c r="PA189" s="42"/>
      <c r="PF189" s="43"/>
      <c r="PL189" s="43"/>
      <c r="PM189" s="42"/>
      <c r="PR189" s="43"/>
      <c r="PS189" s="42"/>
      <c r="PV189" s="44"/>
      <c r="PX189" s="43"/>
      <c r="PY189" s="42"/>
      <c r="QD189" s="43"/>
      <c r="QE189" s="42"/>
      <c r="QJ189" s="43"/>
      <c r="QK189" s="42"/>
      <c r="QO189" s="44"/>
      <c r="QP189" s="43"/>
      <c r="QQ189" s="42"/>
      <c r="QT189" s="43"/>
      <c r="QU189" s="42"/>
      <c r="QZ189" s="43"/>
      <c r="RA189" s="42"/>
      <c r="RF189" s="43"/>
      <c r="RG189" s="42"/>
      <c r="RL189" s="43"/>
      <c r="RR189" s="43"/>
      <c r="RS189" s="42"/>
      <c r="RX189" s="43"/>
      <c r="RY189" s="42"/>
      <c r="SD189" s="43"/>
      <c r="SE189" s="41"/>
      <c r="SJ189" s="43"/>
      <c r="SK189" s="42"/>
      <c r="SO189" s="44"/>
      <c r="SP189" s="43"/>
      <c r="SQ189" s="42"/>
      <c r="ST189" s="43"/>
      <c r="SU189" s="42"/>
      <c r="SZ189" s="43"/>
      <c r="TA189" s="42"/>
      <c r="TF189" s="43"/>
      <c r="TG189" s="42"/>
      <c r="TL189" s="43"/>
      <c r="TM189" s="42"/>
      <c r="TQ189" s="44"/>
      <c r="TR189" s="43"/>
      <c r="TS189" s="42"/>
      <c r="TU189" s="44"/>
      <c r="TV189" s="43"/>
    </row>
    <row r="190" spans="1:542" x14ac:dyDescent="0.25">
      <c r="A190" s="47" t="s">
        <v>509</v>
      </c>
      <c r="B190" s="38">
        <v>0.3</v>
      </c>
      <c r="F190">
        <v>21</v>
      </c>
      <c r="J190">
        <v>8</v>
      </c>
      <c r="M190" s="39">
        <v>24</v>
      </c>
      <c r="N190" s="49">
        <v>27</v>
      </c>
      <c r="O190" s="49">
        <v>24</v>
      </c>
      <c r="P190" s="49">
        <v>27</v>
      </c>
      <c r="Q190" s="48">
        <f t="shared" si="13"/>
        <v>-6</v>
      </c>
      <c r="R190" s="40"/>
      <c r="S190" s="41"/>
      <c r="T190" s="48"/>
      <c r="U190" s="49">
        <v>8</v>
      </c>
      <c r="V190" s="49">
        <v>8</v>
      </c>
      <c r="W190" s="48">
        <f t="shared" si="14"/>
        <v>0</v>
      </c>
      <c r="X190" s="40"/>
      <c r="Y190" s="48"/>
      <c r="Z190">
        <v>37</v>
      </c>
      <c r="AA190" s="46">
        <v>-37</v>
      </c>
      <c r="AB190" s="40">
        <v>11.1</v>
      </c>
      <c r="AC190">
        <v>32</v>
      </c>
      <c r="AD190">
        <v>38</v>
      </c>
      <c r="AE190" s="44">
        <v>-6</v>
      </c>
      <c r="AF190" s="40"/>
      <c r="AK190" s="44">
        <v>0</v>
      </c>
      <c r="AL190" s="40"/>
      <c r="AM190" s="41"/>
      <c r="AQ190" s="44">
        <v>0</v>
      </c>
      <c r="AR190" s="40"/>
      <c r="AS190" s="41"/>
      <c r="AU190">
        <v>64</v>
      </c>
      <c r="AV190">
        <v>66</v>
      </c>
      <c r="AW190" s="44">
        <v>-2</v>
      </c>
      <c r="AX190" s="40"/>
      <c r="AY190" s="41"/>
      <c r="BC190" s="44">
        <v>0</v>
      </c>
      <c r="BD190" s="40"/>
      <c r="BI190" s="44">
        <v>0</v>
      </c>
      <c r="BJ190" s="40"/>
      <c r="BK190" s="42"/>
      <c r="BM190">
        <v>48</v>
      </c>
      <c r="BN190">
        <v>50</v>
      </c>
      <c r="BO190" s="44">
        <v>-2</v>
      </c>
      <c r="BP190" s="40"/>
      <c r="BU190" s="44">
        <v>0</v>
      </c>
      <c r="BV190" s="40"/>
      <c r="CA190" s="44">
        <v>0</v>
      </c>
      <c r="CB190" s="40"/>
      <c r="CE190">
        <v>48</v>
      </c>
      <c r="CF190">
        <v>48</v>
      </c>
      <c r="CG190" s="44">
        <v>0</v>
      </c>
      <c r="CH190" s="40"/>
      <c r="CI190" s="41"/>
      <c r="CM190" s="44">
        <v>0</v>
      </c>
      <c r="CN190" s="40"/>
      <c r="CO190" s="41"/>
      <c r="CS190" s="44">
        <v>0</v>
      </c>
      <c r="CT190" s="40"/>
      <c r="CU190" s="41"/>
      <c r="CW190">
        <v>64</v>
      </c>
      <c r="CX190">
        <v>64</v>
      </c>
      <c r="CY190" s="44">
        <v>0</v>
      </c>
      <c r="CZ190" s="40"/>
      <c r="DE190" s="44">
        <v>0</v>
      </c>
      <c r="DF190" s="40"/>
      <c r="DG190" s="41"/>
      <c r="DI190">
        <v>32</v>
      </c>
      <c r="DJ190">
        <v>32</v>
      </c>
      <c r="DK190" s="44">
        <v>0</v>
      </c>
      <c r="DL190" s="40"/>
      <c r="DP190">
        <v>16</v>
      </c>
      <c r="DQ190">
        <v>17</v>
      </c>
      <c r="DR190" s="44">
        <v>-1</v>
      </c>
      <c r="DS190" s="40"/>
      <c r="DT190" s="41"/>
      <c r="DX190" s="44">
        <v>0</v>
      </c>
      <c r="DY190" s="40"/>
      <c r="EA190">
        <v>20</v>
      </c>
      <c r="ED190" s="46">
        <v>-20</v>
      </c>
      <c r="EE190" s="40">
        <v>6</v>
      </c>
      <c r="EH190" s="44">
        <v>0</v>
      </c>
      <c r="EI190" s="40"/>
      <c r="EJ190" s="39">
        <v>56</v>
      </c>
      <c r="EK190">
        <v>56</v>
      </c>
      <c r="EL190">
        <v>32</v>
      </c>
      <c r="EM190" s="44">
        <v>36</v>
      </c>
      <c r="EN190" s="44">
        <v>-4</v>
      </c>
      <c r="EO190" s="40"/>
      <c r="ET190" s="44">
        <v>0</v>
      </c>
      <c r="EU190" s="40"/>
      <c r="EV190" s="41"/>
      <c r="EZ190" s="44">
        <v>0</v>
      </c>
      <c r="FA190" s="40"/>
      <c r="FB190" s="39">
        <v>96</v>
      </c>
      <c r="FC190" s="44">
        <v>100</v>
      </c>
      <c r="FF190" s="44">
        <v>-4</v>
      </c>
      <c r="FG190" s="40"/>
      <c r="FL190" s="44">
        <v>0</v>
      </c>
      <c r="FM190" s="40"/>
      <c r="FN190" s="41"/>
      <c r="FR190" s="44">
        <v>0</v>
      </c>
      <c r="FS190" s="40"/>
      <c r="FT190" s="41"/>
      <c r="FZ190" s="44">
        <v>0</v>
      </c>
      <c r="GA190" s="40"/>
      <c r="GB190" s="41"/>
      <c r="GF190" s="44">
        <v>0</v>
      </c>
      <c r="GG190" s="40"/>
      <c r="GN190" s="46"/>
      <c r="GO190" s="40"/>
      <c r="GP190" s="41"/>
      <c r="GU190" s="40"/>
      <c r="GV190" s="41"/>
      <c r="GZ190" s="46"/>
      <c r="HA190" s="40"/>
      <c r="HB190" s="41"/>
      <c r="HG190" s="40"/>
      <c r="HO190" s="40"/>
      <c r="HU190" s="40"/>
      <c r="HV190" s="42"/>
      <c r="IA190" s="40"/>
      <c r="IB190" s="42"/>
      <c r="IE190" s="40"/>
      <c r="IK190" s="40"/>
      <c r="IL190" s="41"/>
      <c r="IS190" s="40"/>
      <c r="IY190" s="40"/>
      <c r="IZ190" s="41"/>
      <c r="JE190" s="43"/>
      <c r="JK190" s="40"/>
      <c r="JO190" s="43"/>
      <c r="JP190" s="41"/>
      <c r="JS190" s="40"/>
      <c r="JT190" s="41"/>
      <c r="JY190" s="43"/>
      <c r="JZ190" s="41"/>
      <c r="KE190" s="40"/>
      <c r="KL190" s="40"/>
      <c r="KM190" s="42"/>
      <c r="KR190" s="40"/>
      <c r="KX190" s="43"/>
      <c r="LD190" s="43"/>
      <c r="LJ190" s="43"/>
      <c r="LP190" s="40"/>
      <c r="LT190" s="40"/>
      <c r="LZ190" s="40"/>
      <c r="MA190" s="42"/>
      <c r="MD190" s="40"/>
      <c r="MJ190" s="40"/>
      <c r="MP190" s="43"/>
      <c r="MV190" s="40"/>
      <c r="MW190" s="38"/>
      <c r="NB190" s="43"/>
      <c r="NC190" s="42"/>
      <c r="NJ190" s="43"/>
      <c r="NP190" s="43"/>
      <c r="NV190" s="43"/>
      <c r="NW190" s="42"/>
      <c r="NZ190" s="43"/>
      <c r="OA190" s="42"/>
      <c r="OF190" s="43"/>
      <c r="OG190" s="42"/>
      <c r="OL190" s="43"/>
      <c r="OM190" s="42"/>
      <c r="OP190" s="43"/>
      <c r="OQ190" s="42"/>
      <c r="OV190" s="43"/>
      <c r="OW190" s="42"/>
      <c r="OZ190" s="43"/>
      <c r="PA190" s="42"/>
      <c r="PF190" s="43"/>
      <c r="PL190" s="43"/>
      <c r="PM190" s="42"/>
      <c r="PR190" s="43"/>
      <c r="PS190" s="42"/>
      <c r="PV190" s="44"/>
      <c r="PX190" s="43"/>
      <c r="PY190" s="42"/>
      <c r="QD190" s="43"/>
      <c r="QE190" s="42"/>
      <c r="QJ190" s="43"/>
      <c r="QK190" s="42"/>
      <c r="QO190" s="44"/>
      <c r="QP190" s="43"/>
      <c r="QQ190" s="42"/>
      <c r="QT190" s="43"/>
      <c r="QU190" s="42"/>
      <c r="QZ190" s="43"/>
      <c r="RA190" s="42"/>
      <c r="RF190" s="43"/>
      <c r="RG190" s="42"/>
      <c r="RL190" s="43"/>
      <c r="RR190" s="43"/>
      <c r="RS190" s="42"/>
      <c r="RX190" s="43"/>
      <c r="RY190" s="42"/>
      <c r="SD190" s="43"/>
      <c r="SE190" s="41"/>
      <c r="SJ190" s="43"/>
      <c r="SK190" s="42"/>
      <c r="SO190" s="44"/>
      <c r="SP190" s="43"/>
      <c r="SQ190" s="42"/>
      <c r="ST190" s="43"/>
      <c r="SU190" s="42"/>
      <c r="SZ190" s="43"/>
      <c r="TA190" s="42"/>
      <c r="TF190" s="43"/>
      <c r="TG190" s="42"/>
      <c r="TL190" s="43"/>
      <c r="TM190" s="42"/>
      <c r="TQ190" s="44"/>
      <c r="TR190" s="43"/>
      <c r="TS190" s="42"/>
      <c r="TU190" s="44"/>
      <c r="TV190" s="43"/>
    </row>
    <row r="191" spans="1:542" x14ac:dyDescent="0.25">
      <c r="A191" s="47" t="s">
        <v>510</v>
      </c>
      <c r="B191" s="38">
        <v>0.28000000000000003</v>
      </c>
      <c r="E191">
        <v>53</v>
      </c>
      <c r="F191">
        <v>47</v>
      </c>
      <c r="I191">
        <v>501</v>
      </c>
      <c r="J191">
        <v>162</v>
      </c>
      <c r="M191" s="39">
        <v>120</v>
      </c>
      <c r="N191" s="49">
        <v>127</v>
      </c>
      <c r="O191" s="49">
        <v>120</v>
      </c>
      <c r="P191" s="49">
        <v>123</v>
      </c>
      <c r="Q191" s="48">
        <f t="shared" si="13"/>
        <v>-10</v>
      </c>
      <c r="R191" s="40"/>
      <c r="S191" s="39">
        <v>288</v>
      </c>
      <c r="T191" s="49">
        <v>289</v>
      </c>
      <c r="U191" s="49">
        <v>360</v>
      </c>
      <c r="V191" s="49">
        <v>363</v>
      </c>
      <c r="W191" s="48">
        <f t="shared" si="14"/>
        <v>-4</v>
      </c>
      <c r="X191" s="40"/>
      <c r="Y191" s="49">
        <v>176</v>
      </c>
      <c r="Z191">
        <v>180</v>
      </c>
      <c r="AA191" s="44">
        <v>-4</v>
      </c>
      <c r="AB191" s="40"/>
      <c r="AC191">
        <v>120</v>
      </c>
      <c r="AD191">
        <v>120</v>
      </c>
      <c r="AE191" s="44">
        <v>0</v>
      </c>
      <c r="AF191" s="40"/>
      <c r="AG191">
        <v>336</v>
      </c>
      <c r="AH191">
        <v>341</v>
      </c>
      <c r="AI191">
        <v>352</v>
      </c>
      <c r="AJ191">
        <v>359</v>
      </c>
      <c r="AK191" s="44">
        <v>-12</v>
      </c>
      <c r="AL191" s="40"/>
      <c r="AM191" s="41"/>
      <c r="AQ191" s="44">
        <v>0</v>
      </c>
      <c r="AR191" s="40"/>
      <c r="AS191" s="39">
        <v>208</v>
      </c>
      <c r="AT191">
        <v>215</v>
      </c>
      <c r="AU191">
        <v>184</v>
      </c>
      <c r="AV191">
        <v>185</v>
      </c>
      <c r="AW191" s="44">
        <v>-8</v>
      </c>
      <c r="AX191" s="40"/>
      <c r="AY191" s="39">
        <v>248</v>
      </c>
      <c r="AZ191" s="47">
        <v>250</v>
      </c>
      <c r="BC191" s="44">
        <v>-2</v>
      </c>
      <c r="BD191" s="40"/>
      <c r="BE191">
        <v>312</v>
      </c>
      <c r="BF191">
        <v>316</v>
      </c>
      <c r="BG191">
        <v>280</v>
      </c>
      <c r="BH191">
        <v>284</v>
      </c>
      <c r="BI191" s="44">
        <v>-8</v>
      </c>
      <c r="BJ191" s="40"/>
      <c r="BK191" s="42"/>
      <c r="BM191" s="47"/>
      <c r="BO191" s="44">
        <v>0</v>
      </c>
      <c r="BP191" s="40"/>
      <c r="BQ191">
        <v>344</v>
      </c>
      <c r="BR191">
        <v>350</v>
      </c>
      <c r="BS191">
        <v>440</v>
      </c>
      <c r="BT191">
        <v>441</v>
      </c>
      <c r="BU191" s="44">
        <v>-7</v>
      </c>
      <c r="BV191" s="40"/>
      <c r="BW191">
        <v>200</v>
      </c>
      <c r="BX191">
        <v>200</v>
      </c>
      <c r="BY191">
        <v>272</v>
      </c>
      <c r="BZ191">
        <v>272</v>
      </c>
      <c r="CA191" s="44">
        <v>0</v>
      </c>
      <c r="CB191" s="40"/>
      <c r="CC191">
        <v>144</v>
      </c>
      <c r="CD191">
        <v>148</v>
      </c>
      <c r="CG191" s="44">
        <v>-4</v>
      </c>
      <c r="CH191" s="40"/>
      <c r="CI191" s="39">
        <v>320</v>
      </c>
      <c r="CJ191">
        <v>320</v>
      </c>
      <c r="CK191">
        <v>432</v>
      </c>
      <c r="CL191">
        <v>430</v>
      </c>
      <c r="CM191" s="44">
        <v>2</v>
      </c>
      <c r="CN191" s="40"/>
      <c r="CO191" s="39">
        <v>160</v>
      </c>
      <c r="CP191">
        <v>160</v>
      </c>
      <c r="CQ191">
        <v>136</v>
      </c>
      <c r="CR191">
        <v>140</v>
      </c>
      <c r="CS191" s="44">
        <v>-4</v>
      </c>
      <c r="CT191" s="40"/>
      <c r="CU191" s="39">
        <v>176</v>
      </c>
      <c r="CV191">
        <v>180</v>
      </c>
      <c r="CW191">
        <v>72</v>
      </c>
      <c r="CX191">
        <v>70</v>
      </c>
      <c r="CY191" s="44">
        <v>-2</v>
      </c>
      <c r="CZ191" s="40"/>
      <c r="DA191">
        <v>256</v>
      </c>
      <c r="DB191">
        <v>260</v>
      </c>
      <c r="DC191">
        <v>272</v>
      </c>
      <c r="DD191">
        <v>274</v>
      </c>
      <c r="DE191" s="44">
        <v>-6</v>
      </c>
      <c r="DF191" s="40"/>
      <c r="DG191" s="39">
        <v>200</v>
      </c>
      <c r="DH191">
        <v>200</v>
      </c>
      <c r="DI191">
        <v>296</v>
      </c>
      <c r="DJ191">
        <v>300</v>
      </c>
      <c r="DK191" s="44">
        <v>-4</v>
      </c>
      <c r="DL191" s="40"/>
      <c r="DP191">
        <v>144</v>
      </c>
      <c r="DQ191">
        <v>150</v>
      </c>
      <c r="DR191" s="44">
        <v>-6</v>
      </c>
      <c r="DS191" s="40"/>
      <c r="DT191" s="39">
        <v>280</v>
      </c>
      <c r="DU191">
        <v>282</v>
      </c>
      <c r="DX191" s="44">
        <v>-2</v>
      </c>
      <c r="DY191" s="40"/>
      <c r="DZ191">
        <v>352</v>
      </c>
      <c r="EA191">
        <v>350</v>
      </c>
      <c r="EB191">
        <v>368</v>
      </c>
      <c r="EC191">
        <v>368</v>
      </c>
      <c r="ED191" s="44">
        <v>2</v>
      </c>
      <c r="EE191" s="40"/>
      <c r="EH191" s="44">
        <v>0</v>
      </c>
      <c r="EI191" s="40"/>
      <c r="EJ191" s="39">
        <v>520</v>
      </c>
      <c r="EK191">
        <v>522</v>
      </c>
      <c r="EL191">
        <v>656</v>
      </c>
      <c r="EM191">
        <v>654</v>
      </c>
      <c r="EN191" s="44">
        <v>0</v>
      </c>
      <c r="EO191" s="40"/>
      <c r="EP191">
        <v>200</v>
      </c>
      <c r="EQ191">
        <v>200</v>
      </c>
      <c r="ER191">
        <v>232</v>
      </c>
      <c r="ES191">
        <v>230</v>
      </c>
      <c r="ET191" s="44">
        <v>2</v>
      </c>
      <c r="EU191" s="40"/>
      <c r="EV191" s="39">
        <v>328</v>
      </c>
      <c r="EW191">
        <v>330</v>
      </c>
      <c r="EX191">
        <v>432</v>
      </c>
      <c r="EY191">
        <v>436</v>
      </c>
      <c r="EZ191" s="44">
        <v>-6</v>
      </c>
      <c r="FA191" s="40"/>
      <c r="FB191" s="41"/>
      <c r="FD191">
        <v>456</v>
      </c>
      <c r="FE191">
        <v>460</v>
      </c>
      <c r="FF191" s="44">
        <v>-4</v>
      </c>
      <c r="FG191" s="40"/>
      <c r="FH191">
        <v>160</v>
      </c>
      <c r="FI191">
        <v>160</v>
      </c>
      <c r="FJ191">
        <v>192</v>
      </c>
      <c r="FK191">
        <v>190</v>
      </c>
      <c r="FL191" s="44">
        <v>2</v>
      </c>
      <c r="FM191" s="40"/>
      <c r="FN191" s="39">
        <v>96</v>
      </c>
      <c r="FO191">
        <v>100</v>
      </c>
      <c r="FP191">
        <v>72</v>
      </c>
      <c r="FQ191">
        <v>70</v>
      </c>
      <c r="FR191" s="44">
        <v>-2</v>
      </c>
      <c r="FS191" s="40"/>
      <c r="FT191" s="41"/>
      <c r="FV191">
        <v>400</v>
      </c>
      <c r="FW191">
        <v>400</v>
      </c>
      <c r="FX191">
        <v>256</v>
      </c>
      <c r="FY191">
        <v>259</v>
      </c>
      <c r="FZ191" s="44">
        <v>-3</v>
      </c>
      <c r="GA191" s="40"/>
      <c r="GB191" s="41"/>
      <c r="GD191">
        <v>216</v>
      </c>
      <c r="GE191">
        <v>220</v>
      </c>
      <c r="GF191" s="44">
        <v>-4</v>
      </c>
      <c r="GG191" s="40"/>
      <c r="GH191">
        <v>296</v>
      </c>
      <c r="GI191">
        <v>300</v>
      </c>
      <c r="GJ191">
        <v>272</v>
      </c>
      <c r="GK191">
        <v>270</v>
      </c>
      <c r="GL191">
        <v>296</v>
      </c>
      <c r="GM191">
        <v>300</v>
      </c>
      <c r="GN191" s="44">
        <v>-6</v>
      </c>
      <c r="GO191" s="40"/>
      <c r="GP191" s="41"/>
      <c r="GR191">
        <v>416</v>
      </c>
      <c r="GS191">
        <v>420</v>
      </c>
      <c r="GT191" s="44">
        <v>-4</v>
      </c>
      <c r="GU191" s="40"/>
      <c r="GV191" s="39">
        <v>208</v>
      </c>
      <c r="GW191">
        <v>200</v>
      </c>
      <c r="GX191">
        <v>312</v>
      </c>
      <c r="GY191">
        <v>310</v>
      </c>
      <c r="GZ191" s="44">
        <v>10</v>
      </c>
      <c r="HA191" s="40"/>
      <c r="HB191" s="41"/>
      <c r="HD191">
        <v>80</v>
      </c>
      <c r="HE191">
        <v>80</v>
      </c>
      <c r="HF191" s="44">
        <v>0</v>
      </c>
      <c r="HG191" s="40"/>
      <c r="HH191">
        <v>152</v>
      </c>
      <c r="HI191">
        <v>150</v>
      </c>
      <c r="HJ191">
        <v>200</v>
      </c>
      <c r="HK191">
        <v>200</v>
      </c>
      <c r="HL191">
        <v>208</v>
      </c>
      <c r="HM191">
        <v>210</v>
      </c>
      <c r="HN191" s="44">
        <v>0</v>
      </c>
      <c r="HO191" s="40"/>
      <c r="HR191">
        <v>576</v>
      </c>
      <c r="HS191">
        <v>580</v>
      </c>
      <c r="HT191" s="44">
        <v>-4</v>
      </c>
      <c r="HU191" s="40"/>
      <c r="HV191" s="41"/>
      <c r="HZ191" s="44">
        <v>0</v>
      </c>
      <c r="IA191" s="40"/>
      <c r="IB191" s="39">
        <v>248</v>
      </c>
      <c r="IC191">
        <v>246</v>
      </c>
      <c r="ID191" s="44">
        <v>2</v>
      </c>
      <c r="IE191" s="40"/>
      <c r="IF191">
        <v>176</v>
      </c>
      <c r="IG191">
        <v>180</v>
      </c>
      <c r="IH191">
        <v>720</v>
      </c>
      <c r="II191">
        <v>718</v>
      </c>
      <c r="IJ191" s="44">
        <v>-2</v>
      </c>
      <c r="IK191" s="40"/>
      <c r="IL191" s="41"/>
      <c r="IP191">
        <v>48</v>
      </c>
      <c r="IR191" s="44">
        <v>0</v>
      </c>
      <c r="IS191" s="40"/>
      <c r="IT191" s="37">
        <v>296</v>
      </c>
      <c r="IV191" s="36">
        <v>352</v>
      </c>
      <c r="IX191" s="44">
        <v>0</v>
      </c>
      <c r="IY191" s="40"/>
      <c r="IZ191" s="41"/>
      <c r="JE191" s="40"/>
      <c r="JK191" s="40"/>
      <c r="JO191" s="43"/>
      <c r="JP191" s="41"/>
      <c r="JS191" s="40"/>
      <c r="JT191" s="41"/>
      <c r="JY191" s="43"/>
      <c r="JZ191" s="41"/>
      <c r="KE191" s="40"/>
      <c r="KL191" s="40"/>
      <c r="KM191" s="42"/>
      <c r="KR191" s="40"/>
      <c r="KX191" s="43"/>
      <c r="LD191" s="43"/>
      <c r="LJ191" s="43"/>
      <c r="LP191" s="40"/>
      <c r="LT191" s="40"/>
      <c r="LZ191" s="40"/>
      <c r="MA191" s="42"/>
      <c r="MD191" s="40"/>
      <c r="MJ191" s="40"/>
      <c r="MP191" s="43"/>
      <c r="MV191" s="40"/>
      <c r="MW191" s="38"/>
      <c r="NB191" s="43"/>
      <c r="NC191" s="42"/>
      <c r="NJ191" s="43"/>
      <c r="NP191" s="43"/>
      <c r="NV191" s="43"/>
      <c r="NW191" s="42"/>
      <c r="NZ191" s="43"/>
      <c r="OA191" s="42"/>
      <c r="OF191" s="43"/>
      <c r="OG191" s="42"/>
      <c r="OL191" s="43"/>
      <c r="OM191" s="42"/>
      <c r="OP191" s="43"/>
      <c r="OQ191" s="42"/>
      <c r="OV191" s="43"/>
      <c r="OW191" s="42"/>
      <c r="OZ191" s="43"/>
      <c r="PA191" s="42"/>
      <c r="PF191" s="43"/>
      <c r="PL191" s="43"/>
      <c r="PM191" s="42"/>
      <c r="PR191" s="43"/>
      <c r="PS191" s="42"/>
      <c r="PX191" s="43"/>
      <c r="PY191" s="42"/>
      <c r="QD191" s="43"/>
      <c r="QE191" s="42"/>
      <c r="QJ191" s="43"/>
      <c r="QK191" s="42"/>
      <c r="QO191" s="44"/>
      <c r="QP191" s="43"/>
      <c r="QQ191" s="42"/>
      <c r="QT191" s="43"/>
      <c r="QU191" s="42"/>
      <c r="QZ191" s="43"/>
      <c r="RA191" s="42"/>
      <c r="RF191" s="43"/>
      <c r="RG191" s="42"/>
      <c r="RL191" s="43"/>
      <c r="RR191" s="43"/>
      <c r="RS191" s="42"/>
      <c r="RX191" s="43"/>
      <c r="RY191" s="42"/>
      <c r="SD191" s="43"/>
      <c r="SE191" s="41"/>
      <c r="SJ191" s="43"/>
      <c r="SK191" s="42"/>
      <c r="SO191" s="44"/>
      <c r="SP191" s="43"/>
      <c r="SQ191" s="42"/>
      <c r="ST191" s="43"/>
      <c r="SU191" s="42"/>
      <c r="SZ191" s="43"/>
      <c r="TA191" s="42"/>
      <c r="TF191" s="43"/>
      <c r="TG191" s="42"/>
      <c r="TL191" s="43"/>
      <c r="TM191" s="42"/>
      <c r="TQ191" s="44"/>
      <c r="TR191" s="43"/>
      <c r="TS191" s="42"/>
      <c r="TU191" s="44"/>
      <c r="TV191" s="43"/>
    </row>
    <row r="192" spans="1:542" x14ac:dyDescent="0.25">
      <c r="A192" s="47" t="s">
        <v>511</v>
      </c>
      <c r="B192" s="38">
        <v>0.28000000000000003</v>
      </c>
      <c r="E192">
        <v>107</v>
      </c>
      <c r="F192">
        <v>93</v>
      </c>
      <c r="I192">
        <v>680</v>
      </c>
      <c r="J192">
        <v>220</v>
      </c>
      <c r="M192" s="41"/>
      <c r="N192" s="48"/>
      <c r="O192" s="48"/>
      <c r="P192" s="48"/>
      <c r="Q192" s="48">
        <f t="shared" si="13"/>
        <v>0</v>
      </c>
      <c r="R192" s="40"/>
      <c r="S192" s="39">
        <v>352</v>
      </c>
      <c r="T192" s="49">
        <v>353</v>
      </c>
      <c r="U192" s="49">
        <v>440</v>
      </c>
      <c r="V192" s="49">
        <v>444</v>
      </c>
      <c r="W192" s="48">
        <f t="shared" si="14"/>
        <v>-5</v>
      </c>
      <c r="X192" s="40"/>
      <c r="Y192" s="49">
        <v>240</v>
      </c>
      <c r="Z192">
        <v>240</v>
      </c>
      <c r="AA192" s="44">
        <v>0</v>
      </c>
      <c r="AB192" s="40"/>
      <c r="AC192">
        <v>152</v>
      </c>
      <c r="AD192">
        <v>160</v>
      </c>
      <c r="AE192" s="44">
        <v>-8</v>
      </c>
      <c r="AF192" s="40"/>
      <c r="AG192">
        <v>136</v>
      </c>
      <c r="AH192">
        <v>146</v>
      </c>
      <c r="AI192">
        <v>152</v>
      </c>
      <c r="AJ192">
        <v>154</v>
      </c>
      <c r="AK192" s="44">
        <v>-12</v>
      </c>
      <c r="AL192" s="40"/>
      <c r="AM192" s="39">
        <v>336</v>
      </c>
      <c r="AN192">
        <v>339</v>
      </c>
      <c r="AO192">
        <v>304</v>
      </c>
      <c r="AP192">
        <v>311</v>
      </c>
      <c r="AQ192" s="44">
        <v>-10</v>
      </c>
      <c r="AR192" s="40"/>
      <c r="AS192" s="41"/>
      <c r="AT192">
        <v>108</v>
      </c>
      <c r="AU192">
        <v>88</v>
      </c>
      <c r="AV192">
        <v>92</v>
      </c>
      <c r="AW192" s="46">
        <v>-112</v>
      </c>
      <c r="AX192" s="40">
        <v>31.36</v>
      </c>
      <c r="AY192" s="39">
        <v>344</v>
      </c>
      <c r="AZ192" s="47">
        <v>350</v>
      </c>
      <c r="BC192" s="44">
        <v>-6</v>
      </c>
      <c r="BD192" s="40"/>
      <c r="BE192">
        <v>368</v>
      </c>
      <c r="BF192">
        <v>368</v>
      </c>
      <c r="BG192">
        <v>328</v>
      </c>
      <c r="BH192">
        <v>332</v>
      </c>
      <c r="BI192" s="44">
        <v>-4</v>
      </c>
      <c r="BJ192" s="40"/>
      <c r="BK192" s="42"/>
      <c r="BM192" s="47"/>
      <c r="BO192" s="44">
        <v>0</v>
      </c>
      <c r="BP192" s="40"/>
      <c r="BQ192">
        <v>448</v>
      </c>
      <c r="BR192">
        <v>450</v>
      </c>
      <c r="BS192">
        <v>520</v>
      </c>
      <c r="BT192">
        <v>533</v>
      </c>
      <c r="BU192" s="46">
        <v>-15</v>
      </c>
      <c r="BV192" s="40">
        <v>4.2</v>
      </c>
      <c r="BW192">
        <v>96</v>
      </c>
      <c r="BX192">
        <v>100</v>
      </c>
      <c r="BY192">
        <v>152</v>
      </c>
      <c r="BZ192">
        <v>150</v>
      </c>
      <c r="CA192" s="44">
        <v>-2</v>
      </c>
      <c r="CB192" s="40"/>
      <c r="CC192">
        <v>352</v>
      </c>
      <c r="CD192">
        <v>350</v>
      </c>
      <c r="CE192">
        <v>368</v>
      </c>
      <c r="CF192">
        <v>372</v>
      </c>
      <c r="CG192" s="44">
        <v>-2</v>
      </c>
      <c r="CH192" s="40"/>
      <c r="CI192" s="39">
        <v>200</v>
      </c>
      <c r="CJ192">
        <v>200</v>
      </c>
      <c r="CK192">
        <v>296</v>
      </c>
      <c r="CL192">
        <v>300</v>
      </c>
      <c r="CM192" s="44">
        <v>-4</v>
      </c>
      <c r="CN192" s="40"/>
      <c r="CO192" s="39">
        <v>248</v>
      </c>
      <c r="CP192">
        <v>250</v>
      </c>
      <c r="CQ192">
        <v>200</v>
      </c>
      <c r="CR192">
        <v>200</v>
      </c>
      <c r="CS192" s="44">
        <v>-2</v>
      </c>
      <c r="CT192" s="40"/>
      <c r="CU192" s="41"/>
      <c r="CW192">
        <v>480</v>
      </c>
      <c r="CX192">
        <v>500</v>
      </c>
      <c r="CY192" s="46">
        <v>-20</v>
      </c>
      <c r="CZ192" s="40">
        <v>5.6000000000000014</v>
      </c>
      <c r="DA192">
        <v>272</v>
      </c>
      <c r="DB192">
        <v>270</v>
      </c>
      <c r="DC192">
        <v>280</v>
      </c>
      <c r="DD192">
        <v>280</v>
      </c>
      <c r="DE192" s="44">
        <v>2</v>
      </c>
      <c r="DF192" s="40"/>
      <c r="DG192" s="41"/>
      <c r="DI192">
        <v>200</v>
      </c>
      <c r="DJ192">
        <v>200</v>
      </c>
      <c r="DK192" s="44">
        <v>0</v>
      </c>
      <c r="DL192" s="40"/>
      <c r="DP192">
        <v>896</v>
      </c>
      <c r="DQ192">
        <v>900</v>
      </c>
      <c r="DR192" s="44">
        <v>-4</v>
      </c>
      <c r="DS192" s="40"/>
      <c r="DT192" s="41"/>
      <c r="DX192" s="44">
        <v>0</v>
      </c>
      <c r="DY192" s="40"/>
      <c r="DZ192">
        <v>200</v>
      </c>
      <c r="EA192">
        <v>200</v>
      </c>
      <c r="EB192">
        <v>152</v>
      </c>
      <c r="EC192">
        <v>150</v>
      </c>
      <c r="ED192" s="44">
        <v>2</v>
      </c>
      <c r="EE192" s="40"/>
      <c r="EH192" s="44">
        <v>0</v>
      </c>
      <c r="EI192" s="40"/>
      <c r="EJ192" s="39">
        <v>1200</v>
      </c>
      <c r="EK192">
        <v>1200</v>
      </c>
      <c r="EL192">
        <v>152</v>
      </c>
      <c r="EM192">
        <v>150</v>
      </c>
      <c r="EN192" s="44">
        <v>2</v>
      </c>
      <c r="EO192" s="40"/>
      <c r="EP192">
        <v>248</v>
      </c>
      <c r="EQ192">
        <v>250</v>
      </c>
      <c r="ER192">
        <v>368</v>
      </c>
      <c r="ES192">
        <v>370</v>
      </c>
      <c r="ET192" s="44">
        <v>-4</v>
      </c>
      <c r="EU192" s="40"/>
      <c r="EV192" s="39">
        <v>248</v>
      </c>
      <c r="EW192">
        <v>250</v>
      </c>
      <c r="EX192">
        <v>400</v>
      </c>
      <c r="EY192">
        <v>400</v>
      </c>
      <c r="EZ192" s="44">
        <v>-2</v>
      </c>
      <c r="FA192" s="40"/>
      <c r="FB192" s="41"/>
      <c r="FD192">
        <v>480</v>
      </c>
      <c r="FE192">
        <v>480</v>
      </c>
      <c r="FF192" s="44">
        <v>0</v>
      </c>
      <c r="FG192" s="40"/>
      <c r="FH192">
        <v>152</v>
      </c>
      <c r="FI192">
        <v>150</v>
      </c>
      <c r="FJ192">
        <v>248</v>
      </c>
      <c r="FK192">
        <v>250</v>
      </c>
      <c r="FL192" s="44">
        <v>0</v>
      </c>
      <c r="FM192" s="40"/>
      <c r="FN192" s="39">
        <v>96</v>
      </c>
      <c r="FO192">
        <v>100</v>
      </c>
      <c r="FP192">
        <v>352</v>
      </c>
      <c r="FQ192">
        <v>350</v>
      </c>
      <c r="FR192" s="44">
        <v>-2</v>
      </c>
      <c r="FS192" s="40"/>
      <c r="FT192" s="41"/>
      <c r="FV192">
        <v>200</v>
      </c>
      <c r="FW192">
        <v>200</v>
      </c>
      <c r="FX192">
        <v>152</v>
      </c>
      <c r="FY192">
        <v>150</v>
      </c>
      <c r="FZ192" s="44">
        <v>2</v>
      </c>
      <c r="GA192" s="40"/>
      <c r="GB192" s="41"/>
      <c r="GD192">
        <v>128</v>
      </c>
      <c r="GE192">
        <v>130</v>
      </c>
      <c r="GF192" s="44">
        <v>-2</v>
      </c>
      <c r="GG192" s="40"/>
      <c r="GH192">
        <v>296</v>
      </c>
      <c r="GI192">
        <v>300</v>
      </c>
      <c r="GJ192">
        <v>296</v>
      </c>
      <c r="GK192">
        <v>300</v>
      </c>
      <c r="GL192">
        <v>400</v>
      </c>
      <c r="GM192">
        <v>400</v>
      </c>
      <c r="GN192" s="44">
        <v>-8</v>
      </c>
      <c r="GO192" s="40"/>
      <c r="GP192" s="41"/>
      <c r="GR192">
        <v>208</v>
      </c>
      <c r="GS192">
        <v>210</v>
      </c>
      <c r="GT192" s="44">
        <v>-2</v>
      </c>
      <c r="GU192" s="40"/>
      <c r="GV192" s="39">
        <v>200</v>
      </c>
      <c r="GW192">
        <v>200</v>
      </c>
      <c r="GX192">
        <v>256</v>
      </c>
      <c r="GY192">
        <v>260</v>
      </c>
      <c r="GZ192" s="44">
        <v>-4</v>
      </c>
      <c r="HA192" s="40"/>
      <c r="HB192" s="39">
        <v>152</v>
      </c>
      <c r="HC192">
        <v>150</v>
      </c>
      <c r="HD192">
        <v>144</v>
      </c>
      <c r="HE192">
        <v>148</v>
      </c>
      <c r="HF192" s="44">
        <v>-2</v>
      </c>
      <c r="HG192" s="40"/>
      <c r="HJ192">
        <v>240</v>
      </c>
      <c r="HK192">
        <v>250</v>
      </c>
      <c r="HL192">
        <v>296</v>
      </c>
      <c r="HM192">
        <v>300</v>
      </c>
      <c r="HN192" s="46">
        <v>-14</v>
      </c>
      <c r="HO192" s="40">
        <v>3.92</v>
      </c>
      <c r="HT192" s="44">
        <v>0</v>
      </c>
      <c r="HU192" s="40"/>
      <c r="HV192" s="41"/>
      <c r="HX192">
        <v>16</v>
      </c>
      <c r="HY192">
        <v>14</v>
      </c>
      <c r="HZ192" s="44">
        <v>2</v>
      </c>
      <c r="IA192" s="40"/>
      <c r="IB192" s="39">
        <v>1040</v>
      </c>
      <c r="ID192" s="44">
        <v>0</v>
      </c>
      <c r="IE192" s="40"/>
      <c r="IH192">
        <v>568</v>
      </c>
      <c r="IJ192" s="44">
        <v>0</v>
      </c>
      <c r="IK192" s="40"/>
      <c r="IL192" s="39">
        <v>200</v>
      </c>
      <c r="IN192">
        <v>200</v>
      </c>
      <c r="IP192">
        <v>200</v>
      </c>
      <c r="IR192" s="44">
        <v>0</v>
      </c>
      <c r="IS192" s="40"/>
      <c r="IY192" s="40"/>
      <c r="IZ192" s="41"/>
      <c r="JE192" s="40"/>
      <c r="JK192" s="40"/>
      <c r="JO192" s="43"/>
      <c r="JP192" s="41"/>
      <c r="JS192" s="40"/>
      <c r="JT192" s="41"/>
      <c r="JY192" s="43"/>
      <c r="JZ192" s="41"/>
      <c r="KE192" s="40"/>
      <c r="KL192" s="40"/>
      <c r="KM192" s="42"/>
      <c r="KR192" s="40"/>
      <c r="KX192" s="43"/>
      <c r="LD192" s="43"/>
      <c r="LJ192" s="43"/>
      <c r="LP192" s="40"/>
      <c r="LT192" s="40"/>
      <c r="LZ192" s="40"/>
      <c r="MA192" s="42"/>
      <c r="MD192" s="40"/>
      <c r="MJ192" s="40"/>
      <c r="MP192" s="43"/>
      <c r="MV192" s="40"/>
      <c r="MW192" s="38"/>
      <c r="NB192" s="43"/>
      <c r="NC192" s="42"/>
      <c r="NJ192" s="43"/>
      <c r="NP192" s="43"/>
      <c r="NV192" s="43"/>
      <c r="NW192" s="42"/>
      <c r="NZ192" s="43"/>
      <c r="OA192" s="42"/>
      <c r="OF192" s="43"/>
      <c r="OG192" s="42"/>
      <c r="OL192" s="43"/>
      <c r="OM192" s="42"/>
      <c r="OP192" s="43"/>
      <c r="OQ192" s="42"/>
      <c r="OV192" s="43"/>
      <c r="OW192" s="42"/>
      <c r="OZ192" s="43"/>
      <c r="PA192" s="42"/>
      <c r="PF192" s="43"/>
      <c r="PL192" s="43"/>
      <c r="PM192" s="42"/>
      <c r="PR192" s="43"/>
      <c r="PS192" s="42"/>
      <c r="PX192" s="43"/>
      <c r="PY192" s="42"/>
      <c r="QD192" s="43"/>
      <c r="QE192" s="42"/>
      <c r="QI192" s="44"/>
      <c r="QJ192" s="43"/>
      <c r="QK192" s="42"/>
      <c r="QO192" s="44"/>
      <c r="QP192" s="43"/>
      <c r="QQ192" s="42"/>
      <c r="QT192" s="43"/>
      <c r="QU192" s="42"/>
      <c r="QZ192" s="43"/>
      <c r="RA192" s="42"/>
      <c r="RF192" s="43"/>
      <c r="RG192" s="42"/>
      <c r="RL192" s="43"/>
      <c r="RR192" s="43"/>
      <c r="RS192" s="42"/>
      <c r="RX192" s="43"/>
      <c r="RY192" s="42"/>
      <c r="SD192" s="43"/>
      <c r="SE192" s="41"/>
      <c r="SJ192" s="43"/>
      <c r="SK192" s="42"/>
      <c r="SO192" s="44"/>
      <c r="SP192" s="43"/>
      <c r="SQ192" s="42"/>
      <c r="ST192" s="43"/>
      <c r="SU192" s="42"/>
      <c r="SZ192" s="43"/>
      <c r="TA192" s="42"/>
      <c r="TF192" s="43"/>
      <c r="TG192" s="42"/>
      <c r="TL192" s="43"/>
      <c r="TM192" s="42"/>
      <c r="TQ192" s="44"/>
      <c r="TR192" s="43"/>
      <c r="TS192" s="42"/>
      <c r="TU192" s="44"/>
      <c r="TV192" s="43"/>
    </row>
    <row r="193" spans="1:542" x14ac:dyDescent="0.25">
      <c r="A193" s="47" t="s">
        <v>512</v>
      </c>
      <c r="B193" s="38">
        <v>0.28000000000000003</v>
      </c>
      <c r="E193">
        <v>162</v>
      </c>
      <c r="F193">
        <v>142</v>
      </c>
      <c r="J193">
        <v>100</v>
      </c>
      <c r="M193" s="39">
        <v>48</v>
      </c>
      <c r="N193" s="49">
        <v>51</v>
      </c>
      <c r="O193" s="49">
        <v>48</v>
      </c>
      <c r="P193" s="49">
        <v>49</v>
      </c>
      <c r="Q193" s="48">
        <f t="shared" si="13"/>
        <v>-4</v>
      </c>
      <c r="R193" s="40"/>
      <c r="S193" s="39">
        <v>96</v>
      </c>
      <c r="T193" s="49">
        <v>100</v>
      </c>
      <c r="U193" s="49">
        <v>120</v>
      </c>
      <c r="V193" s="49">
        <v>125</v>
      </c>
      <c r="W193" s="48">
        <f t="shared" si="14"/>
        <v>-9</v>
      </c>
      <c r="X193" s="40"/>
      <c r="Y193" s="49">
        <v>32</v>
      </c>
      <c r="Z193">
        <v>36</v>
      </c>
      <c r="AA193" s="44">
        <v>-4</v>
      </c>
      <c r="AB193" s="40"/>
      <c r="AC193">
        <v>24</v>
      </c>
      <c r="AD193">
        <v>24</v>
      </c>
      <c r="AE193" s="44">
        <v>0</v>
      </c>
      <c r="AF193" s="40"/>
      <c r="AG193">
        <v>80</v>
      </c>
      <c r="AH193">
        <v>84</v>
      </c>
      <c r="AI193">
        <v>88</v>
      </c>
      <c r="AJ193">
        <v>88</v>
      </c>
      <c r="AK193" s="44">
        <v>-4</v>
      </c>
      <c r="AL193" s="40"/>
      <c r="AM193" s="39">
        <v>48</v>
      </c>
      <c r="AN193">
        <v>52</v>
      </c>
      <c r="AO193">
        <v>48</v>
      </c>
      <c r="AP193">
        <v>48</v>
      </c>
      <c r="AQ193" s="44">
        <v>-4</v>
      </c>
      <c r="AR193" s="40"/>
      <c r="AS193" s="39">
        <v>104</v>
      </c>
      <c r="AT193">
        <v>108</v>
      </c>
      <c r="AU193">
        <v>88</v>
      </c>
      <c r="AV193">
        <v>92</v>
      </c>
      <c r="AW193" s="44">
        <v>-8</v>
      </c>
      <c r="AX193" s="40"/>
      <c r="AY193" s="41"/>
      <c r="BA193">
        <v>200</v>
      </c>
      <c r="BB193" s="47">
        <v>200</v>
      </c>
      <c r="BC193" s="44">
        <v>0</v>
      </c>
      <c r="BD193" s="40"/>
      <c r="BE193">
        <v>48</v>
      </c>
      <c r="BF193">
        <v>53</v>
      </c>
      <c r="BG193">
        <v>40</v>
      </c>
      <c r="BH193">
        <v>47</v>
      </c>
      <c r="BI193" s="44">
        <v>-12</v>
      </c>
      <c r="BJ193" s="40"/>
      <c r="BK193" s="42"/>
      <c r="BM193" s="47"/>
      <c r="BO193" s="44">
        <v>0</v>
      </c>
      <c r="BP193" s="40"/>
      <c r="BQ193">
        <v>120</v>
      </c>
      <c r="BR193">
        <v>120</v>
      </c>
      <c r="BS193">
        <v>128</v>
      </c>
      <c r="BT193">
        <v>130</v>
      </c>
      <c r="BU193" s="44">
        <v>-2</v>
      </c>
      <c r="BV193" s="40"/>
      <c r="BY193">
        <v>152</v>
      </c>
      <c r="BZ193">
        <v>150</v>
      </c>
      <c r="CA193" s="44">
        <v>2</v>
      </c>
      <c r="CB193" s="40"/>
      <c r="CG193" s="44">
        <v>0</v>
      </c>
      <c r="CH193" s="40"/>
      <c r="CI193" s="41"/>
      <c r="CK193">
        <v>120</v>
      </c>
      <c r="CL193">
        <v>120</v>
      </c>
      <c r="CM193" s="44">
        <v>0</v>
      </c>
      <c r="CN193" s="40"/>
      <c r="CO193" s="41"/>
      <c r="CQ193">
        <v>200</v>
      </c>
      <c r="CR193">
        <v>200</v>
      </c>
      <c r="CS193" s="44">
        <v>0</v>
      </c>
      <c r="CT193" s="40"/>
      <c r="CU193" s="39">
        <v>40</v>
      </c>
      <c r="CV193">
        <v>40</v>
      </c>
      <c r="CW193">
        <v>32</v>
      </c>
      <c r="CX193">
        <v>30</v>
      </c>
      <c r="CY193" s="44">
        <v>2</v>
      </c>
      <c r="CZ193" s="40"/>
      <c r="DA193">
        <v>72</v>
      </c>
      <c r="DB193">
        <v>70</v>
      </c>
      <c r="DC193">
        <v>80</v>
      </c>
      <c r="DD193">
        <v>80</v>
      </c>
      <c r="DE193" s="44">
        <v>2</v>
      </c>
      <c r="DF193" s="40"/>
      <c r="DG193" s="41"/>
      <c r="DI193">
        <v>152</v>
      </c>
      <c r="DJ193">
        <v>150</v>
      </c>
      <c r="DK193" s="44">
        <v>2</v>
      </c>
      <c r="DL193" s="40"/>
      <c r="DP193">
        <v>200</v>
      </c>
      <c r="DQ193">
        <v>200</v>
      </c>
      <c r="DR193" s="44">
        <v>0</v>
      </c>
      <c r="DS193" s="40"/>
      <c r="DT193" s="39">
        <v>48</v>
      </c>
      <c r="DU193">
        <v>50</v>
      </c>
      <c r="DX193" s="44">
        <v>-2</v>
      </c>
      <c r="DY193" s="40"/>
      <c r="DZ193">
        <v>96</v>
      </c>
      <c r="EA193">
        <v>100</v>
      </c>
      <c r="EB193">
        <v>152</v>
      </c>
      <c r="EC193">
        <v>150</v>
      </c>
      <c r="ED193" s="44">
        <v>-2</v>
      </c>
      <c r="EE193" s="40"/>
      <c r="EH193" s="44">
        <v>0</v>
      </c>
      <c r="EI193" s="40"/>
      <c r="EJ193" s="39">
        <v>96</v>
      </c>
      <c r="EK193">
        <v>100</v>
      </c>
      <c r="EL193">
        <v>88</v>
      </c>
      <c r="EM193">
        <v>86</v>
      </c>
      <c r="EN193" s="44">
        <v>-2</v>
      </c>
      <c r="EO193" s="40"/>
      <c r="ER193">
        <v>352</v>
      </c>
      <c r="ES193">
        <v>350</v>
      </c>
      <c r="ET193" s="44">
        <v>2</v>
      </c>
      <c r="EU193" s="40"/>
      <c r="EV193" s="41"/>
      <c r="EZ193" s="44">
        <v>0</v>
      </c>
      <c r="FA193" s="40"/>
      <c r="FB193" s="41"/>
      <c r="FD193">
        <v>232</v>
      </c>
      <c r="FE193">
        <v>230</v>
      </c>
      <c r="FF193" s="44">
        <v>2</v>
      </c>
      <c r="FG193" s="40"/>
      <c r="FH193">
        <v>96</v>
      </c>
      <c r="FI193">
        <v>100</v>
      </c>
      <c r="FJ193">
        <v>152</v>
      </c>
      <c r="FK193">
        <v>150</v>
      </c>
      <c r="FL193" s="44">
        <v>-2</v>
      </c>
      <c r="FM193" s="40"/>
      <c r="FN193" s="41"/>
      <c r="FP193">
        <v>56</v>
      </c>
      <c r="FQ193">
        <v>60</v>
      </c>
      <c r="FR193" s="44">
        <v>-4</v>
      </c>
      <c r="FS193" s="40"/>
      <c r="FT193" s="41"/>
      <c r="FX193">
        <v>152</v>
      </c>
      <c r="FY193">
        <v>150</v>
      </c>
      <c r="FZ193" s="44">
        <v>2</v>
      </c>
      <c r="GA193" s="40"/>
      <c r="GB193" s="41"/>
      <c r="GF193" s="44">
        <v>0</v>
      </c>
      <c r="GG193" s="40"/>
      <c r="GJ193">
        <v>168</v>
      </c>
      <c r="GK193">
        <v>170</v>
      </c>
      <c r="GL193">
        <v>96</v>
      </c>
      <c r="GM193">
        <v>100</v>
      </c>
      <c r="GN193" s="44">
        <v>-6</v>
      </c>
      <c r="GO193" s="40"/>
      <c r="GP193" s="41"/>
      <c r="GR193">
        <v>216</v>
      </c>
      <c r="GS193">
        <v>217</v>
      </c>
      <c r="GT193" s="44">
        <v>-1</v>
      </c>
      <c r="GU193" s="40"/>
      <c r="GV193" s="41"/>
      <c r="GX193">
        <v>56</v>
      </c>
      <c r="GY193">
        <v>54</v>
      </c>
      <c r="GZ193" s="44">
        <v>2</v>
      </c>
      <c r="HA193" s="40"/>
      <c r="HB193" s="41"/>
      <c r="HF193" s="44">
        <v>0</v>
      </c>
      <c r="HG193" s="40"/>
      <c r="HJ193">
        <v>160</v>
      </c>
      <c r="HK193">
        <v>160</v>
      </c>
      <c r="HL193">
        <v>168</v>
      </c>
      <c r="HM193">
        <v>170</v>
      </c>
      <c r="HN193" s="44">
        <v>-2</v>
      </c>
      <c r="HO193" s="40"/>
      <c r="HP193">
        <v>96</v>
      </c>
      <c r="HQ193">
        <v>100</v>
      </c>
      <c r="HR193">
        <v>120</v>
      </c>
      <c r="HS193">
        <v>123</v>
      </c>
      <c r="HT193" s="44">
        <v>-7</v>
      </c>
      <c r="HU193" s="40"/>
      <c r="HV193" s="41"/>
      <c r="HZ193" s="44">
        <v>0</v>
      </c>
      <c r="IA193" s="40"/>
      <c r="IB193" s="39">
        <v>112</v>
      </c>
      <c r="IC193">
        <v>110</v>
      </c>
      <c r="ID193" s="44">
        <v>2</v>
      </c>
      <c r="IE193" s="40"/>
      <c r="IH193">
        <v>304</v>
      </c>
      <c r="II193">
        <v>330</v>
      </c>
      <c r="IJ193" s="46">
        <v>-26</v>
      </c>
      <c r="IK193" s="40">
        <v>7.2800000000000011</v>
      </c>
      <c r="IL193" s="39">
        <v>48</v>
      </c>
      <c r="IP193">
        <v>48</v>
      </c>
      <c r="IR193" s="44">
        <v>0</v>
      </c>
      <c r="IS193" s="40"/>
      <c r="IT193" s="37">
        <v>240</v>
      </c>
      <c r="IV193" s="36">
        <v>240</v>
      </c>
      <c r="IX193" s="44">
        <v>0</v>
      </c>
      <c r="IY193" s="40"/>
      <c r="IZ193" s="41"/>
      <c r="JE193" s="40"/>
      <c r="JK193" s="40"/>
      <c r="JO193" s="43"/>
      <c r="JP193" s="41"/>
      <c r="JS193" s="40"/>
      <c r="JT193" s="41"/>
      <c r="JY193" s="43"/>
      <c r="JZ193" s="41"/>
      <c r="KE193" s="40"/>
      <c r="KL193" s="40"/>
      <c r="KM193" s="42"/>
      <c r="KR193" s="40"/>
      <c r="KX193" s="43"/>
      <c r="LD193" s="43"/>
      <c r="LJ193" s="43"/>
      <c r="LP193" s="40"/>
      <c r="LT193" s="40"/>
      <c r="LZ193" s="40"/>
      <c r="MA193" s="42"/>
      <c r="MD193" s="40"/>
      <c r="MJ193" s="40"/>
      <c r="MP193" s="43"/>
      <c r="MV193" s="40"/>
      <c r="MW193" s="38"/>
      <c r="NB193" s="43"/>
      <c r="NC193" s="42"/>
      <c r="NJ193" s="43"/>
      <c r="NP193" s="43"/>
      <c r="NV193" s="43"/>
      <c r="NW193" s="42"/>
      <c r="NZ193" s="43"/>
      <c r="OA193" s="42"/>
      <c r="OF193" s="43"/>
      <c r="OG193" s="42"/>
      <c r="OL193" s="43"/>
      <c r="OM193" s="42"/>
      <c r="OP193" s="43"/>
      <c r="OQ193" s="42"/>
      <c r="OV193" s="43"/>
      <c r="OW193" s="42"/>
      <c r="OZ193" s="43"/>
      <c r="PA193" s="42"/>
      <c r="PF193" s="43"/>
      <c r="PL193" s="43"/>
      <c r="PM193" s="42"/>
      <c r="PR193" s="43"/>
      <c r="PS193" s="42"/>
      <c r="PX193" s="43"/>
      <c r="PY193" s="42"/>
      <c r="QD193" s="43"/>
      <c r="QE193" s="42"/>
      <c r="QJ193" s="43"/>
      <c r="QK193" s="42"/>
      <c r="QO193" s="44"/>
      <c r="QP193" s="43"/>
      <c r="QQ193" s="42"/>
      <c r="QT193" s="43"/>
      <c r="QU193" s="42"/>
      <c r="QZ193" s="43"/>
      <c r="RA193" s="42"/>
      <c r="RF193" s="43"/>
      <c r="RG193" s="42"/>
      <c r="RL193" s="43"/>
      <c r="RR193" s="43"/>
      <c r="RS193" s="42"/>
      <c r="RX193" s="43"/>
      <c r="RY193" s="42"/>
      <c r="SD193" s="43"/>
      <c r="SE193" s="41"/>
      <c r="SJ193" s="43"/>
      <c r="SK193" s="42"/>
      <c r="SO193" s="44"/>
      <c r="SP193" s="43"/>
      <c r="SQ193" s="42"/>
      <c r="ST193" s="43"/>
      <c r="SU193" s="42"/>
      <c r="SZ193" s="43"/>
      <c r="TA193" s="42"/>
      <c r="TF193" s="43"/>
      <c r="TG193" s="42"/>
      <c r="TL193" s="43"/>
      <c r="TM193" s="42"/>
      <c r="TQ193" s="44"/>
      <c r="TR193" s="43"/>
      <c r="TS193" s="42"/>
      <c r="TU193" s="44"/>
      <c r="TV193" s="43"/>
    </row>
    <row r="194" spans="1:542" x14ac:dyDescent="0.25">
      <c r="A194" s="47" t="s">
        <v>513</v>
      </c>
      <c r="B194" s="38">
        <v>0.28000000000000003</v>
      </c>
      <c r="E194">
        <v>107</v>
      </c>
      <c r="F194">
        <v>93</v>
      </c>
      <c r="I194">
        <v>151</v>
      </c>
      <c r="J194">
        <v>49</v>
      </c>
      <c r="M194" s="39">
        <v>224</v>
      </c>
      <c r="N194" s="49">
        <v>229</v>
      </c>
      <c r="O194" s="49">
        <v>216</v>
      </c>
      <c r="P194" s="49">
        <v>221</v>
      </c>
      <c r="Q194" s="48">
        <f t="shared" si="13"/>
        <v>-10</v>
      </c>
      <c r="R194" s="40"/>
      <c r="S194" s="39">
        <v>152</v>
      </c>
      <c r="T194" s="49">
        <v>155</v>
      </c>
      <c r="U194" s="49">
        <v>192</v>
      </c>
      <c r="V194" s="49">
        <v>195</v>
      </c>
      <c r="W194" s="48">
        <f t="shared" si="14"/>
        <v>-6</v>
      </c>
      <c r="X194" s="40"/>
      <c r="Y194" s="49">
        <v>296</v>
      </c>
      <c r="Z194">
        <v>300</v>
      </c>
      <c r="AA194" s="44">
        <v>-4</v>
      </c>
      <c r="AB194" s="40"/>
      <c r="AC194">
        <v>296</v>
      </c>
      <c r="AD194">
        <v>300</v>
      </c>
      <c r="AE194" s="44">
        <v>-4</v>
      </c>
      <c r="AF194" s="40"/>
      <c r="AG194">
        <v>144</v>
      </c>
      <c r="AH194">
        <v>146</v>
      </c>
      <c r="AI194">
        <v>152</v>
      </c>
      <c r="AJ194">
        <v>154</v>
      </c>
      <c r="AK194" s="44">
        <v>-4</v>
      </c>
      <c r="AL194" s="40"/>
      <c r="AM194" s="39">
        <v>96</v>
      </c>
      <c r="AN194">
        <v>104</v>
      </c>
      <c r="AO194">
        <v>96</v>
      </c>
      <c r="AP194">
        <v>96</v>
      </c>
      <c r="AQ194" s="44">
        <v>-8</v>
      </c>
      <c r="AR194" s="40"/>
      <c r="AS194" s="39">
        <v>48</v>
      </c>
      <c r="AT194">
        <v>54</v>
      </c>
      <c r="AU194">
        <v>40</v>
      </c>
      <c r="AV194">
        <v>46</v>
      </c>
      <c r="AW194" s="44">
        <v>-12</v>
      </c>
      <c r="AX194" s="40"/>
      <c r="AY194" s="39">
        <v>176</v>
      </c>
      <c r="AZ194" s="47">
        <v>181.81818181818181</v>
      </c>
      <c r="BA194">
        <v>216</v>
      </c>
      <c r="BB194" s="47">
        <v>218.18181818181819</v>
      </c>
      <c r="BC194" s="44">
        <v>-8</v>
      </c>
      <c r="BD194" s="40"/>
      <c r="BF194">
        <v>132</v>
      </c>
      <c r="BG194">
        <v>112</v>
      </c>
      <c r="BH194">
        <v>118</v>
      </c>
      <c r="BI194" s="46">
        <v>-138</v>
      </c>
      <c r="BJ194" s="40">
        <v>38.64</v>
      </c>
      <c r="BK194" s="42"/>
      <c r="BM194" s="47"/>
      <c r="BO194" s="44">
        <v>0</v>
      </c>
      <c r="BP194" s="40"/>
      <c r="BQ194">
        <v>216</v>
      </c>
      <c r="BR194">
        <v>220</v>
      </c>
      <c r="BS194">
        <v>224</v>
      </c>
      <c r="BT194">
        <v>230</v>
      </c>
      <c r="BU194" s="44">
        <v>-10</v>
      </c>
      <c r="BV194" s="40"/>
      <c r="BY194">
        <v>152</v>
      </c>
      <c r="BZ194">
        <v>150</v>
      </c>
      <c r="CA194" s="44">
        <v>2</v>
      </c>
      <c r="CB194" s="40"/>
      <c r="CC194">
        <v>248</v>
      </c>
      <c r="CD194">
        <v>250</v>
      </c>
      <c r="CE194">
        <v>304</v>
      </c>
      <c r="CF194">
        <v>304</v>
      </c>
      <c r="CG194" s="44">
        <v>-2</v>
      </c>
      <c r="CH194" s="40"/>
      <c r="CI194" s="39">
        <v>80</v>
      </c>
      <c r="CJ194">
        <v>80</v>
      </c>
      <c r="CK194">
        <v>120</v>
      </c>
      <c r="CL194">
        <v>120</v>
      </c>
      <c r="CM194" s="44">
        <v>0</v>
      </c>
      <c r="CN194" s="40"/>
      <c r="CO194" s="41"/>
      <c r="CQ194">
        <v>352</v>
      </c>
      <c r="CR194">
        <v>350</v>
      </c>
      <c r="CS194" s="44">
        <v>2</v>
      </c>
      <c r="CT194" s="40"/>
      <c r="CU194" s="39">
        <v>128</v>
      </c>
      <c r="CV194">
        <v>130</v>
      </c>
      <c r="CW194">
        <v>72</v>
      </c>
      <c r="CX194">
        <v>70</v>
      </c>
      <c r="CY194" s="44">
        <v>0</v>
      </c>
      <c r="CZ194" s="40"/>
      <c r="DA194">
        <v>136</v>
      </c>
      <c r="DB194">
        <v>140</v>
      </c>
      <c r="DC194">
        <v>160</v>
      </c>
      <c r="DD194">
        <v>160</v>
      </c>
      <c r="DE194" s="44">
        <v>-4</v>
      </c>
      <c r="DF194" s="40"/>
      <c r="DG194" s="41"/>
      <c r="DI194">
        <v>200</v>
      </c>
      <c r="DJ194">
        <v>200</v>
      </c>
      <c r="DK194" s="44">
        <v>0</v>
      </c>
      <c r="DL194" s="40"/>
      <c r="DP194">
        <v>592</v>
      </c>
      <c r="DQ194">
        <v>600</v>
      </c>
      <c r="DR194" s="44">
        <v>-8</v>
      </c>
      <c r="DS194" s="40"/>
      <c r="DT194" s="41"/>
      <c r="DX194" s="44">
        <v>0</v>
      </c>
      <c r="DY194" s="40"/>
      <c r="DZ194">
        <v>296</v>
      </c>
      <c r="EA194">
        <v>300</v>
      </c>
      <c r="EB194">
        <v>296</v>
      </c>
      <c r="EC194">
        <v>300</v>
      </c>
      <c r="ED194" s="44">
        <v>-8</v>
      </c>
      <c r="EE194" s="40"/>
      <c r="EH194" s="44">
        <v>0</v>
      </c>
      <c r="EI194" s="40"/>
      <c r="EJ194" s="41"/>
      <c r="EL194">
        <v>352</v>
      </c>
      <c r="EM194">
        <v>350</v>
      </c>
      <c r="EN194" s="44">
        <v>2</v>
      </c>
      <c r="EO194" s="40"/>
      <c r="EP194">
        <v>200</v>
      </c>
      <c r="EQ194">
        <v>200</v>
      </c>
      <c r="ER194">
        <v>400</v>
      </c>
      <c r="ES194">
        <v>400</v>
      </c>
      <c r="ET194" s="44">
        <v>0</v>
      </c>
      <c r="EU194" s="40"/>
      <c r="EV194" s="41"/>
      <c r="EX194">
        <v>96</v>
      </c>
      <c r="EY194">
        <v>100</v>
      </c>
      <c r="EZ194" s="44">
        <v>-4</v>
      </c>
      <c r="FA194" s="40"/>
      <c r="FB194" s="39">
        <v>96</v>
      </c>
      <c r="FC194">
        <v>100</v>
      </c>
      <c r="FD194">
        <v>432</v>
      </c>
      <c r="FE194">
        <v>430</v>
      </c>
      <c r="FF194" s="44">
        <v>-2</v>
      </c>
      <c r="FG194" s="40"/>
      <c r="FH194">
        <v>96</v>
      </c>
      <c r="FI194">
        <v>100</v>
      </c>
      <c r="FJ194">
        <v>200</v>
      </c>
      <c r="FK194">
        <v>200</v>
      </c>
      <c r="FL194" s="44">
        <v>-4</v>
      </c>
      <c r="FM194" s="40"/>
      <c r="FN194" s="41"/>
      <c r="FR194" s="44">
        <v>0</v>
      </c>
      <c r="FS194" s="40"/>
      <c r="FT194" s="41"/>
      <c r="FV194">
        <v>200</v>
      </c>
      <c r="FW194">
        <v>200</v>
      </c>
      <c r="FX194">
        <v>152</v>
      </c>
      <c r="FY194">
        <v>150</v>
      </c>
      <c r="FZ194" s="44">
        <v>2</v>
      </c>
      <c r="GA194" s="40"/>
      <c r="GB194" s="41"/>
      <c r="GF194" s="44">
        <v>0</v>
      </c>
      <c r="GG194" s="40"/>
      <c r="GH194">
        <v>208</v>
      </c>
      <c r="GI194">
        <v>200</v>
      </c>
      <c r="GJ194">
        <v>232</v>
      </c>
      <c r="GK194">
        <v>235</v>
      </c>
      <c r="GL194">
        <v>200</v>
      </c>
      <c r="GM194">
        <v>200</v>
      </c>
      <c r="GN194" s="44">
        <v>5</v>
      </c>
      <c r="GO194" s="40"/>
      <c r="GP194" s="41"/>
      <c r="GR194">
        <v>240</v>
      </c>
      <c r="GS194">
        <v>240</v>
      </c>
      <c r="GT194" s="44">
        <v>0</v>
      </c>
      <c r="GU194" s="40"/>
      <c r="GV194" s="39">
        <v>96</v>
      </c>
      <c r="GW194">
        <v>100</v>
      </c>
      <c r="GX194">
        <v>200</v>
      </c>
      <c r="GY194">
        <v>200</v>
      </c>
      <c r="GZ194" s="44">
        <v>-4</v>
      </c>
      <c r="HA194" s="40"/>
      <c r="HB194" s="39">
        <v>96</v>
      </c>
      <c r="HC194">
        <v>100</v>
      </c>
      <c r="HD194">
        <v>96</v>
      </c>
      <c r="HE194">
        <v>100</v>
      </c>
      <c r="HF194" s="44">
        <v>-8</v>
      </c>
      <c r="HG194" s="40"/>
      <c r="HJ194">
        <v>176</v>
      </c>
      <c r="HK194">
        <v>180</v>
      </c>
      <c r="HL194">
        <v>200</v>
      </c>
      <c r="HM194">
        <v>200</v>
      </c>
      <c r="HN194" s="44">
        <v>-4</v>
      </c>
      <c r="HO194" s="40"/>
      <c r="HR194">
        <v>80</v>
      </c>
      <c r="HS194">
        <v>78</v>
      </c>
      <c r="HT194" s="44">
        <v>2</v>
      </c>
      <c r="HU194" s="40"/>
      <c r="HV194" s="41"/>
      <c r="HZ194" s="44">
        <v>0</v>
      </c>
      <c r="IA194" s="40"/>
      <c r="IB194" s="41"/>
      <c r="ID194" s="44">
        <v>0</v>
      </c>
      <c r="IE194" s="40"/>
      <c r="IF194">
        <v>176</v>
      </c>
      <c r="IG194">
        <v>180</v>
      </c>
      <c r="IH194">
        <v>560</v>
      </c>
      <c r="II194">
        <v>559</v>
      </c>
      <c r="IJ194" s="44">
        <v>-3</v>
      </c>
      <c r="IK194" s="40"/>
      <c r="IL194" s="39">
        <v>96</v>
      </c>
      <c r="IN194">
        <v>48</v>
      </c>
      <c r="IP194">
        <v>96</v>
      </c>
      <c r="IR194" s="44">
        <v>0</v>
      </c>
      <c r="IS194" s="40"/>
      <c r="IT194" s="37">
        <v>184</v>
      </c>
      <c r="IV194" s="36">
        <v>192</v>
      </c>
      <c r="IX194" s="44">
        <v>0</v>
      </c>
      <c r="IY194" s="40"/>
      <c r="IZ194" s="41"/>
      <c r="JE194" s="40"/>
      <c r="JK194" s="40"/>
      <c r="JO194" s="43"/>
      <c r="JP194" s="41"/>
      <c r="JS194" s="40"/>
      <c r="JT194" s="41"/>
      <c r="JY194" s="43"/>
      <c r="JZ194" s="41"/>
      <c r="KE194" s="40"/>
      <c r="KL194" s="40"/>
      <c r="KM194" s="42"/>
      <c r="KR194" s="40"/>
      <c r="KX194" s="43"/>
      <c r="LD194" s="43"/>
      <c r="LJ194" s="43"/>
      <c r="LP194" s="40"/>
      <c r="LT194" s="40"/>
      <c r="LZ194" s="40"/>
      <c r="MA194" s="42"/>
      <c r="MD194" s="40"/>
      <c r="MJ194" s="40"/>
      <c r="MP194" s="43"/>
      <c r="MV194" s="40"/>
      <c r="MW194" s="38"/>
      <c r="NB194" s="43"/>
      <c r="NC194" s="42"/>
      <c r="NJ194" s="43"/>
      <c r="NP194" s="43"/>
      <c r="NV194" s="43"/>
      <c r="NW194" s="42"/>
      <c r="NZ194" s="43"/>
      <c r="OA194" s="42"/>
      <c r="OF194" s="43"/>
      <c r="OG194" s="42"/>
      <c r="OL194" s="43"/>
      <c r="OM194" s="42"/>
      <c r="OP194" s="43"/>
      <c r="OQ194" s="42"/>
      <c r="OV194" s="43"/>
      <c r="OW194" s="42"/>
      <c r="OZ194" s="43"/>
      <c r="PA194" s="42"/>
      <c r="PF194" s="43"/>
      <c r="PL194" s="43"/>
      <c r="PM194" s="42"/>
      <c r="PR194" s="43"/>
      <c r="PS194" s="42"/>
      <c r="PX194" s="43"/>
      <c r="PY194" s="42"/>
      <c r="QD194" s="43"/>
      <c r="QE194" s="42"/>
      <c r="QJ194" s="43"/>
      <c r="QK194" s="42"/>
      <c r="QO194" s="44"/>
      <c r="QP194" s="43"/>
      <c r="QQ194" s="42"/>
      <c r="QT194" s="43"/>
      <c r="QU194" s="42"/>
      <c r="QZ194" s="43"/>
      <c r="RA194" s="42"/>
      <c r="RF194" s="43"/>
      <c r="RG194" s="42"/>
      <c r="RL194" s="43"/>
      <c r="RR194" s="43"/>
      <c r="RS194" s="42"/>
      <c r="RX194" s="43"/>
      <c r="RY194" s="42"/>
      <c r="SD194" s="43"/>
      <c r="SE194" s="41"/>
      <c r="SJ194" s="43"/>
      <c r="SK194" s="42"/>
      <c r="SO194" s="44"/>
      <c r="SP194" s="43"/>
      <c r="SQ194" s="42"/>
      <c r="ST194" s="43"/>
      <c r="SU194" s="42"/>
      <c r="SZ194" s="43"/>
      <c r="TA194" s="42"/>
      <c r="TF194" s="43"/>
      <c r="TG194" s="42"/>
      <c r="TL194" s="43"/>
      <c r="TM194" s="42"/>
      <c r="TQ194" s="44"/>
      <c r="TR194" s="43"/>
      <c r="TS194" s="42"/>
      <c r="TU194" s="44"/>
      <c r="TV194" s="43"/>
    </row>
    <row r="195" spans="1:542" x14ac:dyDescent="0.25">
      <c r="A195" s="47" t="s">
        <v>514</v>
      </c>
      <c r="B195" s="38">
        <v>0.4</v>
      </c>
      <c r="E195">
        <v>240</v>
      </c>
      <c r="F195">
        <v>210</v>
      </c>
      <c r="I195">
        <v>453</v>
      </c>
      <c r="J195">
        <v>147</v>
      </c>
      <c r="M195" s="39">
        <v>102</v>
      </c>
      <c r="N195" s="49">
        <v>102</v>
      </c>
      <c r="O195" s="49">
        <v>96</v>
      </c>
      <c r="P195" s="49">
        <v>98</v>
      </c>
      <c r="Q195" s="48">
        <f t="shared" si="13"/>
        <v>-2</v>
      </c>
      <c r="R195" s="40"/>
      <c r="S195" s="39">
        <v>264</v>
      </c>
      <c r="T195" s="49">
        <v>269</v>
      </c>
      <c r="U195" s="49">
        <v>336</v>
      </c>
      <c r="V195" s="49">
        <v>339</v>
      </c>
      <c r="W195" s="48">
        <f t="shared" si="14"/>
        <v>-8</v>
      </c>
      <c r="X195" s="40"/>
      <c r="Y195" s="48"/>
      <c r="AA195" s="44">
        <v>0</v>
      </c>
      <c r="AB195" s="40"/>
      <c r="AE195" s="44">
        <v>0</v>
      </c>
      <c r="AF195" s="40"/>
      <c r="AG195">
        <v>258</v>
      </c>
      <c r="AH195">
        <v>263</v>
      </c>
      <c r="AI195">
        <v>276</v>
      </c>
      <c r="AJ195">
        <v>276</v>
      </c>
      <c r="AK195" s="44">
        <v>-5</v>
      </c>
      <c r="AL195" s="40"/>
      <c r="AM195" s="39">
        <v>258</v>
      </c>
      <c r="AN195">
        <v>260</v>
      </c>
      <c r="AO195">
        <v>210</v>
      </c>
      <c r="AP195">
        <v>240</v>
      </c>
      <c r="AQ195" s="46">
        <v>-32</v>
      </c>
      <c r="AR195" s="40">
        <v>12.8</v>
      </c>
      <c r="AS195" s="39">
        <v>48</v>
      </c>
      <c r="AT195">
        <v>50</v>
      </c>
      <c r="AU195">
        <v>48</v>
      </c>
      <c r="AV195">
        <v>50</v>
      </c>
      <c r="AW195" s="44">
        <v>-4</v>
      </c>
      <c r="AX195" s="40"/>
      <c r="AY195" s="39">
        <v>222</v>
      </c>
      <c r="AZ195" s="47">
        <v>227.27272727272731</v>
      </c>
      <c r="BA195">
        <v>270</v>
      </c>
      <c r="BB195" s="47">
        <v>272.72727272727269</v>
      </c>
      <c r="BC195" s="44">
        <v>-8</v>
      </c>
      <c r="BD195" s="40"/>
      <c r="BI195" s="44">
        <v>0</v>
      </c>
      <c r="BJ195" s="40"/>
      <c r="BK195" s="42"/>
      <c r="BM195" s="47"/>
      <c r="BO195" s="44">
        <v>0</v>
      </c>
      <c r="BP195" s="40"/>
      <c r="BR195" s="47"/>
      <c r="BS195" s="47"/>
      <c r="BT195" s="47"/>
      <c r="BU195" s="44">
        <v>0</v>
      </c>
      <c r="BV195" s="40"/>
      <c r="BW195" s="44">
        <v>276</v>
      </c>
      <c r="BY195" s="47"/>
      <c r="BZ195" s="47"/>
      <c r="CA195" s="44">
        <v>0</v>
      </c>
      <c r="CB195" s="40"/>
      <c r="CD195" s="47"/>
      <c r="CE195" s="47"/>
      <c r="CF195" s="47"/>
      <c r="CH195" s="40"/>
      <c r="CI195" s="39"/>
      <c r="CJ195" s="47"/>
      <c r="CK195" s="47"/>
      <c r="CL195" s="47"/>
      <c r="CN195" s="40"/>
      <c r="CO195" s="41"/>
      <c r="CQ195" s="47"/>
      <c r="CR195" s="47"/>
      <c r="CT195" s="40"/>
      <c r="CU195" s="39"/>
      <c r="CV195" s="47"/>
      <c r="CW195" s="47"/>
      <c r="CZ195" s="40"/>
      <c r="DA195" s="47"/>
      <c r="DC195" s="47"/>
      <c r="DD195" s="47"/>
      <c r="DF195" s="40"/>
      <c r="DG195" s="41"/>
      <c r="DL195" s="40"/>
      <c r="DS195" s="40"/>
      <c r="DT195" s="41"/>
      <c r="DY195" s="40"/>
      <c r="EE195" s="40"/>
      <c r="EI195" s="40"/>
      <c r="EJ195" s="41"/>
      <c r="EO195" s="40"/>
      <c r="EU195" s="40"/>
      <c r="EV195" s="41"/>
      <c r="FA195" s="40"/>
      <c r="FB195" s="39"/>
      <c r="FG195" s="40"/>
      <c r="FM195" s="40"/>
      <c r="FN195" s="41"/>
      <c r="FS195" s="40"/>
      <c r="FT195" s="41"/>
      <c r="GA195" s="40"/>
      <c r="GB195" s="41"/>
      <c r="GG195" s="40"/>
      <c r="GO195" s="40"/>
      <c r="GP195" s="41"/>
      <c r="GU195" s="40"/>
      <c r="GV195" s="39"/>
      <c r="HA195" s="40"/>
      <c r="HB195" s="39"/>
      <c r="HG195" s="40"/>
      <c r="HO195" s="40"/>
      <c r="HU195" s="40"/>
      <c r="HV195" s="41"/>
      <c r="IA195" s="40"/>
      <c r="IB195" s="41"/>
      <c r="IE195" s="40"/>
      <c r="IK195" s="40"/>
      <c r="IL195" s="39"/>
      <c r="IS195" s="40"/>
      <c r="IY195" s="40"/>
      <c r="IZ195" s="41"/>
      <c r="JE195" s="40"/>
      <c r="JK195" s="40"/>
      <c r="JO195" s="43"/>
      <c r="JP195" s="41"/>
      <c r="JS195" s="40"/>
      <c r="JT195" s="41"/>
      <c r="JY195" s="43"/>
      <c r="JZ195" s="41"/>
      <c r="KE195" s="40"/>
      <c r="KL195" s="40"/>
      <c r="KM195" s="42"/>
      <c r="KR195" s="40"/>
      <c r="KX195" s="43"/>
      <c r="LD195" s="43"/>
      <c r="LJ195" s="43"/>
      <c r="LP195" s="40"/>
      <c r="LT195" s="40"/>
      <c r="LZ195" s="40"/>
      <c r="MA195" s="42"/>
      <c r="MD195" s="40"/>
      <c r="MJ195" s="40"/>
      <c r="MP195" s="43"/>
      <c r="MV195" s="40"/>
      <c r="MW195" s="38"/>
      <c r="NB195" s="43"/>
      <c r="NC195" s="42"/>
      <c r="NJ195" s="43"/>
      <c r="NP195" s="43"/>
      <c r="NV195" s="43"/>
      <c r="NW195" s="42"/>
      <c r="NZ195" s="43"/>
      <c r="OA195" s="42"/>
      <c r="OF195" s="43"/>
      <c r="OG195" s="42"/>
      <c r="OL195" s="43"/>
      <c r="OM195" s="42"/>
      <c r="OP195" s="43"/>
      <c r="OQ195" s="42"/>
      <c r="OV195" s="43"/>
      <c r="OW195" s="42"/>
      <c r="OZ195" s="43"/>
      <c r="PA195" s="42"/>
      <c r="PF195" s="43"/>
      <c r="PL195" s="43"/>
      <c r="PM195" s="42"/>
      <c r="PR195" s="43"/>
      <c r="PS195" s="42"/>
      <c r="PX195" s="43"/>
      <c r="PY195" s="42"/>
      <c r="QD195" s="43"/>
      <c r="QE195" s="42"/>
      <c r="QJ195" s="43"/>
      <c r="QK195" s="42"/>
      <c r="QO195" s="44"/>
      <c r="QP195" s="43"/>
      <c r="QQ195" s="42"/>
      <c r="QT195" s="43"/>
      <c r="QU195" s="42"/>
      <c r="QZ195" s="43"/>
      <c r="RA195" s="42"/>
      <c r="RF195" s="43"/>
      <c r="RG195" s="42"/>
      <c r="RL195" s="43"/>
      <c r="RR195" s="43"/>
      <c r="RS195" s="42"/>
      <c r="RX195" s="43"/>
      <c r="RY195" s="42"/>
      <c r="SD195" s="43"/>
      <c r="SE195" s="41"/>
      <c r="SJ195" s="43"/>
      <c r="SK195" s="42"/>
      <c r="SO195" s="44"/>
      <c r="SP195" s="43"/>
      <c r="SQ195" s="42"/>
      <c r="ST195" s="43"/>
      <c r="SU195" s="42"/>
      <c r="SZ195" s="43"/>
      <c r="TA195" s="42"/>
      <c r="TF195" s="43"/>
      <c r="TG195" s="42"/>
      <c r="TL195" s="43"/>
      <c r="TM195" s="42"/>
      <c r="TQ195" s="44"/>
      <c r="TR195" s="43"/>
      <c r="TS195" s="42"/>
      <c r="TU195" s="44"/>
      <c r="TV195" s="43"/>
    </row>
    <row r="196" spans="1:542" x14ac:dyDescent="0.25">
      <c r="A196" s="47" t="s">
        <v>515</v>
      </c>
      <c r="B196" s="38">
        <v>0.33</v>
      </c>
      <c r="M196" s="41"/>
      <c r="N196" s="48"/>
      <c r="O196" s="48"/>
      <c r="P196" s="48"/>
      <c r="Q196" s="48">
        <f t="shared" ref="Q196:Q206" si="15">M196+O196-N196-P196</f>
        <v>0</v>
      </c>
      <c r="R196" s="40"/>
      <c r="S196" s="41"/>
      <c r="T196" s="48"/>
      <c r="U196" s="48"/>
      <c r="V196" s="48"/>
      <c r="W196" s="48">
        <f t="shared" ref="W196:W206" si="16">S196+U196-T196-V196</f>
        <v>0</v>
      </c>
      <c r="X196" s="40"/>
      <c r="Y196" s="48"/>
      <c r="AA196" s="44">
        <v>0</v>
      </c>
      <c r="AB196" s="40"/>
      <c r="AE196" s="44">
        <v>0</v>
      </c>
      <c r="AF196" s="40"/>
      <c r="AK196" s="44">
        <v>0</v>
      </c>
      <c r="AL196" s="40"/>
      <c r="AM196" s="41"/>
      <c r="AQ196" s="44">
        <v>0</v>
      </c>
      <c r="AR196" s="40"/>
      <c r="AS196" s="41"/>
      <c r="AU196" s="47"/>
      <c r="AW196" s="44">
        <v>0</v>
      </c>
      <c r="AX196" s="40"/>
      <c r="AY196" s="41"/>
      <c r="BC196" s="44">
        <v>0</v>
      </c>
      <c r="BD196" s="40"/>
      <c r="BI196" s="44">
        <v>0</v>
      </c>
      <c r="BJ196" s="40"/>
      <c r="BK196" s="42"/>
      <c r="BM196" s="47"/>
      <c r="BO196" s="44">
        <v>0</v>
      </c>
      <c r="BP196" s="40"/>
      <c r="BU196" s="44">
        <v>0</v>
      </c>
      <c r="BV196" s="40"/>
      <c r="CA196" s="44">
        <v>0</v>
      </c>
      <c r="CB196" s="40"/>
      <c r="CG196" s="44">
        <v>0</v>
      </c>
      <c r="CH196" s="40"/>
      <c r="CI196" s="41"/>
      <c r="CM196" s="44">
        <v>0</v>
      </c>
      <c r="CN196" s="40"/>
      <c r="CO196" s="41"/>
      <c r="CS196" s="44">
        <v>0</v>
      </c>
      <c r="CT196" s="40"/>
      <c r="CU196" s="41"/>
      <c r="CY196" s="44">
        <v>0</v>
      </c>
      <c r="CZ196" s="40"/>
      <c r="DE196" s="44">
        <v>0</v>
      </c>
      <c r="DF196" s="40"/>
      <c r="DG196" s="41"/>
      <c r="DK196" s="44">
        <v>0</v>
      </c>
      <c r="DL196" s="40"/>
      <c r="DR196" s="44">
        <v>0</v>
      </c>
      <c r="DS196" s="40"/>
      <c r="DT196" s="41"/>
      <c r="DX196" s="44">
        <v>0</v>
      </c>
      <c r="DY196" s="40"/>
      <c r="ED196" s="44">
        <v>0</v>
      </c>
      <c r="EE196" s="40"/>
      <c r="EH196" s="44">
        <v>0</v>
      </c>
      <c r="EI196" s="40"/>
      <c r="EJ196" s="41"/>
      <c r="EN196" s="44">
        <v>0</v>
      </c>
      <c r="EO196" s="40"/>
      <c r="ET196" s="44">
        <v>0</v>
      </c>
      <c r="EU196" s="40"/>
      <c r="EV196" s="41"/>
      <c r="EZ196" s="44">
        <v>0</v>
      </c>
      <c r="FA196" s="40"/>
      <c r="FB196" s="41"/>
      <c r="FF196" s="44">
        <v>0</v>
      </c>
      <c r="FG196" s="40"/>
      <c r="FH196">
        <v>40</v>
      </c>
      <c r="FI196">
        <v>40</v>
      </c>
      <c r="FJ196">
        <v>56</v>
      </c>
      <c r="FK196">
        <v>60</v>
      </c>
      <c r="FL196" s="44">
        <v>-4</v>
      </c>
      <c r="FM196" s="40"/>
      <c r="FN196" s="39">
        <v>40</v>
      </c>
      <c r="FO196">
        <v>40</v>
      </c>
      <c r="FP196">
        <v>56</v>
      </c>
      <c r="FQ196">
        <v>60</v>
      </c>
      <c r="FR196" s="44">
        <v>-4</v>
      </c>
      <c r="FS196" s="40"/>
      <c r="FT196" s="41"/>
      <c r="FV196">
        <v>96</v>
      </c>
      <c r="FW196">
        <v>100</v>
      </c>
      <c r="FX196">
        <v>96</v>
      </c>
      <c r="FY196">
        <v>100</v>
      </c>
      <c r="FZ196" s="44">
        <v>-8</v>
      </c>
      <c r="GA196" s="40"/>
      <c r="GB196" s="41"/>
      <c r="GF196" s="44">
        <v>0</v>
      </c>
      <c r="GG196" s="40"/>
      <c r="GN196" s="44">
        <v>0</v>
      </c>
      <c r="GO196" s="40"/>
      <c r="GP196" s="41"/>
      <c r="GR196">
        <v>216</v>
      </c>
      <c r="GS196">
        <v>220</v>
      </c>
      <c r="GT196" s="44">
        <v>-4</v>
      </c>
      <c r="GU196" s="40"/>
      <c r="GV196" s="41"/>
      <c r="GZ196" s="44">
        <v>0</v>
      </c>
      <c r="HA196" s="40"/>
      <c r="HB196" s="39">
        <v>40</v>
      </c>
      <c r="HC196">
        <v>40</v>
      </c>
      <c r="HD196">
        <v>40</v>
      </c>
      <c r="HE196">
        <v>40</v>
      </c>
      <c r="HF196" s="44">
        <v>0</v>
      </c>
      <c r="HG196" s="40"/>
      <c r="HJ196">
        <v>48</v>
      </c>
      <c r="HK196">
        <v>48</v>
      </c>
      <c r="HL196">
        <v>48</v>
      </c>
      <c r="HM196">
        <v>52</v>
      </c>
      <c r="HN196" s="44">
        <v>-4</v>
      </c>
      <c r="HO196" s="40"/>
      <c r="HT196" s="44">
        <v>0</v>
      </c>
      <c r="HU196" s="40"/>
      <c r="HV196" s="41"/>
      <c r="HX196">
        <v>48</v>
      </c>
      <c r="HY196" s="44">
        <v>50</v>
      </c>
      <c r="HZ196" s="44">
        <v>-2</v>
      </c>
      <c r="IA196" s="40"/>
      <c r="IB196" s="41"/>
      <c r="ID196" s="44">
        <v>0</v>
      </c>
      <c r="IE196" s="40"/>
      <c r="IK196" s="40"/>
      <c r="IL196" s="39"/>
      <c r="IS196" s="40"/>
      <c r="IY196" s="40"/>
      <c r="IZ196" s="41"/>
      <c r="JE196" s="40"/>
      <c r="JK196" s="40"/>
      <c r="JO196" s="43"/>
      <c r="JP196" s="41"/>
      <c r="JS196" s="40"/>
      <c r="JT196" s="41"/>
      <c r="JY196" s="43"/>
      <c r="JZ196" s="41"/>
      <c r="KE196" s="40"/>
      <c r="KL196" s="40"/>
      <c r="KM196" s="42"/>
      <c r="KR196" s="40"/>
      <c r="KX196" s="43"/>
      <c r="LD196" s="43"/>
      <c r="LJ196" s="43"/>
      <c r="LP196" s="40"/>
      <c r="LT196" s="40"/>
      <c r="LZ196" s="40"/>
      <c r="MA196" s="42"/>
      <c r="MD196" s="40"/>
      <c r="MJ196" s="40"/>
      <c r="MP196" s="43"/>
      <c r="MV196" s="40"/>
      <c r="MW196" s="38"/>
      <c r="NB196" s="43"/>
      <c r="NC196" s="42"/>
      <c r="NJ196" s="43"/>
      <c r="NP196" s="43"/>
      <c r="NV196" s="43"/>
      <c r="NW196" s="42"/>
      <c r="NZ196" s="43"/>
      <c r="OA196" s="42"/>
      <c r="OF196" s="43"/>
      <c r="OG196" s="42"/>
      <c r="OL196" s="43"/>
      <c r="OM196" s="42"/>
      <c r="OP196" s="43"/>
      <c r="OQ196" s="42"/>
      <c r="OV196" s="43"/>
      <c r="OW196" s="42"/>
      <c r="OZ196" s="43"/>
      <c r="PA196" s="42"/>
      <c r="PF196" s="43"/>
      <c r="PG196" s="44"/>
      <c r="PL196" s="43"/>
      <c r="PM196" s="42"/>
      <c r="PR196" s="43"/>
      <c r="PS196" s="42"/>
      <c r="PX196" s="43"/>
      <c r="PY196" s="42"/>
      <c r="QC196" s="44"/>
      <c r="QD196" s="43"/>
      <c r="QE196" s="42"/>
      <c r="QJ196" s="43"/>
      <c r="QK196" s="42"/>
      <c r="QO196" s="44"/>
      <c r="QP196" s="43"/>
      <c r="QQ196" s="42"/>
      <c r="QT196" s="43"/>
      <c r="QU196" s="42"/>
      <c r="QZ196" s="43"/>
      <c r="RA196" s="42"/>
      <c r="RF196" s="43"/>
      <c r="RG196" s="42"/>
      <c r="RL196" s="43"/>
      <c r="RR196" s="43"/>
      <c r="RS196" s="42"/>
      <c r="RX196" s="43"/>
      <c r="RY196" s="42"/>
      <c r="SD196" s="43"/>
      <c r="SE196" s="41"/>
      <c r="SJ196" s="43"/>
      <c r="SK196" s="42"/>
      <c r="SO196" s="44"/>
      <c r="SP196" s="43"/>
      <c r="SQ196" s="42"/>
      <c r="ST196" s="43"/>
      <c r="SU196" s="42"/>
      <c r="SZ196" s="43"/>
      <c r="TA196" s="42"/>
      <c r="TF196" s="43"/>
      <c r="TG196" s="42"/>
      <c r="TL196" s="43"/>
      <c r="TM196" s="42"/>
      <c r="TQ196" s="44"/>
      <c r="TR196" s="43"/>
      <c r="TS196" s="42"/>
      <c r="TU196" s="44"/>
      <c r="TV196" s="43"/>
    </row>
    <row r="197" spans="1:542" x14ac:dyDescent="0.25">
      <c r="A197" s="47" t="s">
        <v>516</v>
      </c>
      <c r="B197" s="38">
        <v>1</v>
      </c>
      <c r="M197" s="41"/>
      <c r="N197" s="48"/>
      <c r="O197" s="48"/>
      <c r="P197" s="48"/>
      <c r="Q197" s="48">
        <f t="shared" si="15"/>
        <v>0</v>
      </c>
      <c r="R197" s="40"/>
      <c r="S197" s="41"/>
      <c r="T197" s="48"/>
      <c r="U197" s="48"/>
      <c r="V197" s="48"/>
      <c r="W197" s="48">
        <f t="shared" si="16"/>
        <v>0</v>
      </c>
      <c r="X197" s="40"/>
      <c r="Y197" s="48"/>
      <c r="AA197" s="44">
        <v>0</v>
      </c>
      <c r="AB197" s="40"/>
      <c r="AE197" s="44">
        <v>0</v>
      </c>
      <c r="AF197" s="40"/>
      <c r="AK197" s="44">
        <v>0</v>
      </c>
      <c r="AL197" s="40"/>
      <c r="AM197" s="41"/>
      <c r="AQ197" s="44">
        <v>0</v>
      </c>
      <c r="AR197" s="40"/>
      <c r="AS197" s="41"/>
      <c r="AU197" s="47"/>
      <c r="AW197" s="44">
        <v>0</v>
      </c>
      <c r="AX197" s="40"/>
      <c r="AY197" s="41"/>
      <c r="BC197" s="44">
        <v>0</v>
      </c>
      <c r="BD197" s="40"/>
      <c r="BI197" s="44">
        <v>0</v>
      </c>
      <c r="BJ197" s="40"/>
      <c r="BK197" s="42"/>
      <c r="BM197" s="47"/>
      <c r="BO197" s="44">
        <v>0</v>
      </c>
      <c r="BP197" s="40"/>
      <c r="BU197" s="44">
        <v>0</v>
      </c>
      <c r="BV197" s="40"/>
      <c r="CA197" s="44">
        <v>0</v>
      </c>
      <c r="CB197" s="40"/>
      <c r="CG197" s="44">
        <v>0</v>
      </c>
      <c r="CH197" s="40"/>
      <c r="CI197" s="41"/>
      <c r="CM197" s="44">
        <v>0</v>
      </c>
      <c r="CN197" s="40"/>
      <c r="CO197" s="41"/>
      <c r="CS197" s="44">
        <v>0</v>
      </c>
      <c r="CT197" s="40"/>
      <c r="CU197" s="41"/>
      <c r="CY197" s="44">
        <v>0</v>
      </c>
      <c r="CZ197" s="40"/>
      <c r="DE197" s="44">
        <v>0</v>
      </c>
      <c r="DF197" s="40"/>
      <c r="DG197" s="41"/>
      <c r="DK197" s="44">
        <v>0</v>
      </c>
      <c r="DL197" s="40"/>
      <c r="DR197" s="44">
        <v>0</v>
      </c>
      <c r="DS197" s="40"/>
      <c r="DT197" s="41"/>
      <c r="DX197" s="44">
        <v>0</v>
      </c>
      <c r="DY197" s="40"/>
      <c r="ED197" s="44">
        <v>0</v>
      </c>
      <c r="EE197" s="40"/>
      <c r="EH197" s="44">
        <v>0</v>
      </c>
      <c r="EI197" s="40"/>
      <c r="EJ197" s="41"/>
      <c r="EN197" s="44">
        <v>0</v>
      </c>
      <c r="EO197" s="40"/>
      <c r="ET197" s="44">
        <v>0</v>
      </c>
      <c r="EU197" s="40"/>
      <c r="EV197" s="41"/>
      <c r="EZ197" s="44">
        <v>0</v>
      </c>
      <c r="FA197" s="40"/>
      <c r="FB197" s="41"/>
      <c r="FF197" s="44">
        <v>0</v>
      </c>
      <c r="FG197" s="40"/>
      <c r="FL197" s="44">
        <v>0</v>
      </c>
      <c r="FM197" s="40"/>
      <c r="FN197" s="42"/>
      <c r="FR197" s="44">
        <v>0</v>
      </c>
      <c r="FS197" s="40"/>
      <c r="FT197" s="41">
        <v>198</v>
      </c>
      <c r="FZ197" s="44">
        <v>198</v>
      </c>
      <c r="GA197" s="40"/>
      <c r="GB197" s="41"/>
      <c r="GF197" s="44">
        <v>0</v>
      </c>
      <c r="GG197" s="40"/>
      <c r="GO197" s="40"/>
      <c r="GP197" s="41"/>
      <c r="GU197" s="40"/>
      <c r="GV197" s="41"/>
      <c r="HA197" s="40"/>
      <c r="HB197" s="39"/>
      <c r="HG197" s="40"/>
      <c r="HO197" s="40"/>
      <c r="HU197" s="40"/>
      <c r="HV197" s="41"/>
      <c r="IA197" s="40"/>
      <c r="IB197" s="41"/>
      <c r="IE197" s="40"/>
      <c r="IK197" s="40"/>
      <c r="IL197" s="39"/>
      <c r="IS197" s="40"/>
      <c r="IY197" s="40"/>
      <c r="IZ197" s="41"/>
      <c r="JE197" s="40"/>
      <c r="JK197" s="40"/>
      <c r="JO197" s="43"/>
      <c r="JP197" s="41"/>
      <c r="JS197" s="40"/>
      <c r="JT197" s="41"/>
      <c r="JY197" s="43"/>
      <c r="JZ197" s="41"/>
      <c r="KE197" s="40"/>
      <c r="KL197" s="40"/>
      <c r="KM197" s="42"/>
      <c r="KR197" s="40"/>
      <c r="KX197" s="43"/>
      <c r="LD197" s="43"/>
      <c r="LJ197" s="43"/>
      <c r="LP197" s="40"/>
      <c r="LT197" s="40"/>
      <c r="LZ197" s="40"/>
      <c r="MA197" s="42"/>
      <c r="MD197" s="40"/>
      <c r="MJ197" s="40"/>
      <c r="MP197" s="43"/>
      <c r="MV197" s="40"/>
      <c r="MW197" s="38"/>
      <c r="NB197" s="43"/>
      <c r="NC197" s="42"/>
      <c r="NJ197" s="43"/>
      <c r="NP197" s="43"/>
      <c r="NV197" s="43"/>
      <c r="NW197" s="42"/>
      <c r="NZ197" s="43"/>
      <c r="OA197" s="42"/>
      <c r="OD197" s="44"/>
      <c r="OF197" s="43"/>
      <c r="OG197" s="42"/>
      <c r="OH197" s="44"/>
      <c r="OL197" s="43"/>
      <c r="OM197" s="42"/>
      <c r="OP197" s="43"/>
      <c r="OQ197" s="42"/>
      <c r="OV197" s="43"/>
      <c r="OW197" s="42"/>
      <c r="OZ197" s="43"/>
      <c r="PA197" s="42"/>
      <c r="PF197" s="43"/>
      <c r="PG197" s="44"/>
      <c r="PL197" s="43"/>
      <c r="PM197" s="42"/>
      <c r="PR197" s="43"/>
      <c r="PS197" s="42"/>
      <c r="PX197" s="43"/>
      <c r="PY197" s="42"/>
      <c r="QC197" s="44"/>
      <c r="QD197" s="43"/>
      <c r="QE197" s="42"/>
      <c r="QJ197" s="43"/>
      <c r="QK197" s="42"/>
      <c r="QO197" s="44"/>
      <c r="QP197" s="43"/>
      <c r="QQ197" s="42"/>
      <c r="QT197" s="43"/>
      <c r="QU197" s="42"/>
      <c r="QZ197" s="43"/>
      <c r="RA197" s="42"/>
      <c r="RF197" s="43"/>
      <c r="RG197" s="42"/>
      <c r="RL197" s="43"/>
      <c r="RR197" s="43"/>
      <c r="RS197" s="42"/>
      <c r="RX197" s="43"/>
      <c r="RY197" s="42"/>
      <c r="SD197" s="43"/>
      <c r="SE197" s="41"/>
      <c r="SJ197" s="43"/>
      <c r="SK197" s="42"/>
      <c r="SO197" s="44"/>
      <c r="SP197" s="43"/>
      <c r="SQ197" s="42"/>
      <c r="ST197" s="43"/>
      <c r="SU197" s="42"/>
      <c r="SZ197" s="43"/>
      <c r="TA197" s="42"/>
      <c r="TF197" s="43"/>
      <c r="TG197" s="42"/>
      <c r="TL197" s="43"/>
      <c r="TM197" s="42"/>
      <c r="TQ197" s="44"/>
      <c r="TR197" s="43"/>
      <c r="TS197" s="42"/>
      <c r="TU197" s="44"/>
      <c r="TV197" s="43"/>
    </row>
    <row r="198" spans="1:542" x14ac:dyDescent="0.25">
      <c r="A198" s="47" t="s">
        <v>517</v>
      </c>
      <c r="B198" s="38">
        <v>0.3</v>
      </c>
      <c r="J198">
        <v>25</v>
      </c>
      <c r="M198" s="41"/>
      <c r="N198" s="48"/>
      <c r="O198" s="49">
        <v>7</v>
      </c>
      <c r="P198" s="49">
        <v>14</v>
      </c>
      <c r="Q198" s="48">
        <f t="shared" si="15"/>
        <v>-7</v>
      </c>
      <c r="R198" s="40"/>
      <c r="S198" s="41"/>
      <c r="T198" s="48"/>
      <c r="U198" s="49">
        <v>14</v>
      </c>
      <c r="V198" s="49">
        <v>19</v>
      </c>
      <c r="W198" s="48">
        <f t="shared" si="16"/>
        <v>-5</v>
      </c>
      <c r="X198" s="40"/>
      <c r="Y198" s="48"/>
      <c r="AA198" s="44">
        <v>0</v>
      </c>
      <c r="AB198" s="40"/>
      <c r="AE198" s="44">
        <v>0</v>
      </c>
      <c r="AF198" s="40"/>
      <c r="AI198">
        <v>21</v>
      </c>
      <c r="AJ198">
        <v>22</v>
      </c>
      <c r="AK198" s="44">
        <v>-1</v>
      </c>
      <c r="AL198" s="40"/>
      <c r="AM198" s="41"/>
      <c r="AO198">
        <v>28</v>
      </c>
      <c r="AP198">
        <v>32</v>
      </c>
      <c r="AQ198" s="44">
        <v>-4</v>
      </c>
      <c r="AR198" s="40"/>
      <c r="AS198" s="41"/>
      <c r="AU198" s="47"/>
      <c r="AW198" s="44">
        <v>0</v>
      </c>
      <c r="AX198" s="40"/>
      <c r="AY198" s="41"/>
      <c r="BA198">
        <v>7</v>
      </c>
      <c r="BB198" s="47">
        <v>12</v>
      </c>
      <c r="BC198" s="44">
        <v>-5</v>
      </c>
      <c r="BD198" s="40"/>
      <c r="BI198" s="44">
        <v>0</v>
      </c>
      <c r="BJ198" s="40"/>
      <c r="BK198" s="42"/>
      <c r="BM198" s="47"/>
      <c r="BO198" s="44">
        <v>0</v>
      </c>
      <c r="BP198" s="40"/>
      <c r="BS198">
        <v>49</v>
      </c>
      <c r="BT198">
        <v>50</v>
      </c>
      <c r="BU198" s="44">
        <v>-1</v>
      </c>
      <c r="BV198" s="40"/>
      <c r="CA198" s="44">
        <v>0</v>
      </c>
      <c r="CB198" s="40"/>
      <c r="CG198" s="44">
        <v>0</v>
      </c>
      <c r="CH198" s="40"/>
      <c r="CI198" s="41"/>
      <c r="CJ198">
        <v>35</v>
      </c>
      <c r="CK198">
        <v>84</v>
      </c>
      <c r="CL198">
        <v>85</v>
      </c>
      <c r="CM198" s="46">
        <v>-36</v>
      </c>
      <c r="CN198" s="40">
        <v>10.8</v>
      </c>
      <c r="CO198" s="41"/>
      <c r="CS198" s="44">
        <v>0</v>
      </c>
      <c r="CT198" s="40"/>
      <c r="CU198" s="41"/>
      <c r="CY198" s="44">
        <v>0</v>
      </c>
      <c r="CZ198" s="40"/>
      <c r="DC198">
        <v>49</v>
      </c>
      <c r="DD198">
        <v>50</v>
      </c>
      <c r="DE198" s="44">
        <v>-1</v>
      </c>
      <c r="DF198" s="40"/>
      <c r="DG198" s="41"/>
      <c r="DI198">
        <v>98</v>
      </c>
      <c r="DJ198">
        <v>100</v>
      </c>
      <c r="DK198" s="44">
        <v>-2</v>
      </c>
      <c r="DL198" s="40"/>
      <c r="DR198" s="44">
        <v>0</v>
      </c>
      <c r="DS198" s="40"/>
      <c r="DT198" s="41"/>
      <c r="DX198" s="44">
        <v>0</v>
      </c>
      <c r="DY198" s="40"/>
      <c r="EB198">
        <v>56</v>
      </c>
      <c r="EC198">
        <v>60</v>
      </c>
      <c r="ED198" s="44">
        <v>-4</v>
      </c>
      <c r="EE198" s="40"/>
      <c r="EH198" s="44">
        <v>0</v>
      </c>
      <c r="EI198" s="40"/>
      <c r="EJ198" s="39">
        <v>84</v>
      </c>
      <c r="EK198">
        <v>84</v>
      </c>
      <c r="EN198" s="44">
        <v>0</v>
      </c>
      <c r="EO198" s="40"/>
      <c r="ER198">
        <v>56</v>
      </c>
      <c r="ES198">
        <v>60</v>
      </c>
      <c r="ET198" s="44">
        <v>-4</v>
      </c>
      <c r="EU198" s="40"/>
      <c r="EV198" s="41"/>
      <c r="EX198">
        <v>21</v>
      </c>
      <c r="EY198">
        <v>20</v>
      </c>
      <c r="EZ198" s="44">
        <v>1</v>
      </c>
      <c r="FA198" s="40"/>
      <c r="FB198" s="41"/>
      <c r="FF198" s="44">
        <v>0</v>
      </c>
      <c r="FG198" s="40"/>
      <c r="FL198" s="44">
        <v>0</v>
      </c>
      <c r="FM198" s="40"/>
      <c r="FN198" s="41"/>
      <c r="FR198" s="44">
        <v>0</v>
      </c>
      <c r="FS198" s="40"/>
      <c r="FT198" s="41"/>
      <c r="FZ198" s="44">
        <v>0</v>
      </c>
      <c r="GA198" s="40"/>
      <c r="GB198" s="41"/>
      <c r="GF198" s="44">
        <v>0</v>
      </c>
      <c r="GG198" s="40"/>
      <c r="GN198" s="44">
        <v>0</v>
      </c>
      <c r="GO198" s="40"/>
      <c r="GP198" s="41"/>
      <c r="GT198" s="44">
        <v>0</v>
      </c>
      <c r="GU198" s="40"/>
      <c r="GV198" s="41"/>
      <c r="GY198" s="44">
        <v>150</v>
      </c>
      <c r="GZ198" s="46">
        <v>-150</v>
      </c>
      <c r="HA198" s="40">
        <v>45</v>
      </c>
      <c r="HB198" s="41">
        <v>196</v>
      </c>
      <c r="HC198">
        <v>200</v>
      </c>
      <c r="HD198" s="44">
        <v>196</v>
      </c>
      <c r="HE198">
        <v>200</v>
      </c>
      <c r="HF198" s="44">
        <v>-8</v>
      </c>
      <c r="HG198" s="40"/>
      <c r="HN198" s="44">
        <v>0</v>
      </c>
      <c r="HO198" s="40"/>
      <c r="HT198" s="44">
        <v>0</v>
      </c>
      <c r="HU198" s="40"/>
      <c r="HV198" s="42"/>
      <c r="HZ198" s="44">
        <v>0</v>
      </c>
      <c r="IA198" s="40"/>
      <c r="IB198" s="42"/>
      <c r="ID198" s="44">
        <v>0</v>
      </c>
      <c r="IE198" s="40"/>
      <c r="IK198" s="40"/>
      <c r="IL198" s="39"/>
      <c r="IS198" s="40"/>
      <c r="IY198" s="40"/>
      <c r="IZ198" s="41"/>
      <c r="JE198" s="40"/>
      <c r="JK198" s="40"/>
      <c r="JO198" s="43"/>
      <c r="JP198" s="41"/>
      <c r="JS198" s="40"/>
      <c r="JT198" s="41"/>
      <c r="JY198" s="43"/>
      <c r="JZ198" s="41"/>
      <c r="KE198" s="40"/>
      <c r="KL198" s="40"/>
      <c r="KM198" s="42"/>
      <c r="KR198" s="40"/>
      <c r="KX198" s="43"/>
      <c r="LD198" s="43"/>
      <c r="LJ198" s="43"/>
      <c r="LP198" s="40"/>
      <c r="LT198" s="40"/>
      <c r="LZ198" s="40"/>
      <c r="MA198" s="42"/>
      <c r="MD198" s="40"/>
      <c r="MJ198" s="40"/>
      <c r="MP198" s="43"/>
      <c r="MV198" s="40"/>
      <c r="MW198" s="38"/>
      <c r="NB198" s="43"/>
      <c r="NC198" s="42"/>
      <c r="NJ198" s="43"/>
      <c r="NP198" s="43"/>
      <c r="NV198" s="43"/>
      <c r="NW198" s="42"/>
      <c r="NZ198" s="43"/>
      <c r="OA198" s="42"/>
      <c r="OF198" s="43"/>
      <c r="OG198" s="42"/>
      <c r="OL198" s="43"/>
      <c r="OM198" s="42"/>
      <c r="OP198" s="43"/>
      <c r="OQ198" s="42"/>
      <c r="OV198" s="43"/>
      <c r="OW198" s="42"/>
      <c r="OZ198" s="43"/>
      <c r="PA198" s="42"/>
      <c r="PF198" s="43"/>
      <c r="PG198" s="44"/>
      <c r="PL198" s="43"/>
      <c r="PM198" s="42"/>
      <c r="PR198" s="43"/>
      <c r="PS198" s="42"/>
      <c r="PV198" s="44"/>
      <c r="PX198" s="43"/>
      <c r="PY198" s="42"/>
      <c r="QC198" s="44"/>
      <c r="QD198" s="43"/>
      <c r="QE198" s="42"/>
      <c r="QJ198" s="43"/>
      <c r="QK198" s="42"/>
      <c r="QO198" s="44"/>
      <c r="QP198" s="43"/>
      <c r="QQ198" s="42"/>
      <c r="QT198" s="43"/>
      <c r="QU198" s="42"/>
      <c r="QZ198" s="43"/>
      <c r="RA198" s="42"/>
      <c r="RF198" s="43"/>
      <c r="RG198" s="42"/>
      <c r="RL198" s="43"/>
      <c r="RR198" s="43"/>
      <c r="RS198" s="42"/>
      <c r="RX198" s="43"/>
      <c r="RY198" s="42"/>
      <c r="SD198" s="43"/>
      <c r="SE198" s="41"/>
      <c r="SJ198" s="43"/>
      <c r="SK198" s="42"/>
      <c r="SO198" s="44"/>
      <c r="SP198" s="43"/>
      <c r="SQ198" s="42"/>
      <c r="ST198" s="43"/>
      <c r="SU198" s="42"/>
      <c r="SZ198" s="43"/>
      <c r="TA198" s="42"/>
      <c r="TF198" s="43"/>
      <c r="TG198" s="42"/>
      <c r="TL198" s="43"/>
      <c r="TM198" s="42"/>
      <c r="TQ198" s="44"/>
      <c r="TR198" s="43"/>
      <c r="TS198" s="42"/>
      <c r="TU198" s="44"/>
      <c r="TV198" s="43"/>
    </row>
    <row r="199" spans="1:542" x14ac:dyDescent="0.25">
      <c r="A199" s="47" t="s">
        <v>518</v>
      </c>
      <c r="B199" s="38">
        <v>0.33</v>
      </c>
      <c r="F199">
        <v>42</v>
      </c>
      <c r="J199">
        <v>16</v>
      </c>
      <c r="M199" s="41"/>
      <c r="N199" s="48"/>
      <c r="O199" s="49">
        <v>48</v>
      </c>
      <c r="P199" s="49">
        <v>50</v>
      </c>
      <c r="Q199" s="48">
        <f t="shared" si="15"/>
        <v>-2</v>
      </c>
      <c r="R199" s="40"/>
      <c r="S199" s="41"/>
      <c r="T199" s="48"/>
      <c r="U199" s="49">
        <v>30</v>
      </c>
      <c r="V199" s="49">
        <v>31</v>
      </c>
      <c r="W199" s="48">
        <f t="shared" si="16"/>
        <v>-1</v>
      </c>
      <c r="X199" s="40"/>
      <c r="Y199" s="49">
        <v>18</v>
      </c>
      <c r="Z199">
        <v>21</v>
      </c>
      <c r="AA199" s="44">
        <v>-3</v>
      </c>
      <c r="AB199" s="40"/>
      <c r="AC199">
        <v>6</v>
      </c>
      <c r="AD199">
        <v>6</v>
      </c>
      <c r="AE199" s="44">
        <v>0</v>
      </c>
      <c r="AF199" s="40"/>
      <c r="AK199" s="44">
        <v>0</v>
      </c>
      <c r="AL199" s="40"/>
      <c r="AM199" s="39">
        <v>24</v>
      </c>
      <c r="AN199">
        <v>26</v>
      </c>
      <c r="AO199">
        <v>24</v>
      </c>
      <c r="AP199">
        <v>24</v>
      </c>
      <c r="AQ199" s="44">
        <v>-2</v>
      </c>
      <c r="AR199" s="40"/>
      <c r="AS199" s="41"/>
      <c r="AU199" s="47"/>
      <c r="AW199" s="44">
        <v>0</v>
      </c>
      <c r="AX199" s="40"/>
      <c r="AY199" s="41"/>
      <c r="BA199">
        <v>48</v>
      </c>
      <c r="BB199" s="47">
        <v>50</v>
      </c>
      <c r="BC199" s="44">
        <v>-2</v>
      </c>
      <c r="BD199" s="40"/>
      <c r="BG199">
        <v>36</v>
      </c>
      <c r="BH199">
        <v>40</v>
      </c>
      <c r="BI199" s="44">
        <v>-4</v>
      </c>
      <c r="BJ199" s="40"/>
      <c r="BK199" s="42"/>
      <c r="BM199" s="47"/>
      <c r="BO199" s="44">
        <v>0</v>
      </c>
      <c r="BP199" s="40"/>
      <c r="BS199">
        <v>48</v>
      </c>
      <c r="BT199">
        <v>50</v>
      </c>
      <c r="BU199" s="44">
        <v>-2</v>
      </c>
      <c r="BV199" s="40"/>
      <c r="BY199">
        <v>60</v>
      </c>
      <c r="BZ199">
        <v>58</v>
      </c>
      <c r="CA199" s="44">
        <v>2</v>
      </c>
      <c r="CB199" s="40"/>
      <c r="CG199" s="44">
        <v>0</v>
      </c>
      <c r="CH199" s="40"/>
      <c r="CI199" s="41"/>
      <c r="CK199">
        <v>72</v>
      </c>
      <c r="CL199">
        <v>70</v>
      </c>
      <c r="CM199" s="44">
        <v>2</v>
      </c>
      <c r="CN199" s="40"/>
      <c r="CO199" s="41"/>
      <c r="CQ199">
        <v>42</v>
      </c>
      <c r="CR199">
        <v>40</v>
      </c>
      <c r="CS199" s="44">
        <v>2</v>
      </c>
      <c r="CT199" s="40"/>
      <c r="CU199" s="41"/>
      <c r="CY199" s="44">
        <v>0</v>
      </c>
      <c r="CZ199" s="40"/>
      <c r="DC199">
        <v>30</v>
      </c>
      <c r="DD199">
        <v>32</v>
      </c>
      <c r="DE199" s="44">
        <v>-2</v>
      </c>
      <c r="DF199" s="40"/>
      <c r="DG199" s="41"/>
      <c r="DI199">
        <v>60</v>
      </c>
      <c r="DJ199">
        <v>60</v>
      </c>
      <c r="DK199" s="44">
        <v>0</v>
      </c>
      <c r="DL199" s="40"/>
      <c r="DP199">
        <v>18</v>
      </c>
      <c r="DR199" s="44">
        <v>0</v>
      </c>
      <c r="DS199" s="40"/>
      <c r="DT199" s="41"/>
      <c r="DV199">
        <v>48</v>
      </c>
      <c r="DX199" s="44">
        <v>0</v>
      </c>
      <c r="DY199" s="40"/>
      <c r="DZ199">
        <v>24</v>
      </c>
      <c r="EB199">
        <v>24</v>
      </c>
      <c r="ED199" s="44">
        <v>0</v>
      </c>
      <c r="EE199" s="40"/>
      <c r="EH199" s="44">
        <v>0</v>
      </c>
      <c r="EI199" s="40"/>
      <c r="EJ199" s="41"/>
      <c r="EN199" s="44">
        <v>0</v>
      </c>
      <c r="EO199" s="40"/>
      <c r="ET199" s="44">
        <v>0</v>
      </c>
      <c r="EU199" s="40"/>
      <c r="EV199" s="41"/>
      <c r="EZ199" s="44">
        <v>0</v>
      </c>
      <c r="FA199" s="40"/>
      <c r="FB199" s="41"/>
      <c r="FF199" s="44">
        <v>0</v>
      </c>
      <c r="FG199" s="40"/>
      <c r="FL199" s="44">
        <v>0</v>
      </c>
      <c r="FM199" s="40"/>
      <c r="FN199" s="41"/>
      <c r="FR199" s="44">
        <v>0</v>
      </c>
      <c r="FS199" s="40"/>
      <c r="FT199" s="41"/>
      <c r="FX199">
        <v>144</v>
      </c>
      <c r="FZ199" s="44">
        <v>0</v>
      </c>
      <c r="GA199" s="40"/>
      <c r="GB199" s="41"/>
      <c r="GF199" s="44">
        <v>0</v>
      </c>
      <c r="GG199" s="40"/>
      <c r="GN199" s="44">
        <v>0</v>
      </c>
      <c r="GO199" s="40"/>
      <c r="GP199" s="41"/>
      <c r="GR199">
        <v>120</v>
      </c>
      <c r="GT199" s="44">
        <v>0</v>
      </c>
      <c r="GU199" s="40"/>
      <c r="GV199" s="41"/>
      <c r="GZ199" s="44">
        <v>0</v>
      </c>
      <c r="HA199" s="40"/>
      <c r="HB199" s="41">
        <v>6</v>
      </c>
      <c r="HF199" s="44">
        <v>0</v>
      </c>
      <c r="HG199" s="40"/>
      <c r="HN199" s="44">
        <v>0</v>
      </c>
      <c r="HO199" s="40"/>
      <c r="HU199" s="40"/>
      <c r="HV199" s="42"/>
      <c r="IA199" s="40"/>
      <c r="IB199" s="42"/>
      <c r="IE199" s="40"/>
      <c r="IK199" s="40"/>
      <c r="IL199" s="39"/>
      <c r="IS199" s="40"/>
      <c r="IY199" s="40"/>
      <c r="IZ199" s="41"/>
      <c r="JE199" s="40"/>
      <c r="JK199" s="40"/>
      <c r="JO199" s="43"/>
      <c r="JP199" s="41"/>
      <c r="JS199" s="40"/>
      <c r="JT199" s="41"/>
      <c r="JY199" s="43"/>
      <c r="JZ199" s="41"/>
      <c r="KE199" s="40"/>
      <c r="KL199" s="40"/>
      <c r="KM199" s="42"/>
      <c r="KR199" s="40"/>
      <c r="KX199" s="43"/>
      <c r="LD199" s="43"/>
      <c r="LJ199" s="43"/>
      <c r="LP199" s="40"/>
      <c r="LT199" s="40"/>
      <c r="LZ199" s="40"/>
      <c r="MA199" s="42"/>
      <c r="MD199" s="40"/>
      <c r="MJ199" s="40"/>
      <c r="MP199" s="43"/>
      <c r="MV199" s="40"/>
      <c r="MW199" s="38"/>
      <c r="NB199" s="43"/>
      <c r="NC199" s="42"/>
      <c r="NJ199" s="43"/>
      <c r="NP199" s="43"/>
      <c r="NV199" s="43"/>
      <c r="NW199" s="42"/>
      <c r="NZ199" s="43"/>
      <c r="OA199" s="42"/>
      <c r="OF199" s="43"/>
      <c r="OG199" s="42"/>
      <c r="OL199" s="43"/>
      <c r="OM199" s="42"/>
      <c r="OP199" s="43"/>
      <c r="OQ199" s="42"/>
      <c r="OV199" s="43"/>
      <c r="OW199" s="42"/>
      <c r="OZ199" s="43"/>
      <c r="PA199" s="42"/>
      <c r="PF199" s="43"/>
      <c r="PG199" s="44"/>
      <c r="PL199" s="43"/>
      <c r="PM199" s="42"/>
      <c r="PR199" s="43"/>
      <c r="PS199" s="42"/>
      <c r="PV199" s="44"/>
      <c r="PX199" s="43"/>
      <c r="PY199" s="42"/>
      <c r="QC199" s="44"/>
      <c r="QD199" s="43"/>
      <c r="QE199" s="42"/>
      <c r="QJ199" s="43"/>
      <c r="QK199" s="42"/>
      <c r="QO199" s="44"/>
      <c r="QP199" s="43"/>
      <c r="QQ199" s="42"/>
      <c r="QT199" s="43"/>
      <c r="QU199" s="42"/>
      <c r="QZ199" s="43"/>
      <c r="RA199" s="42"/>
      <c r="RF199" s="43"/>
      <c r="RG199" s="42"/>
      <c r="RL199" s="43"/>
      <c r="RR199" s="43"/>
      <c r="RS199" s="42"/>
      <c r="RX199" s="43"/>
      <c r="RY199" s="42"/>
      <c r="SD199" s="43"/>
      <c r="SE199" s="41"/>
      <c r="SJ199" s="43"/>
      <c r="SK199" s="42"/>
      <c r="SO199" s="44"/>
      <c r="SP199" s="43"/>
      <c r="SQ199" s="42"/>
      <c r="ST199" s="43"/>
      <c r="SU199" s="42"/>
      <c r="SZ199" s="43"/>
      <c r="TA199" s="42"/>
      <c r="TF199" s="43"/>
      <c r="TG199" s="42"/>
      <c r="TL199" s="43"/>
      <c r="TM199" s="42"/>
      <c r="TQ199" s="44"/>
      <c r="TR199" s="43"/>
      <c r="TS199" s="42"/>
      <c r="TU199" s="44"/>
      <c r="TV199" s="43"/>
    </row>
    <row r="200" spans="1:542" x14ac:dyDescent="0.25">
      <c r="A200" s="47" t="s">
        <v>519</v>
      </c>
      <c r="B200" s="38">
        <v>0.1</v>
      </c>
      <c r="E200" s="47"/>
      <c r="F200" s="47"/>
      <c r="I200" s="47"/>
      <c r="J200">
        <v>100</v>
      </c>
      <c r="M200" s="39">
        <v>50</v>
      </c>
      <c r="N200" s="48">
        <v>51</v>
      </c>
      <c r="O200" s="48">
        <v>40</v>
      </c>
      <c r="P200" s="49">
        <v>49</v>
      </c>
      <c r="Q200" s="48">
        <f t="shared" si="15"/>
        <v>-10</v>
      </c>
      <c r="R200" s="40"/>
      <c r="S200" s="41"/>
      <c r="T200" s="48"/>
      <c r="U200" s="48"/>
      <c r="V200" s="50"/>
      <c r="W200" s="48">
        <f t="shared" si="16"/>
        <v>0</v>
      </c>
      <c r="X200" s="40"/>
      <c r="Y200" s="50"/>
      <c r="Z200" s="47"/>
      <c r="AB200" s="40"/>
      <c r="AD200" s="47"/>
      <c r="AF200" s="40"/>
      <c r="AL200" s="40"/>
      <c r="AM200" s="39"/>
      <c r="AN200" s="47"/>
      <c r="AO200" s="47"/>
      <c r="AP200" s="47"/>
      <c r="AR200" s="40"/>
      <c r="AS200" s="41"/>
      <c r="AU200" s="47"/>
      <c r="AX200" s="40"/>
      <c r="AY200" s="41"/>
      <c r="BA200" s="47"/>
      <c r="BB200" s="47"/>
      <c r="BD200" s="40"/>
      <c r="BG200" s="47"/>
      <c r="BH200" s="47"/>
      <c r="BJ200" s="40"/>
      <c r="BK200" s="42"/>
      <c r="BM200" s="47"/>
      <c r="BP200" s="40"/>
      <c r="BS200" s="47"/>
      <c r="BT200" s="47"/>
      <c r="BV200" s="40"/>
      <c r="BY200" s="47"/>
      <c r="BZ200" s="47"/>
      <c r="CB200" s="40"/>
      <c r="CH200" s="40"/>
      <c r="CI200" s="41"/>
      <c r="CK200" s="47"/>
      <c r="CL200" s="47"/>
      <c r="CN200" s="40"/>
      <c r="CO200" s="41"/>
      <c r="CQ200" s="47"/>
      <c r="CR200" s="47"/>
      <c r="CT200" s="40"/>
      <c r="CU200" s="41"/>
      <c r="CZ200" s="40"/>
      <c r="DC200" s="47"/>
      <c r="DD200" s="47"/>
      <c r="DF200" s="40"/>
      <c r="DG200" s="41"/>
      <c r="DL200" s="40"/>
      <c r="DN200" s="47"/>
      <c r="DS200" s="40"/>
      <c r="DT200" s="41"/>
      <c r="DY200" s="40"/>
      <c r="EC200" s="44"/>
      <c r="ED200" s="44"/>
      <c r="EE200" s="40"/>
      <c r="EH200" s="44"/>
      <c r="EI200" s="40"/>
      <c r="EJ200" s="41"/>
      <c r="EO200" s="40"/>
      <c r="ER200" s="44"/>
      <c r="EU200" s="40"/>
      <c r="EV200" s="41"/>
      <c r="EX200" s="44"/>
      <c r="FA200" s="40"/>
      <c r="FB200" s="41"/>
      <c r="FG200" s="40"/>
      <c r="FH200" s="44"/>
      <c r="FL200" s="44"/>
      <c r="FM200" s="40"/>
      <c r="FN200" s="41"/>
      <c r="FR200" s="44"/>
      <c r="FS200" s="40"/>
      <c r="FT200" s="41"/>
      <c r="GA200" s="40"/>
      <c r="GB200" s="41"/>
      <c r="GD200" s="44"/>
      <c r="GG200" s="40"/>
      <c r="GJ200" s="44"/>
      <c r="GO200" s="40"/>
      <c r="GP200" s="41"/>
      <c r="GU200" s="40"/>
      <c r="GV200" s="41"/>
      <c r="HA200" s="40"/>
      <c r="HB200" s="41"/>
      <c r="HF200" s="44"/>
      <c r="HG200" s="40"/>
      <c r="HL200" s="44"/>
      <c r="HO200" s="40"/>
      <c r="HR200" s="44"/>
      <c r="HU200" s="40"/>
      <c r="HV200" s="42"/>
      <c r="HX200" s="44"/>
      <c r="IA200" s="40"/>
      <c r="IB200" s="42"/>
      <c r="ID200" s="44"/>
      <c r="IE200" s="40"/>
      <c r="IJ200" s="44"/>
      <c r="IK200" s="40"/>
      <c r="IL200" s="39"/>
      <c r="IS200" s="40"/>
      <c r="IV200" s="44"/>
      <c r="IY200" s="40"/>
      <c r="IZ200" s="41"/>
      <c r="JB200" s="44"/>
      <c r="JE200" s="40"/>
      <c r="JK200" s="40"/>
      <c r="JL200" s="44"/>
      <c r="JO200" s="43"/>
      <c r="JP200" s="41"/>
      <c r="JR200" s="44"/>
      <c r="JS200" s="40"/>
      <c r="JT200" s="41"/>
      <c r="JX200" s="44"/>
      <c r="JY200" s="43"/>
      <c r="JZ200" s="41"/>
      <c r="KD200" s="44"/>
      <c r="KE200" s="40"/>
      <c r="KL200" s="40"/>
      <c r="KM200" s="42"/>
      <c r="KN200" s="44"/>
      <c r="KR200" s="40"/>
      <c r="KX200" s="43"/>
      <c r="LD200" s="43"/>
      <c r="LJ200" s="43"/>
      <c r="LP200" s="40"/>
      <c r="LT200" s="40"/>
      <c r="LZ200" s="40"/>
      <c r="MA200" s="42"/>
      <c r="MD200" s="40"/>
      <c r="MJ200" s="40"/>
      <c r="MP200" s="43"/>
      <c r="MV200" s="40"/>
      <c r="MW200" s="38"/>
      <c r="NB200" s="43"/>
      <c r="NC200" s="42"/>
      <c r="NJ200" s="43"/>
      <c r="NP200" s="43"/>
      <c r="NV200" s="43"/>
      <c r="NW200" s="42"/>
      <c r="NZ200" s="43"/>
      <c r="OA200" s="42"/>
      <c r="OF200" s="43"/>
      <c r="OG200" s="42"/>
      <c r="OL200" s="43"/>
      <c r="OM200" s="42"/>
      <c r="OP200" s="43"/>
      <c r="OQ200" s="42"/>
      <c r="OV200" s="43"/>
      <c r="OW200" s="42"/>
      <c r="OZ200" s="43"/>
      <c r="PA200" s="42"/>
      <c r="PF200" s="43"/>
      <c r="PG200" s="44"/>
      <c r="PL200" s="43"/>
      <c r="PM200" s="42"/>
      <c r="PR200" s="43"/>
      <c r="PS200" s="42"/>
      <c r="PV200" s="44"/>
      <c r="PX200" s="43"/>
      <c r="PY200" s="42"/>
      <c r="QC200" s="44"/>
      <c r="QD200" s="43"/>
      <c r="QE200" s="42"/>
      <c r="QJ200" s="43"/>
      <c r="QK200" s="42"/>
      <c r="QO200" s="44"/>
      <c r="QP200" s="43"/>
      <c r="QQ200" s="42"/>
      <c r="QT200" s="43"/>
      <c r="QU200" s="42"/>
      <c r="QZ200" s="43"/>
      <c r="RA200" s="42"/>
      <c r="RF200" s="43"/>
      <c r="RG200" s="42"/>
      <c r="RL200" s="43"/>
      <c r="RR200" s="43"/>
      <c r="RS200" s="42"/>
      <c r="RX200" s="43"/>
      <c r="RY200" s="42"/>
      <c r="SD200" s="43"/>
      <c r="SE200" s="41"/>
      <c r="SJ200" s="43"/>
      <c r="SK200" s="42"/>
      <c r="SO200" s="44"/>
      <c r="SP200" s="43"/>
      <c r="SQ200" s="42"/>
      <c r="ST200" s="43"/>
      <c r="SU200" s="42"/>
      <c r="SZ200" s="43"/>
      <c r="TA200" s="42"/>
      <c r="TF200" s="43"/>
      <c r="TG200" s="42"/>
      <c r="TL200" s="43"/>
      <c r="TM200" s="42"/>
      <c r="TQ200" s="44"/>
      <c r="TR200" s="43"/>
      <c r="TS200" s="42"/>
      <c r="TU200" s="44"/>
      <c r="TV200" s="43"/>
    </row>
    <row r="201" spans="1:542" x14ac:dyDescent="0.25">
      <c r="A201" s="47" t="s">
        <v>520</v>
      </c>
      <c r="B201" s="38">
        <v>1</v>
      </c>
      <c r="M201" s="41"/>
      <c r="N201" s="48"/>
      <c r="O201" s="48"/>
      <c r="P201" s="48"/>
      <c r="Q201" s="48">
        <f t="shared" si="15"/>
        <v>0</v>
      </c>
      <c r="R201" s="40"/>
      <c r="S201" s="41"/>
      <c r="T201" s="48"/>
      <c r="U201" s="48"/>
      <c r="V201" s="48"/>
      <c r="W201" s="48">
        <f t="shared" si="16"/>
        <v>0</v>
      </c>
      <c r="X201" s="40"/>
      <c r="Y201" s="48"/>
      <c r="AA201" s="44">
        <v>0</v>
      </c>
      <c r="AB201" s="40"/>
      <c r="AE201" s="44">
        <v>0</v>
      </c>
      <c r="AF201" s="40"/>
      <c r="AK201" s="44">
        <v>0</v>
      </c>
      <c r="AL201" s="40"/>
      <c r="AM201" s="41"/>
      <c r="AQ201" s="44">
        <v>0</v>
      </c>
      <c r="AR201" s="40"/>
      <c r="AS201" s="41"/>
      <c r="AU201" s="47"/>
      <c r="AW201" s="44">
        <v>0</v>
      </c>
      <c r="AX201" s="40"/>
      <c r="AY201" s="41"/>
      <c r="BC201" s="44">
        <v>0</v>
      </c>
      <c r="BD201" s="40"/>
      <c r="BI201" s="44">
        <v>0</v>
      </c>
      <c r="BJ201" s="40"/>
      <c r="BK201" s="42"/>
      <c r="BM201" s="47"/>
      <c r="BO201" s="44">
        <v>0</v>
      </c>
      <c r="BP201" s="40"/>
      <c r="BU201" s="44">
        <v>0</v>
      </c>
      <c r="BV201" s="40"/>
      <c r="BW201" s="44">
        <v>30</v>
      </c>
      <c r="CA201" s="44">
        <v>30</v>
      </c>
      <c r="CB201" s="40"/>
      <c r="CH201" s="40"/>
      <c r="CI201" s="41"/>
      <c r="CN201" s="40"/>
      <c r="CO201" s="41"/>
      <c r="CT201" s="40"/>
      <c r="CU201" s="41"/>
      <c r="CZ201" s="40"/>
      <c r="DF201" s="40"/>
      <c r="DG201" s="41"/>
      <c r="DL201" s="40"/>
      <c r="DS201" s="40"/>
      <c r="DT201" s="41"/>
      <c r="DY201" s="40"/>
      <c r="EE201" s="40"/>
      <c r="EI201" s="40"/>
      <c r="EJ201" s="41"/>
      <c r="EO201" s="40"/>
      <c r="EU201" s="40"/>
      <c r="EV201" s="41"/>
      <c r="FA201" s="40"/>
      <c r="FB201" s="41"/>
      <c r="FG201" s="40"/>
      <c r="FM201" s="40"/>
      <c r="FN201" s="41"/>
      <c r="FS201" s="40"/>
      <c r="FT201" s="41"/>
      <c r="GA201" s="40"/>
      <c r="GB201" s="41"/>
      <c r="GG201" s="40"/>
      <c r="GO201" s="40"/>
      <c r="GP201" s="41"/>
      <c r="GU201" s="40"/>
      <c r="GV201" s="41"/>
      <c r="HA201" s="40"/>
      <c r="HB201" s="41"/>
      <c r="HG201" s="40"/>
      <c r="HO201" s="40"/>
      <c r="HU201" s="40"/>
      <c r="HV201" s="42"/>
      <c r="IA201" s="40"/>
      <c r="IB201" s="42"/>
      <c r="IE201" s="40"/>
      <c r="IK201" s="40"/>
      <c r="IL201" s="39"/>
      <c r="IS201" s="40"/>
      <c r="IY201" s="40"/>
      <c r="IZ201" s="41"/>
      <c r="JE201" s="40"/>
      <c r="JK201" s="40"/>
      <c r="JO201" s="43"/>
      <c r="JP201" s="41"/>
      <c r="JS201" s="40"/>
      <c r="JT201" s="41"/>
      <c r="JY201" s="43"/>
      <c r="JZ201" s="41"/>
      <c r="KE201" s="40"/>
      <c r="KL201" s="40"/>
      <c r="KM201" s="42"/>
      <c r="KR201" s="40"/>
      <c r="KX201" s="43"/>
      <c r="LD201" s="43"/>
      <c r="LJ201" s="43"/>
      <c r="LP201" s="40"/>
      <c r="LT201" s="40"/>
      <c r="LZ201" s="40"/>
      <c r="MA201" s="42"/>
      <c r="MD201" s="40"/>
      <c r="MJ201" s="40"/>
      <c r="MP201" s="43"/>
      <c r="MV201" s="40"/>
      <c r="MW201" s="38"/>
      <c r="NB201" s="43"/>
      <c r="NC201" s="42"/>
      <c r="NJ201" s="43"/>
      <c r="NP201" s="43"/>
      <c r="NV201" s="43"/>
      <c r="NW201" s="42"/>
      <c r="NZ201" s="43"/>
      <c r="OA201" s="42"/>
      <c r="OF201" s="43"/>
      <c r="OG201" s="42"/>
      <c r="OL201" s="43"/>
      <c r="OM201" s="42"/>
      <c r="OP201" s="43"/>
      <c r="OQ201" s="42"/>
      <c r="OV201" s="43"/>
      <c r="OW201" s="42"/>
      <c r="OZ201" s="43"/>
      <c r="PA201" s="42"/>
      <c r="PF201" s="43"/>
      <c r="PG201" s="44"/>
      <c r="PL201" s="43"/>
      <c r="PM201" s="42"/>
      <c r="PR201" s="43"/>
      <c r="PS201" s="42"/>
      <c r="PV201" s="44"/>
      <c r="PX201" s="43"/>
      <c r="PY201" s="42"/>
      <c r="QC201" s="44"/>
      <c r="QD201" s="43"/>
      <c r="QE201" s="42"/>
      <c r="QJ201" s="43"/>
      <c r="QK201" s="42"/>
      <c r="QO201" s="44"/>
      <c r="QP201" s="43"/>
      <c r="QQ201" s="42"/>
      <c r="QT201" s="43"/>
      <c r="QU201" s="42"/>
      <c r="QZ201" s="43"/>
      <c r="RA201" s="42"/>
      <c r="RF201" s="43"/>
      <c r="RG201" s="42"/>
      <c r="RL201" s="43"/>
      <c r="RR201" s="43"/>
      <c r="RS201" s="42"/>
      <c r="RX201" s="43"/>
      <c r="RY201" s="42"/>
      <c r="SD201" s="43"/>
      <c r="SE201" s="41"/>
      <c r="SJ201" s="43"/>
      <c r="SK201" s="42"/>
      <c r="SO201" s="44"/>
      <c r="SP201" s="43"/>
      <c r="SQ201" s="42"/>
      <c r="ST201" s="43"/>
      <c r="SU201" s="42"/>
      <c r="SZ201" s="43"/>
      <c r="TA201" s="42"/>
      <c r="TF201" s="43"/>
      <c r="TG201" s="42"/>
      <c r="TL201" s="43"/>
      <c r="TM201" s="42"/>
      <c r="TQ201" s="44"/>
      <c r="TR201" s="43"/>
      <c r="TS201" s="42"/>
      <c r="TU201" s="44"/>
      <c r="TV201" s="43"/>
    </row>
    <row r="202" spans="1:542" x14ac:dyDescent="0.25">
      <c r="A202" s="47" t="s">
        <v>521</v>
      </c>
      <c r="B202" s="38">
        <v>0.28000000000000003</v>
      </c>
      <c r="F202">
        <v>80</v>
      </c>
      <c r="I202">
        <v>136</v>
      </c>
      <c r="J202">
        <v>44</v>
      </c>
      <c r="M202" s="39">
        <v>48</v>
      </c>
      <c r="N202" s="49">
        <v>51</v>
      </c>
      <c r="O202" s="49">
        <v>48</v>
      </c>
      <c r="P202" s="49">
        <v>49</v>
      </c>
      <c r="Q202" s="48">
        <f t="shared" si="15"/>
        <v>-4</v>
      </c>
      <c r="R202" s="40"/>
      <c r="S202" s="39">
        <v>56</v>
      </c>
      <c r="T202" s="49">
        <v>60</v>
      </c>
      <c r="U202" s="49">
        <v>72</v>
      </c>
      <c r="V202" s="49">
        <v>76</v>
      </c>
      <c r="W202" s="48">
        <f t="shared" si="16"/>
        <v>-8</v>
      </c>
      <c r="X202" s="40"/>
      <c r="Y202" s="49">
        <v>56</v>
      </c>
      <c r="Z202">
        <v>58</v>
      </c>
      <c r="AA202" s="44">
        <v>-2</v>
      </c>
      <c r="AB202" s="40"/>
      <c r="AC202">
        <v>32</v>
      </c>
      <c r="AD202">
        <v>38</v>
      </c>
      <c r="AE202" s="44">
        <v>-6</v>
      </c>
      <c r="AF202" s="40"/>
      <c r="AG202">
        <v>32</v>
      </c>
      <c r="AH202">
        <v>34</v>
      </c>
      <c r="AI202">
        <v>32</v>
      </c>
      <c r="AJ202">
        <v>36</v>
      </c>
      <c r="AK202" s="44">
        <v>-6</v>
      </c>
      <c r="AL202" s="40"/>
      <c r="AM202" s="39">
        <v>48</v>
      </c>
      <c r="AN202">
        <v>52</v>
      </c>
      <c r="AO202">
        <v>48</v>
      </c>
      <c r="AP202">
        <v>48</v>
      </c>
      <c r="AQ202" s="44">
        <v>-4</v>
      </c>
      <c r="AR202" s="40"/>
      <c r="AS202" s="41"/>
      <c r="AU202">
        <v>80</v>
      </c>
      <c r="AV202">
        <v>80</v>
      </c>
      <c r="AW202" s="44">
        <v>0</v>
      </c>
      <c r="AX202" s="40"/>
      <c r="AY202" s="41"/>
      <c r="BC202" s="44">
        <v>0</v>
      </c>
      <c r="BD202" s="40"/>
      <c r="BI202" s="44">
        <v>0</v>
      </c>
      <c r="BJ202" s="40"/>
      <c r="BK202" s="42"/>
      <c r="BM202">
        <v>104</v>
      </c>
      <c r="BN202">
        <v>110</v>
      </c>
      <c r="BO202" s="44">
        <v>-6</v>
      </c>
      <c r="BP202" s="40"/>
      <c r="BU202" s="44">
        <v>0</v>
      </c>
      <c r="BV202" s="40"/>
      <c r="CA202" s="44">
        <v>0</v>
      </c>
      <c r="CB202" s="40"/>
      <c r="CE202">
        <v>72</v>
      </c>
      <c r="CF202">
        <v>70</v>
      </c>
      <c r="CG202" s="44">
        <v>2</v>
      </c>
      <c r="CH202" s="40"/>
      <c r="CI202" s="41"/>
      <c r="CM202" s="44">
        <v>0</v>
      </c>
      <c r="CN202" s="40"/>
      <c r="CO202" s="41"/>
      <c r="CQ202">
        <v>32</v>
      </c>
      <c r="CR202">
        <v>30</v>
      </c>
      <c r="CS202" s="44">
        <v>2</v>
      </c>
      <c r="CT202" s="40"/>
      <c r="CU202" s="41">
        <v>32</v>
      </c>
      <c r="CV202" s="44">
        <v>30</v>
      </c>
      <c r="CY202" s="44">
        <v>2</v>
      </c>
      <c r="CZ202" s="40"/>
      <c r="DD202" s="47"/>
      <c r="DE202" s="44">
        <v>0</v>
      </c>
      <c r="DF202" s="40"/>
      <c r="DG202" s="41"/>
      <c r="DK202" s="44">
        <v>0</v>
      </c>
      <c r="DL202" s="40"/>
      <c r="DR202" s="44">
        <v>0</v>
      </c>
      <c r="DS202" s="40"/>
      <c r="DT202" s="41"/>
      <c r="DX202" s="44">
        <v>0</v>
      </c>
      <c r="DY202" s="40"/>
      <c r="EE202" s="40"/>
      <c r="EI202" s="40"/>
      <c r="EJ202" s="41"/>
      <c r="EO202" s="40"/>
      <c r="EU202" s="40"/>
      <c r="EV202" s="41"/>
      <c r="FA202" s="40"/>
      <c r="FB202" s="41"/>
      <c r="FG202" s="40"/>
      <c r="FM202" s="40"/>
      <c r="FN202" s="41"/>
      <c r="FS202" s="40"/>
      <c r="FT202" s="41"/>
      <c r="GA202" s="40"/>
      <c r="GB202" s="41"/>
      <c r="GG202" s="40"/>
      <c r="GO202" s="40"/>
      <c r="GP202" s="41"/>
      <c r="GU202" s="40"/>
      <c r="GV202" s="41"/>
      <c r="HA202" s="40"/>
      <c r="HB202" s="41"/>
      <c r="HG202" s="40"/>
      <c r="HO202" s="40"/>
      <c r="HU202" s="40"/>
      <c r="HV202" s="42"/>
      <c r="IA202" s="40"/>
      <c r="IB202" s="42"/>
      <c r="IE202" s="40"/>
      <c r="IK202" s="40"/>
      <c r="IL202" s="39"/>
      <c r="IS202" s="40"/>
      <c r="IY202" s="40"/>
      <c r="IZ202" s="41"/>
      <c r="JE202" s="40"/>
      <c r="JK202" s="40"/>
      <c r="JO202" s="43"/>
      <c r="JP202" s="41"/>
      <c r="JS202" s="40"/>
      <c r="JT202" s="41"/>
      <c r="JY202" s="43"/>
      <c r="JZ202" s="41"/>
      <c r="KE202" s="40"/>
      <c r="KL202" s="40"/>
      <c r="KM202" s="42"/>
      <c r="KR202" s="40"/>
      <c r="KX202" s="43"/>
      <c r="LD202" s="43"/>
      <c r="LJ202" s="43"/>
      <c r="LP202" s="40"/>
      <c r="LT202" s="40"/>
      <c r="LZ202" s="40"/>
      <c r="MA202" s="42"/>
      <c r="MD202" s="40"/>
      <c r="MJ202" s="40"/>
      <c r="MO202" s="44"/>
      <c r="MP202" s="43"/>
      <c r="MU202" s="44"/>
      <c r="MV202" s="40"/>
      <c r="MW202" s="38"/>
      <c r="MY202" s="44"/>
      <c r="NB202" s="43"/>
      <c r="NC202" s="42"/>
      <c r="NJ202" s="43"/>
      <c r="NP202" s="43"/>
      <c r="NV202" s="43"/>
      <c r="NW202" s="42"/>
      <c r="NZ202" s="43"/>
      <c r="OA202" s="42"/>
      <c r="OF202" s="43"/>
      <c r="OG202" s="42"/>
      <c r="OL202" s="43"/>
      <c r="OM202" s="42"/>
      <c r="OP202" s="43"/>
      <c r="OQ202" s="42"/>
      <c r="OV202" s="43"/>
      <c r="OW202" s="42"/>
      <c r="OZ202" s="43"/>
      <c r="PA202" s="42"/>
      <c r="PF202" s="43"/>
      <c r="PG202" s="44"/>
      <c r="PL202" s="43"/>
      <c r="PM202" s="42"/>
      <c r="PR202" s="43"/>
      <c r="PS202" s="42"/>
      <c r="PV202" s="44"/>
      <c r="PX202" s="43"/>
      <c r="PY202" s="42"/>
      <c r="QC202" s="44"/>
      <c r="QD202" s="43"/>
      <c r="QE202" s="42"/>
      <c r="QJ202" s="43"/>
      <c r="QK202" s="42"/>
      <c r="QO202" s="44"/>
      <c r="QP202" s="43"/>
      <c r="QQ202" s="42"/>
      <c r="QT202" s="43"/>
      <c r="QU202" s="42"/>
      <c r="QZ202" s="43"/>
      <c r="RA202" s="42"/>
      <c r="RF202" s="43"/>
      <c r="RG202" s="42"/>
      <c r="RL202" s="43"/>
      <c r="RR202" s="43"/>
      <c r="RS202" s="42"/>
      <c r="RX202" s="43"/>
      <c r="RY202" s="42"/>
      <c r="SD202" s="43"/>
      <c r="SE202" s="41"/>
      <c r="SJ202" s="43"/>
      <c r="SK202" s="42"/>
      <c r="SO202" s="44"/>
      <c r="SP202" s="43"/>
      <c r="SQ202" s="42"/>
      <c r="ST202" s="43"/>
      <c r="SU202" s="42"/>
      <c r="SZ202" s="43"/>
      <c r="TA202" s="42"/>
      <c r="TF202" s="43"/>
      <c r="TG202" s="42"/>
      <c r="TL202" s="43"/>
      <c r="TM202" s="42"/>
      <c r="TQ202" s="44"/>
      <c r="TR202" s="43"/>
      <c r="TS202" s="42"/>
      <c r="TU202" s="44"/>
      <c r="TV202" s="43"/>
    </row>
    <row r="203" spans="1:542" x14ac:dyDescent="0.25">
      <c r="A203" s="47" t="s">
        <v>522</v>
      </c>
      <c r="B203" s="38">
        <v>0.28000000000000003</v>
      </c>
      <c r="J203">
        <v>62</v>
      </c>
      <c r="M203" s="39">
        <v>40</v>
      </c>
      <c r="N203" s="49">
        <v>44</v>
      </c>
      <c r="O203" s="49">
        <v>40</v>
      </c>
      <c r="P203" s="49">
        <v>43</v>
      </c>
      <c r="Q203" s="48">
        <f t="shared" si="15"/>
        <v>-7</v>
      </c>
      <c r="R203" s="40"/>
      <c r="S203" s="41"/>
      <c r="T203" s="48"/>
      <c r="U203" s="48"/>
      <c r="V203" s="48"/>
      <c r="W203" s="48">
        <f t="shared" si="16"/>
        <v>0</v>
      </c>
      <c r="X203" s="40"/>
      <c r="Y203" s="49">
        <v>64</v>
      </c>
      <c r="Z203">
        <v>64</v>
      </c>
      <c r="AA203" s="44">
        <v>0</v>
      </c>
      <c r="AB203" s="40"/>
      <c r="AC203">
        <v>64</v>
      </c>
      <c r="AD203">
        <v>65</v>
      </c>
      <c r="AE203" s="44">
        <v>-1</v>
      </c>
      <c r="AF203" s="40"/>
      <c r="AK203" s="44">
        <v>0</v>
      </c>
      <c r="AL203" s="40"/>
      <c r="AM203" s="41"/>
      <c r="AQ203" s="44">
        <v>0</v>
      </c>
      <c r="AR203" s="40"/>
      <c r="AS203" s="41"/>
      <c r="AU203">
        <v>96</v>
      </c>
      <c r="AV203">
        <v>100</v>
      </c>
      <c r="AW203" s="44">
        <v>-4</v>
      </c>
      <c r="AX203" s="40"/>
      <c r="AY203" s="41"/>
      <c r="BC203" s="44">
        <v>0</v>
      </c>
      <c r="BD203" s="40"/>
      <c r="BI203" s="44">
        <v>0</v>
      </c>
      <c r="BJ203" s="40"/>
      <c r="BK203" s="42"/>
      <c r="BM203">
        <v>96</v>
      </c>
      <c r="BN203">
        <v>100</v>
      </c>
      <c r="BO203" s="44">
        <v>-4</v>
      </c>
      <c r="BP203" s="40"/>
      <c r="BU203" s="44">
        <v>0</v>
      </c>
      <c r="BV203" s="40"/>
      <c r="CA203" s="44">
        <v>0</v>
      </c>
      <c r="CB203" s="40"/>
      <c r="CE203">
        <v>56</v>
      </c>
      <c r="CF203">
        <v>60</v>
      </c>
      <c r="CG203" s="44">
        <v>-4</v>
      </c>
      <c r="CH203" s="40"/>
      <c r="CI203" s="41"/>
      <c r="CM203" s="44">
        <v>0</v>
      </c>
      <c r="CN203" s="40"/>
      <c r="CO203" s="41"/>
      <c r="CS203" s="44">
        <v>0</v>
      </c>
      <c r="CT203" s="40"/>
      <c r="CU203" s="41">
        <v>16</v>
      </c>
      <c r="CV203" s="44">
        <v>20</v>
      </c>
      <c r="CY203" s="44">
        <v>-4</v>
      </c>
      <c r="CZ203" s="40"/>
      <c r="DD203" s="47"/>
      <c r="DE203" s="44">
        <v>0</v>
      </c>
      <c r="DF203" s="40"/>
      <c r="DG203" s="41"/>
      <c r="DK203" s="44">
        <v>0</v>
      </c>
      <c r="DL203" s="40"/>
      <c r="DR203" s="44">
        <v>0</v>
      </c>
      <c r="DS203" s="40"/>
      <c r="DT203" s="41"/>
      <c r="DX203" s="44">
        <v>0</v>
      </c>
      <c r="DY203" s="40"/>
      <c r="EE203" s="40"/>
      <c r="EI203" s="40"/>
      <c r="EJ203" s="41"/>
      <c r="EO203" s="40"/>
      <c r="EU203" s="40"/>
      <c r="EV203" s="41"/>
      <c r="FA203" s="40"/>
      <c r="FB203" s="41"/>
      <c r="FG203" s="40"/>
      <c r="FM203" s="40"/>
      <c r="FN203" s="41"/>
      <c r="FS203" s="40"/>
      <c r="FT203" s="41"/>
      <c r="GA203" s="40"/>
      <c r="GB203" s="41"/>
      <c r="GG203" s="40"/>
      <c r="GO203" s="40"/>
      <c r="GP203" s="41"/>
      <c r="GU203" s="40"/>
      <c r="GV203" s="41"/>
      <c r="HA203" s="40"/>
      <c r="HB203" s="41"/>
      <c r="HG203" s="40"/>
      <c r="HO203" s="40"/>
      <c r="HU203" s="40"/>
      <c r="HV203" s="42"/>
      <c r="IA203" s="40"/>
      <c r="IB203" s="42"/>
      <c r="IE203" s="40"/>
      <c r="IK203" s="40"/>
      <c r="IL203" s="39"/>
      <c r="IS203" s="40"/>
      <c r="IY203" s="40"/>
      <c r="IZ203" s="41"/>
      <c r="JE203" s="40"/>
      <c r="JK203" s="40"/>
      <c r="JO203" s="43"/>
      <c r="JP203" s="41"/>
      <c r="JS203" s="40"/>
      <c r="JT203" s="41"/>
      <c r="JY203" s="43"/>
      <c r="JZ203" s="41"/>
      <c r="KE203" s="40"/>
      <c r="KL203" s="40"/>
      <c r="KM203" s="42"/>
      <c r="KR203" s="40"/>
      <c r="KX203" s="43"/>
      <c r="LD203" s="43"/>
      <c r="LJ203" s="43"/>
      <c r="LP203" s="40"/>
      <c r="LT203" s="40"/>
      <c r="LZ203" s="40"/>
      <c r="MA203" s="42"/>
      <c r="MD203" s="40"/>
      <c r="MJ203" s="40"/>
      <c r="MO203" s="44"/>
      <c r="MP203" s="43"/>
      <c r="MU203" s="44"/>
      <c r="MV203" s="40"/>
      <c r="MW203" s="38"/>
      <c r="MY203" s="44"/>
      <c r="NB203" s="43"/>
      <c r="NC203" s="42"/>
      <c r="NJ203" s="43"/>
      <c r="NP203" s="43"/>
      <c r="NV203" s="43"/>
      <c r="NW203" s="42"/>
      <c r="NZ203" s="43"/>
      <c r="OA203" s="42"/>
      <c r="OF203" s="43"/>
      <c r="OG203" s="42"/>
      <c r="OL203" s="43"/>
      <c r="OM203" s="42"/>
      <c r="OP203" s="43"/>
      <c r="OQ203" s="42"/>
      <c r="OV203" s="43"/>
      <c r="OW203" s="42"/>
      <c r="OZ203" s="43"/>
      <c r="PA203" s="42"/>
      <c r="PF203" s="43"/>
      <c r="PG203" s="44"/>
      <c r="PL203" s="43"/>
      <c r="PM203" s="42"/>
      <c r="PR203" s="43"/>
      <c r="PS203" s="42"/>
      <c r="PV203" s="44"/>
      <c r="PX203" s="43"/>
      <c r="PY203" s="42"/>
      <c r="QC203" s="44"/>
      <c r="QD203" s="43"/>
      <c r="QE203" s="42"/>
      <c r="QJ203" s="43"/>
      <c r="QK203" s="42"/>
      <c r="QO203" s="44"/>
      <c r="QP203" s="43"/>
      <c r="QQ203" s="42"/>
      <c r="QT203" s="43"/>
      <c r="QU203" s="42"/>
      <c r="QZ203" s="43"/>
      <c r="RA203" s="42"/>
      <c r="RF203" s="43"/>
      <c r="RG203" s="42"/>
      <c r="RL203" s="43"/>
      <c r="RR203" s="43"/>
      <c r="RS203" s="42"/>
      <c r="RX203" s="43"/>
      <c r="RY203" s="42"/>
      <c r="SD203" s="43"/>
      <c r="SE203" s="41"/>
      <c r="SJ203" s="43"/>
      <c r="SK203" s="42"/>
      <c r="SO203" s="44"/>
      <c r="SP203" s="43"/>
      <c r="SQ203" s="42"/>
      <c r="ST203" s="43"/>
      <c r="SU203" s="42"/>
      <c r="SZ203" s="43"/>
      <c r="TA203" s="42"/>
      <c r="TF203" s="43"/>
      <c r="TG203" s="42"/>
      <c r="TL203" s="43"/>
      <c r="TM203" s="42"/>
      <c r="TQ203" s="44"/>
      <c r="TR203" s="43"/>
      <c r="TS203" s="42"/>
      <c r="TU203" s="44"/>
      <c r="TV203" s="43"/>
    </row>
    <row r="204" spans="1:542" x14ac:dyDescent="0.25">
      <c r="A204" s="47" t="s">
        <v>523</v>
      </c>
      <c r="B204" s="38">
        <v>0.4</v>
      </c>
      <c r="F204">
        <v>15</v>
      </c>
      <c r="J204">
        <v>10</v>
      </c>
      <c r="M204" s="41"/>
      <c r="N204" s="48"/>
      <c r="O204" s="49">
        <v>24</v>
      </c>
      <c r="P204" s="49">
        <v>29</v>
      </c>
      <c r="Q204" s="48">
        <f t="shared" si="15"/>
        <v>-5</v>
      </c>
      <c r="R204" s="40"/>
      <c r="S204" s="41"/>
      <c r="T204" s="48"/>
      <c r="U204" s="48"/>
      <c r="V204" s="48"/>
      <c r="W204" s="48">
        <f t="shared" si="16"/>
        <v>0</v>
      </c>
      <c r="X204" s="40"/>
      <c r="Y204" s="48"/>
      <c r="Z204">
        <v>20</v>
      </c>
      <c r="AA204" s="46">
        <v>-20</v>
      </c>
      <c r="AB204" s="40">
        <v>8</v>
      </c>
      <c r="AC204">
        <v>16</v>
      </c>
      <c r="AD204">
        <v>20</v>
      </c>
      <c r="AE204" s="44">
        <v>-4</v>
      </c>
      <c r="AF204" s="40"/>
      <c r="AK204" s="44">
        <v>0</v>
      </c>
      <c r="AL204" s="40"/>
      <c r="AM204" s="41"/>
      <c r="AO204">
        <v>8</v>
      </c>
      <c r="AP204">
        <v>8</v>
      </c>
      <c r="AQ204" s="44">
        <v>0</v>
      </c>
      <c r="AR204" s="40"/>
      <c r="AS204" s="41"/>
      <c r="AU204">
        <v>24</v>
      </c>
      <c r="AV204">
        <v>24</v>
      </c>
      <c r="AW204" s="44">
        <v>0</v>
      </c>
      <c r="AX204" s="40"/>
      <c r="AY204" s="41"/>
      <c r="BA204">
        <v>8</v>
      </c>
      <c r="BB204" s="47">
        <v>13</v>
      </c>
      <c r="BC204" s="44">
        <v>-5</v>
      </c>
      <c r="BD204" s="40"/>
      <c r="BH204">
        <v>18</v>
      </c>
      <c r="BI204" s="46">
        <v>-18</v>
      </c>
      <c r="BJ204" s="40">
        <v>7.2</v>
      </c>
      <c r="BK204" s="42"/>
      <c r="BM204">
        <v>8</v>
      </c>
      <c r="BN204">
        <v>14</v>
      </c>
      <c r="BO204" s="44">
        <v>-6</v>
      </c>
      <c r="BP204" s="40"/>
      <c r="BS204">
        <v>8</v>
      </c>
      <c r="BT204" s="44">
        <v>8</v>
      </c>
      <c r="BU204" s="44">
        <v>0</v>
      </c>
      <c r="BV204" s="40"/>
      <c r="BY204" s="47"/>
      <c r="CA204" s="44">
        <v>0</v>
      </c>
      <c r="CB204" s="40"/>
      <c r="CC204">
        <v>8</v>
      </c>
      <c r="CE204" s="47"/>
      <c r="CF204" s="47"/>
      <c r="CG204" s="44">
        <v>0</v>
      </c>
      <c r="CH204" s="40"/>
      <c r="CI204" s="42"/>
      <c r="CK204">
        <v>24</v>
      </c>
      <c r="CM204" s="44">
        <v>0</v>
      </c>
      <c r="CN204" s="40"/>
      <c r="CO204" s="42"/>
      <c r="CS204" s="44">
        <v>0</v>
      </c>
      <c r="CT204" s="40"/>
      <c r="CU204" s="41"/>
      <c r="CY204" s="44">
        <v>0</v>
      </c>
      <c r="CZ204" s="40"/>
      <c r="DD204" s="47"/>
      <c r="DF204" s="40"/>
      <c r="DG204" s="41"/>
      <c r="DL204" s="40"/>
      <c r="DS204" s="40"/>
      <c r="DT204" s="41"/>
      <c r="DY204" s="40"/>
      <c r="EE204" s="40"/>
      <c r="EI204" s="40"/>
      <c r="EJ204" s="41"/>
      <c r="EO204" s="40"/>
      <c r="EU204" s="40"/>
      <c r="EV204" s="41"/>
      <c r="FA204" s="40"/>
      <c r="FB204" s="41"/>
      <c r="FG204" s="40"/>
      <c r="FM204" s="40"/>
      <c r="FN204" s="41"/>
      <c r="FS204" s="40"/>
      <c r="FT204" s="41"/>
      <c r="GA204" s="40"/>
      <c r="GB204" s="41"/>
      <c r="GG204" s="40"/>
      <c r="GO204" s="40"/>
      <c r="GP204" s="41"/>
      <c r="GU204" s="40"/>
      <c r="GV204" s="41"/>
      <c r="HA204" s="40"/>
      <c r="HB204" s="41"/>
      <c r="HG204" s="40"/>
      <c r="HO204" s="40"/>
      <c r="HU204" s="40"/>
      <c r="HV204" s="42"/>
      <c r="IA204" s="40"/>
      <c r="IB204" s="42"/>
      <c r="IE204" s="40"/>
      <c r="IK204" s="40"/>
      <c r="IL204" s="39"/>
      <c r="IS204" s="40"/>
      <c r="IY204" s="40"/>
      <c r="IZ204" s="41"/>
      <c r="JE204" s="40"/>
      <c r="JK204" s="40"/>
      <c r="JO204" s="43"/>
      <c r="JP204" s="41"/>
      <c r="JS204" s="40"/>
      <c r="JT204" s="41"/>
      <c r="JY204" s="43"/>
      <c r="JZ204" s="41"/>
      <c r="KE204" s="40"/>
      <c r="KL204" s="40"/>
      <c r="KM204" s="42"/>
      <c r="KR204" s="40"/>
      <c r="KX204" s="43"/>
      <c r="LD204" s="43"/>
      <c r="LJ204" s="43"/>
      <c r="LP204" s="40"/>
      <c r="LT204" s="40"/>
      <c r="LY204" s="44"/>
      <c r="LZ204" s="40"/>
      <c r="MA204" s="42"/>
      <c r="MC204" s="44"/>
      <c r="MD204" s="40"/>
      <c r="MJ204" s="40"/>
      <c r="MO204" s="44"/>
      <c r="MP204" s="43"/>
      <c r="MU204" s="44"/>
      <c r="MV204" s="40"/>
      <c r="MW204" s="38"/>
      <c r="MY204" s="44"/>
      <c r="NB204" s="43"/>
      <c r="NC204" s="42"/>
      <c r="NJ204" s="43"/>
      <c r="NP204" s="43"/>
      <c r="NV204" s="43"/>
      <c r="NW204" s="42"/>
      <c r="NZ204" s="43"/>
      <c r="OA204" s="42"/>
      <c r="OF204" s="43"/>
      <c r="OG204" s="42"/>
      <c r="OL204" s="43"/>
      <c r="OM204" s="42"/>
      <c r="OP204" s="43"/>
      <c r="OQ204" s="42"/>
      <c r="OV204" s="43"/>
      <c r="OW204" s="42"/>
      <c r="OZ204" s="43"/>
      <c r="PA204" s="42"/>
      <c r="PF204" s="43"/>
      <c r="PG204" s="44"/>
      <c r="PL204" s="43"/>
      <c r="PM204" s="42"/>
      <c r="PR204" s="43"/>
      <c r="PS204" s="42"/>
      <c r="PV204" s="44"/>
      <c r="PX204" s="43"/>
      <c r="PY204" s="42"/>
      <c r="QC204" s="44"/>
      <c r="QD204" s="43"/>
      <c r="QE204" s="42"/>
      <c r="QJ204" s="43"/>
      <c r="QK204" s="42"/>
      <c r="QO204" s="44"/>
      <c r="QP204" s="43"/>
      <c r="QQ204" s="42"/>
      <c r="QT204" s="43"/>
      <c r="QU204" s="42"/>
      <c r="QZ204" s="43"/>
      <c r="RA204" s="42"/>
      <c r="RF204" s="43"/>
      <c r="RG204" s="42"/>
      <c r="RL204" s="43"/>
      <c r="RR204" s="43"/>
      <c r="RS204" s="42"/>
      <c r="RX204" s="43"/>
      <c r="RY204" s="42"/>
      <c r="SD204" s="43"/>
      <c r="SE204" s="41"/>
      <c r="SJ204" s="43"/>
      <c r="SK204" s="42"/>
      <c r="SO204" s="44"/>
      <c r="SP204" s="43"/>
      <c r="SQ204" s="42"/>
      <c r="ST204" s="43"/>
      <c r="SU204" s="42"/>
      <c r="SZ204" s="43"/>
      <c r="TA204" s="42"/>
      <c r="TF204" s="43"/>
      <c r="TG204" s="42"/>
      <c r="TL204" s="43"/>
      <c r="TM204" s="42"/>
      <c r="TQ204" s="44"/>
      <c r="TR204" s="43"/>
      <c r="TS204" s="42"/>
      <c r="TU204" s="44"/>
      <c r="TV204" s="43"/>
    </row>
    <row r="205" spans="1:542" x14ac:dyDescent="0.25">
      <c r="A205" s="47" t="s">
        <v>524</v>
      </c>
      <c r="B205" s="38">
        <v>0.12</v>
      </c>
      <c r="E205">
        <v>134</v>
      </c>
      <c r="F205">
        <v>116</v>
      </c>
      <c r="J205">
        <v>60</v>
      </c>
      <c r="M205" s="39">
        <v>152</v>
      </c>
      <c r="N205" s="49">
        <v>153</v>
      </c>
      <c r="O205" s="49">
        <v>144</v>
      </c>
      <c r="P205" s="49">
        <v>147</v>
      </c>
      <c r="Q205" s="48">
        <f t="shared" si="15"/>
        <v>-4</v>
      </c>
      <c r="R205" s="40"/>
      <c r="S205" s="39">
        <v>264</v>
      </c>
      <c r="T205" s="49">
        <v>266</v>
      </c>
      <c r="U205" s="49">
        <v>328</v>
      </c>
      <c r="V205" s="49">
        <v>334</v>
      </c>
      <c r="W205" s="48">
        <f t="shared" si="16"/>
        <v>-8</v>
      </c>
      <c r="X205" s="40"/>
      <c r="Y205" s="49">
        <v>56</v>
      </c>
      <c r="Z205">
        <v>60</v>
      </c>
      <c r="AA205" s="44">
        <v>-4</v>
      </c>
      <c r="AB205" s="40"/>
      <c r="AC205">
        <v>40</v>
      </c>
      <c r="AD205">
        <v>40</v>
      </c>
      <c r="AE205" s="44">
        <v>0</v>
      </c>
      <c r="AF205" s="40"/>
      <c r="AK205" s="44">
        <v>0</v>
      </c>
      <c r="AL205" s="40"/>
      <c r="AM205" s="39">
        <v>104</v>
      </c>
      <c r="AN205">
        <v>104</v>
      </c>
      <c r="AO205">
        <v>96</v>
      </c>
      <c r="AP205">
        <v>96</v>
      </c>
      <c r="AQ205" s="44">
        <v>0</v>
      </c>
      <c r="AR205" s="40"/>
      <c r="AS205" s="39">
        <v>320</v>
      </c>
      <c r="AU205">
        <v>272</v>
      </c>
      <c r="AW205" s="44">
        <v>0</v>
      </c>
      <c r="AX205" s="40"/>
      <c r="AY205" s="41">
        <v>48</v>
      </c>
      <c r="BC205" s="44">
        <v>0</v>
      </c>
      <c r="BD205" s="40"/>
      <c r="BI205" s="46"/>
      <c r="BJ205" s="40"/>
      <c r="BK205" s="42"/>
      <c r="BP205" s="40"/>
      <c r="BV205" s="40"/>
      <c r="BY205" s="47"/>
      <c r="CB205" s="40"/>
      <c r="CE205" s="47"/>
      <c r="CF205" s="47"/>
      <c r="CH205" s="40"/>
      <c r="CI205" s="42"/>
      <c r="CN205" s="40"/>
      <c r="CO205" s="42"/>
      <c r="CT205" s="40"/>
      <c r="CU205" s="41"/>
      <c r="CZ205" s="40"/>
      <c r="DD205" s="47"/>
      <c r="DF205" s="40"/>
      <c r="DG205" s="41"/>
      <c r="DL205" s="40"/>
      <c r="DS205" s="40"/>
      <c r="DT205" s="41"/>
      <c r="DY205" s="40"/>
      <c r="EE205" s="40"/>
      <c r="EI205" s="40"/>
      <c r="EJ205" s="41"/>
      <c r="EO205" s="40"/>
      <c r="EU205" s="40"/>
      <c r="EV205" s="41"/>
      <c r="FA205" s="40"/>
      <c r="FB205" s="41"/>
      <c r="FG205" s="40"/>
      <c r="FM205" s="40"/>
      <c r="FN205" s="41"/>
      <c r="FS205" s="40"/>
      <c r="FT205" s="41"/>
      <c r="GA205" s="40"/>
      <c r="GB205" s="41"/>
      <c r="GG205" s="40"/>
      <c r="GO205" s="40"/>
      <c r="GP205" s="41"/>
      <c r="GU205" s="40"/>
      <c r="GV205" s="41"/>
      <c r="HA205" s="40"/>
      <c r="HB205" s="41"/>
      <c r="HG205" s="40"/>
      <c r="HO205" s="40"/>
      <c r="HU205" s="40"/>
      <c r="HV205" s="42"/>
      <c r="IA205" s="40"/>
      <c r="IB205" s="42"/>
      <c r="IE205" s="40"/>
      <c r="IK205" s="40"/>
      <c r="IL205" s="39"/>
      <c r="IS205" s="40"/>
      <c r="IY205" s="40"/>
      <c r="IZ205" s="41"/>
      <c r="JE205" s="40"/>
      <c r="JK205" s="40"/>
      <c r="JO205" s="43"/>
      <c r="JP205" s="41"/>
      <c r="JS205" s="40"/>
      <c r="JT205" s="41"/>
      <c r="JY205" s="43"/>
      <c r="JZ205" s="41"/>
      <c r="KE205" s="40"/>
      <c r="KL205" s="40"/>
      <c r="KM205" s="42"/>
      <c r="KR205" s="40"/>
      <c r="KX205" s="43"/>
      <c r="LD205" s="43"/>
      <c r="LJ205" s="43"/>
      <c r="LP205" s="40"/>
      <c r="LT205" s="40"/>
      <c r="LY205" s="44"/>
      <c r="LZ205" s="40"/>
      <c r="MA205" s="42"/>
      <c r="MC205" s="44"/>
      <c r="MD205" s="40"/>
      <c r="MJ205" s="40"/>
      <c r="MO205" s="44"/>
      <c r="MP205" s="43"/>
      <c r="MU205" s="44"/>
      <c r="MV205" s="40"/>
      <c r="MW205" s="38"/>
      <c r="MY205" s="44"/>
      <c r="NB205" s="43"/>
      <c r="NC205" s="42"/>
      <c r="NJ205" s="43"/>
      <c r="NP205" s="43"/>
      <c r="NV205" s="43"/>
      <c r="NW205" s="42"/>
      <c r="NZ205" s="43"/>
      <c r="OA205" s="42"/>
      <c r="OF205" s="43"/>
      <c r="OG205" s="42"/>
      <c r="OL205" s="43"/>
      <c r="OM205" s="42"/>
      <c r="OP205" s="43"/>
      <c r="OQ205" s="42"/>
      <c r="OV205" s="43"/>
      <c r="OW205" s="42"/>
      <c r="OZ205" s="43"/>
      <c r="PA205" s="42"/>
      <c r="PF205" s="43"/>
      <c r="PG205" s="44"/>
      <c r="PL205" s="43"/>
      <c r="PM205" s="42"/>
      <c r="PR205" s="43"/>
      <c r="PS205" s="42"/>
      <c r="PV205" s="44"/>
      <c r="PX205" s="43"/>
      <c r="PY205" s="42"/>
      <c r="QC205" s="44"/>
      <c r="QD205" s="43"/>
      <c r="QE205" s="42"/>
      <c r="QJ205" s="43"/>
      <c r="QK205" s="42"/>
      <c r="QO205" s="44"/>
      <c r="QP205" s="43"/>
      <c r="QQ205" s="42"/>
      <c r="QT205" s="43"/>
      <c r="QU205" s="42"/>
      <c r="QZ205" s="43"/>
      <c r="RA205" s="42"/>
      <c r="RF205" s="43"/>
      <c r="RG205" s="42"/>
      <c r="RL205" s="43"/>
      <c r="RR205" s="43"/>
      <c r="RS205" s="42"/>
      <c r="RX205" s="43"/>
      <c r="RY205" s="42"/>
      <c r="SD205" s="43"/>
      <c r="SE205" s="41"/>
      <c r="SJ205" s="43"/>
      <c r="SK205" s="42"/>
      <c r="SO205" s="44"/>
      <c r="SP205" s="43"/>
      <c r="SQ205" s="42"/>
      <c r="ST205" s="43"/>
      <c r="SU205" s="42"/>
      <c r="SZ205" s="43"/>
      <c r="TA205" s="42"/>
      <c r="TF205" s="43"/>
      <c r="TG205" s="42"/>
      <c r="TL205" s="43"/>
      <c r="TM205" s="42"/>
      <c r="TQ205" s="44"/>
      <c r="TR205" s="43"/>
      <c r="TS205" s="42"/>
      <c r="TU205" s="44"/>
      <c r="TV205" s="43"/>
    </row>
    <row r="206" spans="1:542" ht="15.75" customHeight="1" thickBot="1" x14ac:dyDescent="0.3">
      <c r="A206" s="47" t="s">
        <v>525</v>
      </c>
      <c r="B206" s="38">
        <v>0.18</v>
      </c>
      <c r="M206" s="20"/>
      <c r="N206" s="17"/>
      <c r="O206" s="17"/>
      <c r="P206" s="17"/>
      <c r="Q206" s="17">
        <f t="shared" si="15"/>
        <v>0</v>
      </c>
      <c r="R206" s="32"/>
      <c r="S206" s="20"/>
      <c r="T206" s="17"/>
      <c r="U206" s="17"/>
      <c r="V206" s="17"/>
      <c r="W206" s="17">
        <f t="shared" si="16"/>
        <v>0</v>
      </c>
      <c r="X206" s="32"/>
      <c r="Y206" s="17"/>
      <c r="Z206" s="17"/>
      <c r="AA206" s="17">
        <v>0</v>
      </c>
      <c r="AB206" s="32"/>
      <c r="AC206" s="17"/>
      <c r="AD206" s="17"/>
      <c r="AE206" s="17">
        <v>0</v>
      </c>
      <c r="AF206" s="32"/>
      <c r="AG206" s="17"/>
      <c r="AH206" s="17"/>
      <c r="AI206" s="17"/>
      <c r="AJ206" s="17"/>
      <c r="AK206" s="17">
        <v>0</v>
      </c>
      <c r="AL206" s="32"/>
      <c r="AM206" s="20"/>
      <c r="AN206" s="17"/>
      <c r="AO206" s="17"/>
      <c r="AP206" s="17"/>
      <c r="AQ206" s="17">
        <v>0</v>
      </c>
      <c r="AR206" s="32"/>
      <c r="AS206" s="20"/>
      <c r="AT206" s="17"/>
      <c r="AU206" s="16"/>
      <c r="AV206" s="17"/>
      <c r="AW206" s="17">
        <v>0</v>
      </c>
      <c r="AX206" s="32"/>
      <c r="AY206" s="20"/>
      <c r="AZ206" s="17"/>
      <c r="BA206" s="17"/>
      <c r="BB206" s="17"/>
      <c r="BC206" s="17">
        <v>0</v>
      </c>
      <c r="BD206" s="32"/>
      <c r="BE206" s="17"/>
      <c r="BF206" s="17"/>
      <c r="BG206" s="17"/>
      <c r="BH206" s="17"/>
      <c r="BI206" s="17">
        <v>0</v>
      </c>
      <c r="BJ206" s="32"/>
      <c r="BK206" s="9"/>
      <c r="BL206" s="17"/>
      <c r="BM206" s="16"/>
      <c r="BN206" s="17"/>
      <c r="BO206" s="17">
        <v>0</v>
      </c>
      <c r="BP206" s="32"/>
      <c r="BQ206" s="17"/>
      <c r="BR206" s="17"/>
      <c r="BS206" s="17"/>
      <c r="BT206" s="17"/>
      <c r="BU206" s="17">
        <v>0</v>
      </c>
      <c r="BV206" s="32"/>
      <c r="BW206" s="17"/>
      <c r="BX206" s="17"/>
      <c r="BY206" s="17"/>
      <c r="BZ206" s="17"/>
      <c r="CA206" s="17">
        <v>0</v>
      </c>
      <c r="CB206" s="32"/>
      <c r="CC206" s="17"/>
      <c r="CD206" s="17"/>
      <c r="CE206" s="17"/>
      <c r="CF206" s="17"/>
      <c r="CG206" s="17">
        <v>0</v>
      </c>
      <c r="CH206" s="32"/>
      <c r="CI206" s="20"/>
      <c r="CJ206" s="17"/>
      <c r="CK206" s="17"/>
      <c r="CL206" s="17"/>
      <c r="CM206" s="17">
        <v>0</v>
      </c>
      <c r="CN206" s="32"/>
      <c r="CO206" s="20"/>
      <c r="CP206" s="17"/>
      <c r="CQ206" s="17"/>
      <c r="CR206" s="17"/>
      <c r="CS206" s="17">
        <v>0</v>
      </c>
      <c r="CT206" s="32"/>
      <c r="CU206" s="20"/>
      <c r="CV206" s="17"/>
      <c r="CW206" s="17"/>
      <c r="CX206" s="17"/>
      <c r="CY206" s="17">
        <v>0</v>
      </c>
      <c r="CZ206" s="32"/>
      <c r="DA206" s="17"/>
      <c r="DB206" s="17"/>
      <c r="DC206" s="17"/>
      <c r="DD206" s="17"/>
      <c r="DE206" s="17">
        <v>0</v>
      </c>
      <c r="DF206" s="32"/>
      <c r="DG206" s="20"/>
      <c r="DH206" s="17"/>
      <c r="DI206" s="17"/>
      <c r="DJ206" s="17"/>
      <c r="DK206" s="17">
        <v>0</v>
      </c>
      <c r="DL206" s="32"/>
      <c r="DM206" s="17"/>
      <c r="DN206" s="17"/>
      <c r="DO206" s="17"/>
      <c r="DP206" s="17"/>
      <c r="DQ206" s="17"/>
      <c r="DR206" s="17">
        <v>0</v>
      </c>
      <c r="DS206" s="32"/>
      <c r="DT206" s="20"/>
      <c r="DU206" s="17"/>
      <c r="DV206" s="17"/>
      <c r="DW206" s="17"/>
      <c r="DX206" s="17">
        <v>0</v>
      </c>
      <c r="DY206" s="32"/>
      <c r="DZ206" s="17"/>
      <c r="EA206" s="17"/>
      <c r="EB206" s="17"/>
      <c r="EC206" s="17"/>
      <c r="ED206" s="17">
        <v>0</v>
      </c>
      <c r="EE206" s="32"/>
      <c r="EF206" s="17"/>
      <c r="EG206" s="17"/>
      <c r="EH206" s="17">
        <v>0</v>
      </c>
      <c r="EI206" s="32"/>
      <c r="EJ206" s="20"/>
      <c r="EK206" s="17"/>
      <c r="EL206" s="17"/>
      <c r="EM206" s="17"/>
      <c r="EN206" s="17">
        <v>0</v>
      </c>
      <c r="EO206" s="32"/>
      <c r="EP206" s="17"/>
      <c r="EQ206" s="17"/>
      <c r="ER206" s="17"/>
      <c r="ES206" s="17"/>
      <c r="ET206" s="17">
        <v>0</v>
      </c>
      <c r="EU206" s="32"/>
      <c r="EV206" s="20"/>
      <c r="EW206" s="17"/>
      <c r="EX206" s="17"/>
      <c r="EY206" s="17"/>
      <c r="EZ206" s="17">
        <v>0</v>
      </c>
      <c r="FA206" s="32"/>
      <c r="FB206" s="20"/>
      <c r="FC206" s="17"/>
      <c r="FD206" s="17"/>
      <c r="FE206" s="17"/>
      <c r="FF206" s="17">
        <v>0</v>
      </c>
      <c r="FG206" s="32"/>
      <c r="FH206" s="17"/>
      <c r="FI206" s="17"/>
      <c r="FJ206" s="17"/>
      <c r="FK206" s="17"/>
      <c r="FL206" s="17">
        <v>0</v>
      </c>
      <c r="FM206" s="32"/>
      <c r="FN206" s="20"/>
      <c r="FO206" s="17"/>
      <c r="FP206" s="17"/>
      <c r="FQ206" s="17"/>
      <c r="FR206" s="17">
        <v>0</v>
      </c>
      <c r="FS206" s="32"/>
      <c r="FT206" s="20"/>
      <c r="FU206" s="17"/>
      <c r="FV206" s="17"/>
      <c r="FW206" s="17"/>
      <c r="FX206" s="17"/>
      <c r="FY206" s="17"/>
      <c r="FZ206" s="17">
        <v>0</v>
      </c>
      <c r="GA206" s="32"/>
      <c r="GB206" s="20"/>
      <c r="GC206" s="17"/>
      <c r="GD206" s="17"/>
      <c r="GE206" s="17"/>
      <c r="GF206" s="17">
        <v>0</v>
      </c>
      <c r="GG206" s="32"/>
      <c r="GH206" s="17"/>
      <c r="GI206" s="17"/>
      <c r="GJ206" s="17"/>
      <c r="GK206" s="17"/>
      <c r="GL206" s="17"/>
      <c r="GM206" s="17"/>
      <c r="GN206" s="17">
        <v>0</v>
      </c>
      <c r="GO206" s="32"/>
      <c r="GP206" s="20"/>
      <c r="GQ206" s="17"/>
      <c r="GR206" s="17"/>
      <c r="GS206" s="17"/>
      <c r="GT206" s="17">
        <v>0</v>
      </c>
      <c r="GU206" s="32"/>
      <c r="GV206" s="20"/>
      <c r="GW206" s="17"/>
      <c r="GX206" s="17"/>
      <c r="GY206" s="17"/>
      <c r="GZ206" s="17">
        <v>0</v>
      </c>
      <c r="HA206" s="32"/>
      <c r="HB206" s="20"/>
      <c r="HC206" s="17"/>
      <c r="HD206" s="17"/>
      <c r="HE206" s="17"/>
      <c r="HF206" s="17">
        <v>0</v>
      </c>
      <c r="HG206" s="32"/>
      <c r="HH206" s="17"/>
      <c r="HI206" s="17"/>
      <c r="HJ206" s="17"/>
      <c r="HK206" s="17"/>
      <c r="HL206" s="17"/>
      <c r="HM206" s="17"/>
      <c r="HN206" s="17">
        <v>0</v>
      </c>
      <c r="HO206" s="32"/>
      <c r="HP206" s="17"/>
      <c r="HQ206" s="17"/>
      <c r="HR206" s="17"/>
      <c r="HS206" s="17"/>
      <c r="HT206" s="17">
        <v>0</v>
      </c>
      <c r="HU206" s="32"/>
      <c r="HV206" s="20"/>
      <c r="HW206" s="17"/>
      <c r="HX206" s="17"/>
      <c r="HY206" s="17"/>
      <c r="HZ206" s="17">
        <v>0</v>
      </c>
      <c r="IA206" s="32"/>
      <c r="IB206" s="20"/>
      <c r="IC206" s="17"/>
      <c r="ID206" s="17">
        <v>0</v>
      </c>
      <c r="IE206" s="32"/>
      <c r="IF206" s="17"/>
      <c r="IG206" s="17"/>
      <c r="IH206" s="17"/>
      <c r="II206" s="17"/>
      <c r="IJ206" s="17">
        <v>0</v>
      </c>
      <c r="IK206" s="32"/>
      <c r="IL206" s="20"/>
      <c r="IM206" s="17"/>
      <c r="IN206" s="17"/>
      <c r="IO206" s="17"/>
      <c r="IP206" s="17"/>
      <c r="IQ206" s="17"/>
      <c r="IR206" s="17">
        <v>0</v>
      </c>
      <c r="IS206" s="32"/>
      <c r="IT206" s="17"/>
      <c r="IU206" s="17"/>
      <c r="IV206" s="17"/>
      <c r="IW206" s="17"/>
      <c r="IX206" s="17">
        <v>0</v>
      </c>
      <c r="IY206" s="32"/>
      <c r="IZ206" s="20"/>
      <c r="JA206" s="17"/>
      <c r="JB206" s="17"/>
      <c r="JC206" s="17"/>
      <c r="JD206" s="17">
        <v>0</v>
      </c>
      <c r="JE206" s="22"/>
      <c r="JF206" s="17"/>
      <c r="JG206" s="17"/>
      <c r="JH206" s="17"/>
      <c r="JI206" s="17"/>
      <c r="JJ206" s="17">
        <v>0</v>
      </c>
      <c r="JK206" s="32"/>
      <c r="JL206" s="17"/>
      <c r="JM206" s="17"/>
      <c r="JN206" s="17">
        <v>0</v>
      </c>
      <c r="JO206" s="22"/>
      <c r="JP206" s="20"/>
      <c r="JQ206" s="17"/>
      <c r="JR206" s="17">
        <v>0</v>
      </c>
      <c r="JS206" s="32"/>
      <c r="JT206" s="20"/>
      <c r="JU206" s="17"/>
      <c r="JV206" s="17"/>
      <c r="JW206" s="16"/>
      <c r="JX206" s="17">
        <v>0</v>
      </c>
      <c r="JY206" s="22"/>
      <c r="JZ206" s="20"/>
      <c r="KA206" s="17"/>
      <c r="KB206" s="17"/>
      <c r="KC206" s="17"/>
      <c r="KD206" s="17">
        <v>0</v>
      </c>
      <c r="KE206" s="32"/>
      <c r="KF206" s="17"/>
      <c r="KG206" s="17"/>
      <c r="KH206" s="16"/>
      <c r="KI206" s="17"/>
      <c r="KJ206" s="17"/>
      <c r="KK206" s="17">
        <v>0</v>
      </c>
      <c r="KL206" s="32"/>
      <c r="KM206" s="9"/>
      <c r="KN206" s="17"/>
      <c r="KO206" s="16"/>
      <c r="KP206" s="17"/>
      <c r="KQ206" s="17">
        <v>0</v>
      </c>
      <c r="KR206" s="32"/>
      <c r="KS206" s="17"/>
      <c r="KT206" s="16"/>
      <c r="KU206" s="17"/>
      <c r="KV206" s="17"/>
      <c r="KW206" s="17">
        <v>0</v>
      </c>
      <c r="KX206" s="22"/>
      <c r="KY206" s="17"/>
      <c r="KZ206" s="17"/>
      <c r="LA206" s="16"/>
      <c r="LB206" s="17"/>
      <c r="LC206" s="17">
        <v>0</v>
      </c>
      <c r="LD206" s="22"/>
      <c r="LE206" s="17"/>
      <c r="LF206" s="17"/>
      <c r="LG206" s="17"/>
      <c r="LH206" s="16"/>
      <c r="LI206" s="17">
        <v>0</v>
      </c>
      <c r="LJ206" s="22"/>
      <c r="LK206" s="17"/>
      <c r="LL206" s="16"/>
      <c r="LM206" s="17"/>
      <c r="LN206" s="16"/>
      <c r="LO206" s="17">
        <v>0</v>
      </c>
      <c r="LP206" s="32"/>
      <c r="LQ206" s="31">
        <v>100</v>
      </c>
      <c r="LR206" s="31">
        <v>100</v>
      </c>
      <c r="LS206" s="17">
        <v>0</v>
      </c>
      <c r="LT206" s="32"/>
      <c r="LU206" s="31">
        <v>190</v>
      </c>
      <c r="LV206" s="31">
        <v>190</v>
      </c>
      <c r="LW206" s="31">
        <v>160</v>
      </c>
      <c r="LX206" s="31">
        <v>161</v>
      </c>
      <c r="LY206" s="17">
        <v>-1</v>
      </c>
      <c r="LZ206" s="32"/>
      <c r="MA206" s="33">
        <v>40</v>
      </c>
      <c r="MB206" s="16">
        <v>40</v>
      </c>
      <c r="MC206" s="17">
        <v>0</v>
      </c>
      <c r="MD206" s="32"/>
      <c r="ME206" s="17"/>
      <c r="MF206" s="16"/>
      <c r="MG206" s="16"/>
      <c r="MH206" s="16"/>
      <c r="MI206" s="17">
        <v>0</v>
      </c>
      <c r="MJ206" s="32"/>
      <c r="MK206" s="16"/>
      <c r="ML206" s="16"/>
      <c r="MM206" s="17"/>
      <c r="MN206" s="17"/>
      <c r="MO206" s="17">
        <v>0</v>
      </c>
      <c r="MP206" s="22"/>
      <c r="MQ206" s="16"/>
      <c r="MR206" s="16"/>
      <c r="MS206" s="31">
        <v>490</v>
      </c>
      <c r="MT206" s="31">
        <v>490</v>
      </c>
      <c r="MU206" s="17">
        <v>0</v>
      </c>
      <c r="MV206" s="32"/>
      <c r="MW206" s="31">
        <v>50</v>
      </c>
      <c r="MX206" s="31">
        <v>50</v>
      </c>
      <c r="MY206" s="31">
        <v>100</v>
      </c>
      <c r="MZ206" s="31">
        <v>100</v>
      </c>
      <c r="NA206" s="17">
        <v>0</v>
      </c>
      <c r="NB206" s="22"/>
      <c r="NC206" s="9"/>
      <c r="ND206" s="16"/>
      <c r="NE206" s="16"/>
      <c r="NF206" s="16"/>
      <c r="NG206" s="31">
        <v>30</v>
      </c>
      <c r="NH206" s="16"/>
      <c r="NI206" s="17">
        <v>30</v>
      </c>
      <c r="NJ206" s="22"/>
      <c r="NK206" s="16">
        <v>0</v>
      </c>
      <c r="NL206" s="16">
        <v>0</v>
      </c>
      <c r="NM206" s="16">
        <v>510</v>
      </c>
      <c r="NN206" s="16">
        <v>510</v>
      </c>
      <c r="NO206" s="17">
        <v>0</v>
      </c>
      <c r="NP206" s="22"/>
      <c r="NQ206" s="16">
        <v>0</v>
      </c>
      <c r="NR206" s="16">
        <v>0</v>
      </c>
      <c r="NS206" s="16">
        <v>0</v>
      </c>
      <c r="NT206" s="16">
        <v>0</v>
      </c>
      <c r="NU206" s="17">
        <v>0</v>
      </c>
      <c r="NV206" s="22"/>
      <c r="NW206" s="9">
        <v>0</v>
      </c>
      <c r="NX206" s="16">
        <v>0</v>
      </c>
      <c r="NY206" s="17">
        <v>0</v>
      </c>
      <c r="NZ206" s="22"/>
      <c r="OA206" s="9">
        <v>0</v>
      </c>
      <c r="OB206" s="16">
        <v>0</v>
      </c>
      <c r="OC206" s="16">
        <v>0</v>
      </c>
      <c r="OD206" s="16">
        <v>0</v>
      </c>
      <c r="OE206" s="17">
        <v>0</v>
      </c>
      <c r="OF206" s="22"/>
      <c r="OG206" s="9">
        <v>200</v>
      </c>
      <c r="OH206" s="16">
        <v>200</v>
      </c>
      <c r="OI206" s="16">
        <v>250</v>
      </c>
      <c r="OJ206" s="16">
        <v>250</v>
      </c>
      <c r="OK206" s="17">
        <v>0</v>
      </c>
      <c r="OL206" s="22"/>
      <c r="OM206" s="9">
        <v>0</v>
      </c>
      <c r="ON206" s="16">
        <v>0</v>
      </c>
      <c r="OO206" s="17">
        <v>0</v>
      </c>
      <c r="OP206" s="22"/>
      <c r="OQ206" s="9">
        <v>0</v>
      </c>
      <c r="OR206" s="16">
        <v>0</v>
      </c>
      <c r="OS206" s="16">
        <v>0</v>
      </c>
      <c r="OT206" s="16">
        <v>0</v>
      </c>
      <c r="OU206" s="17">
        <v>0</v>
      </c>
      <c r="OV206" s="22"/>
      <c r="OW206" s="9">
        <v>960</v>
      </c>
      <c r="OX206" s="16">
        <v>962</v>
      </c>
      <c r="OY206" s="17">
        <v>-2</v>
      </c>
      <c r="OZ206" s="22"/>
      <c r="PA206" s="9">
        <v>100</v>
      </c>
      <c r="PB206" s="16">
        <v>100</v>
      </c>
      <c r="PC206" s="16">
        <v>0</v>
      </c>
      <c r="PD206" s="16">
        <v>0</v>
      </c>
      <c r="PE206" s="17">
        <v>0</v>
      </c>
      <c r="PF206" s="22"/>
      <c r="PG206" s="16">
        <v>0</v>
      </c>
      <c r="PH206" s="16">
        <v>0</v>
      </c>
      <c r="PI206" s="16">
        <v>600</v>
      </c>
      <c r="PJ206" s="16">
        <v>600</v>
      </c>
      <c r="PK206" s="17">
        <v>0</v>
      </c>
      <c r="PL206" s="22"/>
      <c r="PM206" s="9">
        <v>0</v>
      </c>
      <c r="PN206" s="16">
        <v>0</v>
      </c>
      <c r="PO206" s="16">
        <v>130</v>
      </c>
      <c r="PP206" s="16">
        <v>130</v>
      </c>
      <c r="PQ206" s="17">
        <v>0</v>
      </c>
      <c r="PR206" s="22"/>
      <c r="PS206" s="9">
        <v>0</v>
      </c>
      <c r="PT206" s="21">
        <v>40</v>
      </c>
      <c r="PU206" s="16">
        <v>90</v>
      </c>
      <c r="PV206" s="16">
        <v>90</v>
      </c>
      <c r="PW206" s="10">
        <v>-40</v>
      </c>
      <c r="PX206" s="22">
        <v>7.1999999999999993</v>
      </c>
      <c r="PY206" s="9">
        <v>100</v>
      </c>
      <c r="PZ206" s="16">
        <v>100</v>
      </c>
      <c r="QA206" s="16">
        <v>150</v>
      </c>
      <c r="QB206" s="16">
        <v>150</v>
      </c>
      <c r="QC206" s="17">
        <v>0</v>
      </c>
      <c r="QD206" s="22"/>
      <c r="QE206" s="9">
        <v>0</v>
      </c>
      <c r="QF206" s="16">
        <v>0</v>
      </c>
      <c r="QG206" s="16">
        <v>180</v>
      </c>
      <c r="QH206" s="16">
        <v>80</v>
      </c>
      <c r="QI206" s="17">
        <v>100</v>
      </c>
      <c r="QJ206" s="22"/>
      <c r="QK206" s="9">
        <v>0</v>
      </c>
      <c r="QL206" s="16">
        <v>0</v>
      </c>
      <c r="QM206" s="16">
        <v>0</v>
      </c>
      <c r="QN206" s="21">
        <v>30</v>
      </c>
      <c r="QO206" s="10">
        <v>-30</v>
      </c>
      <c r="QP206" s="22">
        <v>5.3999999999999986</v>
      </c>
      <c r="QQ206" s="9">
        <v>240</v>
      </c>
      <c r="QR206" s="16">
        <v>250</v>
      </c>
      <c r="QS206" s="10">
        <v>-10</v>
      </c>
      <c r="QT206" s="22">
        <v>1.8</v>
      </c>
      <c r="QU206" s="9">
        <v>0</v>
      </c>
      <c r="QV206" s="16">
        <v>0</v>
      </c>
      <c r="QW206" s="16">
        <v>100</v>
      </c>
      <c r="QX206" s="16">
        <v>100</v>
      </c>
      <c r="QY206" s="17">
        <v>0</v>
      </c>
      <c r="QZ206" s="22"/>
      <c r="RA206" s="9">
        <v>0</v>
      </c>
      <c r="RB206" s="16">
        <v>0</v>
      </c>
      <c r="RC206" s="16">
        <v>0</v>
      </c>
      <c r="RD206" s="16">
        <v>0</v>
      </c>
      <c r="RE206" s="17">
        <v>0</v>
      </c>
      <c r="RF206" s="22"/>
      <c r="RG206" s="9">
        <v>100</v>
      </c>
      <c r="RH206" s="16">
        <v>100</v>
      </c>
      <c r="RI206" s="16">
        <v>100</v>
      </c>
      <c r="RJ206" s="16">
        <v>100</v>
      </c>
      <c r="RK206" s="17">
        <v>0</v>
      </c>
      <c r="RL206" s="22"/>
      <c r="RM206" s="16">
        <v>30</v>
      </c>
      <c r="RN206" s="16">
        <v>30</v>
      </c>
      <c r="RO206" s="16">
        <v>20</v>
      </c>
      <c r="RP206" s="16">
        <v>20</v>
      </c>
      <c r="RQ206" s="17">
        <v>0</v>
      </c>
      <c r="RR206" s="22"/>
      <c r="RS206" s="9">
        <v>0</v>
      </c>
      <c r="RT206" s="16">
        <v>0</v>
      </c>
      <c r="RU206" s="16">
        <v>50</v>
      </c>
      <c r="RV206" s="16">
        <v>50</v>
      </c>
      <c r="RW206" s="17">
        <v>0</v>
      </c>
      <c r="RX206" s="22"/>
      <c r="RY206" s="9">
        <v>0</v>
      </c>
      <c r="RZ206" s="16">
        <v>0</v>
      </c>
      <c r="SA206" s="16">
        <v>0</v>
      </c>
      <c r="SB206" s="16">
        <v>0</v>
      </c>
      <c r="SC206" s="17">
        <v>0</v>
      </c>
      <c r="SD206" s="22"/>
      <c r="SE206" s="20">
        <v>0</v>
      </c>
      <c r="SF206" s="16">
        <v>0</v>
      </c>
      <c r="SG206" s="16">
        <v>0</v>
      </c>
      <c r="SH206" s="21">
        <v>50</v>
      </c>
      <c r="SI206" s="10">
        <v>-50</v>
      </c>
      <c r="SJ206" s="22">
        <v>9</v>
      </c>
      <c r="SK206" s="9">
        <v>0</v>
      </c>
      <c r="SL206" s="16">
        <v>0</v>
      </c>
      <c r="SM206" s="16">
        <v>0</v>
      </c>
      <c r="SN206" s="16">
        <v>0</v>
      </c>
      <c r="SO206" s="17">
        <v>0</v>
      </c>
      <c r="SP206" s="22"/>
      <c r="SQ206" s="9">
        <v>0</v>
      </c>
      <c r="SR206" s="16">
        <v>50</v>
      </c>
      <c r="SS206" s="10">
        <v>-50</v>
      </c>
      <c r="ST206" s="22">
        <v>9</v>
      </c>
      <c r="SU206" s="9">
        <v>0</v>
      </c>
      <c r="SV206" s="16">
        <v>0</v>
      </c>
      <c r="SW206" s="16">
        <v>0</v>
      </c>
      <c r="SX206" s="16">
        <v>0</v>
      </c>
      <c r="SY206" s="17">
        <v>0</v>
      </c>
      <c r="SZ206" s="22"/>
      <c r="TA206" s="9">
        <v>0</v>
      </c>
      <c r="TB206" s="16">
        <v>0</v>
      </c>
      <c r="TC206" s="16">
        <v>0</v>
      </c>
      <c r="TD206" s="16">
        <v>0</v>
      </c>
      <c r="TE206" s="17">
        <v>0</v>
      </c>
      <c r="TF206" s="22"/>
      <c r="TG206" s="9">
        <v>0</v>
      </c>
      <c r="TH206" s="16">
        <v>0</v>
      </c>
      <c r="TI206" s="16">
        <v>0</v>
      </c>
      <c r="TJ206" s="16">
        <v>0</v>
      </c>
      <c r="TK206" s="17">
        <v>0</v>
      </c>
      <c r="TL206" s="22"/>
      <c r="TM206" s="9">
        <v>0</v>
      </c>
      <c r="TN206" s="16">
        <v>0</v>
      </c>
      <c r="TO206" s="16">
        <v>0</v>
      </c>
      <c r="TP206" s="16">
        <v>0</v>
      </c>
      <c r="TQ206" s="17">
        <v>0</v>
      </c>
      <c r="TR206" s="22"/>
      <c r="TS206" s="9">
        <v>0</v>
      </c>
      <c r="TT206" s="16">
        <v>0</v>
      </c>
      <c r="TU206" s="17">
        <v>0</v>
      </c>
      <c r="TV206" s="22"/>
    </row>
    <row r="207" spans="1:542" ht="15.75" customHeight="1" x14ac:dyDescent="0.25"/>
    <row r="222" spans="2:2" x14ac:dyDescent="0.25">
      <c r="B222" s="47"/>
    </row>
    <row r="223" spans="2:2" x14ac:dyDescent="0.25">
      <c r="B223" s="47"/>
    </row>
    <row r="224" spans="2:2" x14ac:dyDescent="0.25">
      <c r="B224" s="47"/>
    </row>
    <row r="225" spans="2:2" x14ac:dyDescent="0.25">
      <c r="B225" s="47"/>
    </row>
    <row r="226" spans="2:2" x14ac:dyDescent="0.25">
      <c r="B226" s="47"/>
    </row>
    <row r="227" spans="2:2" x14ac:dyDescent="0.25">
      <c r="B227" s="47"/>
    </row>
    <row r="228" spans="2:2" x14ac:dyDescent="0.25">
      <c r="B228" s="47"/>
    </row>
    <row r="229" spans="2:2" x14ac:dyDescent="0.25">
      <c r="B229" s="47"/>
    </row>
    <row r="230" spans="2:2" x14ac:dyDescent="0.25">
      <c r="B230" s="47"/>
    </row>
    <row r="231" spans="2:2" x14ac:dyDescent="0.25">
      <c r="B231" s="47"/>
    </row>
    <row r="232" spans="2:2" x14ac:dyDescent="0.25">
      <c r="B232" s="47"/>
    </row>
    <row r="233" spans="2:2" x14ac:dyDescent="0.25">
      <c r="B233" s="47"/>
    </row>
    <row r="234" spans="2:2" x14ac:dyDescent="0.25">
      <c r="B234" s="47"/>
    </row>
    <row r="235" spans="2:2" x14ac:dyDescent="0.25">
      <c r="B235" s="47"/>
    </row>
    <row r="236" spans="2:2" x14ac:dyDescent="0.25">
      <c r="B236" s="47"/>
    </row>
    <row r="237" spans="2:2" x14ac:dyDescent="0.25">
      <c r="B237" s="47"/>
    </row>
    <row r="238" spans="2:2" x14ac:dyDescent="0.25">
      <c r="B238" s="47"/>
    </row>
    <row r="239" spans="2:2" x14ac:dyDescent="0.25">
      <c r="B239" s="47"/>
    </row>
    <row r="240" spans="2:2" x14ac:dyDescent="0.25">
      <c r="B240" s="47"/>
    </row>
    <row r="241" spans="2:2" x14ac:dyDescent="0.25">
      <c r="B241" s="47"/>
    </row>
    <row r="242" spans="2:2" x14ac:dyDescent="0.25">
      <c r="B242" s="47"/>
    </row>
    <row r="243" spans="2:2" x14ac:dyDescent="0.25">
      <c r="B243" s="47"/>
    </row>
    <row r="244" spans="2:2" x14ac:dyDescent="0.25">
      <c r="B244" s="47"/>
    </row>
    <row r="245" spans="2:2" x14ac:dyDescent="0.25">
      <c r="B245" s="47"/>
    </row>
    <row r="246" spans="2:2" x14ac:dyDescent="0.25">
      <c r="B246" s="47"/>
    </row>
    <row r="247" spans="2:2" x14ac:dyDescent="0.25">
      <c r="B247" s="47"/>
    </row>
    <row r="248" spans="2:2" x14ac:dyDescent="0.25">
      <c r="B248" s="47"/>
    </row>
    <row r="249" spans="2:2" x14ac:dyDescent="0.25">
      <c r="B249" s="47"/>
    </row>
    <row r="250" spans="2:2" x14ac:dyDescent="0.25">
      <c r="B250" s="47"/>
    </row>
    <row r="251" spans="2:2" x14ac:dyDescent="0.25">
      <c r="B251" s="47"/>
    </row>
    <row r="252" spans="2:2" x14ac:dyDescent="0.25">
      <c r="B252" s="47"/>
    </row>
    <row r="253" spans="2:2" x14ac:dyDescent="0.25">
      <c r="B253" s="47"/>
    </row>
    <row r="254" spans="2:2" x14ac:dyDescent="0.25">
      <c r="B254" s="47"/>
    </row>
    <row r="255" spans="2:2" x14ac:dyDescent="0.25">
      <c r="B255" s="47"/>
    </row>
    <row r="256" spans="2:2" x14ac:dyDescent="0.25">
      <c r="B256" s="47"/>
    </row>
    <row r="257" spans="2:2" x14ac:dyDescent="0.25">
      <c r="B257" s="47"/>
    </row>
    <row r="258" spans="2:2" x14ac:dyDescent="0.25">
      <c r="B258" s="47"/>
    </row>
    <row r="259" spans="2:2" x14ac:dyDescent="0.25">
      <c r="B259" s="47"/>
    </row>
    <row r="260" spans="2:2" x14ac:dyDescent="0.25">
      <c r="B260" s="47"/>
    </row>
    <row r="261" spans="2:2" x14ac:dyDescent="0.25">
      <c r="B261" s="47"/>
    </row>
    <row r="262" spans="2:2" x14ac:dyDescent="0.25">
      <c r="B262" s="47"/>
    </row>
    <row r="263" spans="2:2" x14ac:dyDescent="0.25">
      <c r="B263" s="47"/>
    </row>
    <row r="264" spans="2:2" x14ac:dyDescent="0.25">
      <c r="B264" s="47"/>
    </row>
    <row r="265" spans="2:2" x14ac:dyDescent="0.25">
      <c r="B265" s="47"/>
    </row>
    <row r="266" spans="2:2" x14ac:dyDescent="0.25">
      <c r="B266" s="47"/>
    </row>
    <row r="267" spans="2:2" x14ac:dyDescent="0.25">
      <c r="B267" s="47"/>
    </row>
    <row r="268" spans="2:2" x14ac:dyDescent="0.25">
      <c r="B268" s="47"/>
    </row>
    <row r="269" spans="2:2" x14ac:dyDescent="0.25">
      <c r="B269" s="47"/>
    </row>
    <row r="270" spans="2:2" x14ac:dyDescent="0.25">
      <c r="B270" s="47"/>
    </row>
  </sheetData>
  <autoFilter ref="A1:KG206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Мелитополь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2026-01-29T10:21:51Z</dcterms:modified>
</cp:coreProperties>
</file>