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51C59C2E-D7B6-40E9-AF59-629A0B6B2D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1" i="1" l="1"/>
  <c r="A101" i="1"/>
  <c r="G100" i="1"/>
  <c r="A100" i="1"/>
  <c r="G98" i="1" l="1"/>
  <c r="A98" i="1"/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99" i="1"/>
  <c r="A99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2" i="1" l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<sst xmlns="http://schemas.openxmlformats.org/spreadsheetml/2006/main" count="257" uniqueCount="146">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</sst>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left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130438122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45999</v>
      </c>
      <c r="E3" s="7" t="s">
        <v>3</v>
      </c>
      <c r="F3" s="83">
        <f>D3+3</f>
        <v>46002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40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21</v>
      </c>
      <c r="D26" s="8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>
        <v>7255</v>
      </c>
      <c r="B36" s="64" t="s">
        <v>141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4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0"/>
        <v>6837</v>
      </c>
      <c r="B40" s="36" t="s">
        <v>51</v>
      </c>
      <c r="C40" s="73" t="s">
        <v>21</v>
      </c>
      <c r="D40" s="74">
        <v>1001022556837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ref="A41:A69" si="3">RIGHT(D41,4)</f>
        <v>6762</v>
      </c>
      <c r="B41" s="36" t="s">
        <v>52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6765</v>
      </c>
      <c r="B42" s="36" t="s">
        <v>53</v>
      </c>
      <c r="C42" s="73" t="s">
        <v>21</v>
      </c>
      <c r="D42" s="74">
        <v>1001023696765</v>
      </c>
      <c r="E42" s="24"/>
      <c r="F42" s="23">
        <v>0.36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6759</v>
      </c>
      <c r="B43" s="36" t="s">
        <v>54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3"/>
        <v>6616</v>
      </c>
      <c r="B44" s="36" t="s">
        <v>55</v>
      </c>
      <c r="C44" s="73" t="s">
        <v>21</v>
      </c>
      <c r="D44" s="74">
        <v>1001024976616</v>
      </c>
      <c r="E44" s="24"/>
      <c r="F44" s="23">
        <v>0.3</v>
      </c>
      <c r="G44" s="23">
        <f t="shared" si="2"/>
        <v>0</v>
      </c>
      <c r="H44" s="14"/>
      <c r="I44" s="14"/>
      <c r="J44" s="29"/>
      <c r="K44" s="27"/>
    </row>
    <row r="45" spans="1:11" ht="16.5" customHeight="1" x14ac:dyDescent="0.25">
      <c r="A45" s="60" t="str">
        <f t="shared" si="3"/>
        <v>7082</v>
      </c>
      <c r="B45" s="35" t="s">
        <v>56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3"/>
        <v>6767</v>
      </c>
      <c r="B46" s="35" t="s">
        <v>57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3"/>
        <v>7070</v>
      </c>
      <c r="B47" s="35" t="s">
        <v>58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3"/>
        <v>6661</v>
      </c>
      <c r="B48" s="53" t="s">
        <v>59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3"/>
        <v>6475</v>
      </c>
      <c r="B49" s="80" t="s">
        <v>60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3"/>
        <v>6713</v>
      </c>
      <c r="B50" s="57" t="s">
        <v>61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3"/>
        <v>7257</v>
      </c>
      <c r="B51" s="52" t="s">
        <v>62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3"/>
        <v>7284</v>
      </c>
      <c r="B52" s="82" t="s">
        <v>63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3"/>
        <v>6764</v>
      </c>
      <c r="B53" s="52" t="s">
        <v>64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3"/>
        <v>6829</v>
      </c>
      <c r="B54" s="57" t="s">
        <v>65</v>
      </c>
      <c r="C54" s="54" t="s">
        <v>23</v>
      </c>
      <c r="D54" s="55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3"/>
        <v>7075</v>
      </c>
      <c r="B55" s="82" t="s">
        <v>66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3"/>
        <v>7073</v>
      </c>
      <c r="B56" s="82" t="s">
        <v>67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3"/>
        <v>6724</v>
      </c>
      <c r="B57" s="82" t="s">
        <v>68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3"/>
        <v>6761</v>
      </c>
      <c r="B58" s="52" t="s">
        <v>69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3"/>
        <v>7080</v>
      </c>
      <c r="B59" s="57" t="s">
        <v>70</v>
      </c>
      <c r="C59" s="54" t="s">
        <v>21</v>
      </c>
      <c r="D59" s="55">
        <v>1001022467080</v>
      </c>
      <c r="E59" s="24"/>
      <c r="F59" s="23">
        <v>0.41</v>
      </c>
      <c r="G59" s="23">
        <f>E59*F59</f>
        <v>0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71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72</v>
      </c>
      <c r="C61" s="54" t="s">
        <v>21</v>
      </c>
      <c r="D61" s="55">
        <v>1001022377066</v>
      </c>
      <c r="E61" s="24"/>
      <c r="F61" s="23">
        <v>0.41</v>
      </c>
      <c r="G61" s="23">
        <f>E61*F61</f>
        <v>0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73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74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75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76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77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78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79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80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ref="A70:A103" si="5">RIGHT(D70,4)</f>
        <v>7232</v>
      </c>
      <c r="B70" s="51" t="s">
        <v>81</v>
      </c>
      <c r="C70" s="73" t="s">
        <v>21</v>
      </c>
      <c r="D70" s="74">
        <v>1001302277232</v>
      </c>
      <c r="E70" s="24"/>
      <c r="F70" s="23">
        <v>0.28000000000000003</v>
      </c>
      <c r="G70" s="23">
        <f t="shared" si="4"/>
        <v>0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82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83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84</v>
      </c>
      <c r="C73" s="73" t="s">
        <v>21</v>
      </c>
      <c r="D73" s="74">
        <v>1001300387154</v>
      </c>
      <c r="E73" s="24"/>
      <c r="F73" s="23">
        <v>0.35</v>
      </c>
      <c r="G73" s="23">
        <f t="shared" si="4"/>
        <v>0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85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86</v>
      </c>
      <c r="C75" s="73" t="s">
        <v>21</v>
      </c>
      <c r="D75" s="74">
        <v>1001301876697</v>
      </c>
      <c r="E75" s="24"/>
      <c r="F75" s="23">
        <v>0.35</v>
      </c>
      <c r="G75" s="23">
        <f t="shared" si="4"/>
        <v>0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87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88</v>
      </c>
      <c r="C77" s="54" t="s">
        <v>21</v>
      </c>
      <c r="D77" s="55">
        <v>1001304507236</v>
      </c>
      <c r="E77" s="24"/>
      <c r="F77" s="23">
        <v>0.28000000000000003</v>
      </c>
      <c r="G77" s="23">
        <f t="shared" si="4"/>
        <v>0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89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90</v>
      </c>
      <c r="C79" s="54" t="s">
        <v>32</v>
      </c>
      <c r="D79" s="55">
        <v>1001303987169</v>
      </c>
      <c r="E79" s="24"/>
      <c r="F79" s="23">
        <v>0.35</v>
      </c>
      <c r="G79" s="23">
        <f t="shared" si="4"/>
        <v>0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91</v>
      </c>
      <c r="C80" s="73" t="s">
        <v>23</v>
      </c>
      <c r="D80" s="74">
        <v>1001303987166</v>
      </c>
      <c r="E80" s="24"/>
      <c r="F80" s="23">
        <v>1</v>
      </c>
      <c r="G80" s="23">
        <f>E80</f>
        <v>0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92</v>
      </c>
      <c r="C81" s="73" t="s">
        <v>23</v>
      </c>
      <c r="D81" s="74">
        <v>1001051875544</v>
      </c>
      <c r="E81" s="24"/>
      <c r="F81" s="23">
        <v>0.83399999999999996</v>
      </c>
      <c r="G81" s="23">
        <f>E81</f>
        <v>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93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94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95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96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97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98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99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100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101</v>
      </c>
      <c r="C90" s="73" t="s">
        <v>21</v>
      </c>
      <c r="D90" s="27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102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103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104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105</v>
      </c>
      <c r="C94" s="65" t="s">
        <v>21</v>
      </c>
      <c r="D94" s="66">
        <v>1001060755931</v>
      </c>
      <c r="E94" s="24"/>
      <c r="F94" s="67">
        <v>0.22</v>
      </c>
      <c r="G94" s="23">
        <f>E94*F94</f>
        <v>0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106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107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108</v>
      </c>
      <c r="C97" s="73" t="s">
        <v>32</v>
      </c>
      <c r="D97" s="74">
        <v>1001201976454</v>
      </c>
      <c r="E97" s="24"/>
      <c r="F97" s="23">
        <v>0.1</v>
      </c>
      <c r="G97" s="23">
        <f>E97*F97</f>
        <v>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142</v>
      </c>
      <c r="C98" s="73" t="s">
        <v>32</v>
      </c>
      <c r="D98" s="74">
        <v>1001061973986</v>
      </c>
      <c r="E98" s="24"/>
      <c r="F98" s="23">
        <v>0.25</v>
      </c>
      <c r="G98" s="23">
        <f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109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143</v>
      </c>
      <c r="C100" s="73" t="s">
        <v>23</v>
      </c>
      <c r="D100" s="74">
        <v>1001065616832</v>
      </c>
      <c r="E100" s="24"/>
      <c r="F100" s="23"/>
      <c r="G100" s="23">
        <f t="shared" ref="G100:G101" si="6"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144</v>
      </c>
      <c r="C101" s="73" t="s">
        <v>23</v>
      </c>
      <c r="D101" s="74">
        <v>1001060677299</v>
      </c>
      <c r="E101" s="24"/>
      <c r="F101" s="23"/>
      <c r="G101" s="23">
        <f t="shared" si="6"/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110</v>
      </c>
      <c r="C102" s="73" t="s">
        <v>32</v>
      </c>
      <c r="D102" s="74">
        <v>1001060764993</v>
      </c>
      <c r="E102" s="24"/>
      <c r="F102" s="23">
        <v>0.25</v>
      </c>
      <c r="G102" s="23">
        <f t="shared" ref="G102:G111" si="7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111</v>
      </c>
      <c r="C103" s="73" t="s">
        <v>32</v>
      </c>
      <c r="D103" s="74">
        <v>1001063656967</v>
      </c>
      <c r="E103" s="24"/>
      <c r="F103" s="23">
        <v>0.25</v>
      </c>
      <c r="G103" s="23">
        <f t="shared" si="7"/>
        <v>0</v>
      </c>
      <c r="H103" s="14"/>
      <c r="I103" s="14"/>
      <c r="J103" s="29"/>
    </row>
    <row r="104" spans="1:10" ht="16.5" customHeight="1" x14ac:dyDescent="0.25">
      <c r="A104" s="60" t="str">
        <f t="shared" ref="A104:A131" si="8">RIGHT(D104,4)</f>
        <v>7382</v>
      </c>
      <c r="B104" s="80" t="s">
        <v>145</v>
      </c>
      <c r="C104" s="73" t="s">
        <v>21</v>
      </c>
      <c r="D104" s="74">
        <v>1001203117382</v>
      </c>
      <c r="E104" s="24"/>
      <c r="F104" s="23">
        <v>0.12</v>
      </c>
      <c r="G104" s="23">
        <f t="shared" si="7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8"/>
        <v>7147</v>
      </c>
      <c r="B105" s="80" t="s">
        <v>112</v>
      </c>
      <c r="C105" s="73" t="s">
        <v>21</v>
      </c>
      <c r="D105" s="74">
        <v>1001063237147</v>
      </c>
      <c r="E105" s="24"/>
      <c r="F105" s="23">
        <v>0.22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7229</v>
      </c>
      <c r="B106" s="80" t="s">
        <v>113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7150</v>
      </c>
      <c r="B107" s="80" t="s">
        <v>114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7227</v>
      </c>
      <c r="B108" s="80" t="s">
        <v>115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7225</v>
      </c>
      <c r="B109" s="80" t="s">
        <v>116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7228</v>
      </c>
      <c r="B110" s="80" t="s">
        <v>117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6221</v>
      </c>
      <c r="B111" s="80" t="s">
        <v>118</v>
      </c>
      <c r="C111" s="73" t="s">
        <v>21</v>
      </c>
      <c r="D111" s="74">
        <v>1001205376221</v>
      </c>
      <c r="E111" s="24"/>
      <c r="F111" s="23">
        <v>0.09</v>
      </c>
      <c r="G111" s="23">
        <f t="shared" si="7"/>
        <v>0</v>
      </c>
      <c r="H111" s="14"/>
      <c r="I111" s="14"/>
      <c r="J111" s="29"/>
    </row>
    <row r="112" spans="1:10" ht="16.5" customHeight="1" x14ac:dyDescent="0.25">
      <c r="A112" s="60" t="str">
        <f t="shared" si="8"/>
        <v>4117</v>
      </c>
      <c r="B112" s="80" t="s">
        <v>119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8"/>
        <v>5483</v>
      </c>
      <c r="B113" s="80" t="s">
        <v>120</v>
      </c>
      <c r="C113" s="73" t="s">
        <v>21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8"/>
        <v>6453</v>
      </c>
      <c r="B114" s="80" t="s">
        <v>121</v>
      </c>
      <c r="C114" s="73" t="s">
        <v>32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8"/>
        <v>6228</v>
      </c>
      <c r="B115" s="80" t="s">
        <v>122</v>
      </c>
      <c r="C115" s="73" t="s">
        <v>32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8"/>
        <v>3287</v>
      </c>
      <c r="B116" s="80" t="s">
        <v>123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8"/>
        <v/>
      </c>
      <c r="B117" s="47" t="s">
        <v>124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8"/>
        <v>6866</v>
      </c>
      <c r="B118" s="77" t="s">
        <v>125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8"/>
        <v>3215</v>
      </c>
      <c r="B119" s="80" t="s">
        <v>126</v>
      </c>
      <c r="C119" s="73" t="s">
        <v>32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8"/>
        <v>5452</v>
      </c>
      <c r="B120" s="51" t="s">
        <v>127</v>
      </c>
      <c r="C120" s="73" t="s">
        <v>23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8"/>
        <v>5495</v>
      </c>
      <c r="B121" s="51" t="s">
        <v>128</v>
      </c>
      <c r="C121" s="73" t="s">
        <v>21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8"/>
        <v>6495</v>
      </c>
      <c r="B122" s="51" t="s">
        <v>129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8"/>
        <v/>
      </c>
      <c r="B123" s="47" t="s">
        <v>130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8"/>
        <v>6448</v>
      </c>
      <c r="B124" s="37" t="s">
        <v>131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8"/>
        <v>6620</v>
      </c>
      <c r="B125" s="37" t="s">
        <v>132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6279</v>
      </c>
      <c r="B126" s="37" t="s">
        <v>133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6208</v>
      </c>
      <c r="B127" s="37" t="s">
        <v>134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8"/>
        <v>7090</v>
      </c>
      <c r="B128" s="37" t="s">
        <v>135</v>
      </c>
      <c r="C128" s="73" t="s">
        <v>32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8"/>
        <v>7187</v>
      </c>
      <c r="B129" s="37" t="s">
        <v>136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8"/>
        <v>7103</v>
      </c>
      <c r="B130" s="59" t="s">
        <v>137</v>
      </c>
      <c r="C130" s="54" t="s">
        <v>32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8"/>
        <v>6872</v>
      </c>
      <c r="B131" s="37" t="s">
        <v>138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139</v>
      </c>
      <c r="C132" s="16"/>
      <c r="D132" s="38"/>
      <c r="E132" s="17">
        <f>SUM(E10:E131)</f>
        <v>0</v>
      </c>
      <c r="F132" s="17"/>
      <c r="G132" s="17">
        <f>SUM(G11:G131)</f>
        <v>0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2025-12-03T10:18:28Z</dcterms:modified>
</cp:coreProperties>
</file>