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FBBDEDC-4CF4-4383-853E-0AE88B119E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<sst xmlns="http://schemas.openxmlformats.org/spreadsheetml/2006/main" count="46" uniqueCount="37">
  <si>
    <t xml:space="preserve">Грузополучатель: </t>
  </si>
  <si>
    <t xml:space="preserve">ЛП Луганск 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</si>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</sst>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K24" sqref="K2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9">
        <v>130133073</v>
      </c>
      <c r="E1" s="62" t="s">
        <v>1</v>
      </c>
      <c r="F1" s="63"/>
      <c r="G1" s="63"/>
      <c r="H1" s="63"/>
      <c r="I1" s="63"/>
      <c r="J1" s="64"/>
    </row>
    <row r="2" spans="1:11" ht="16.5" customHeight="1" thickTop="1" thickBot="1" x14ac:dyDescent="0.3"/>
    <row r="3" spans="1:11" ht="19.5" customHeight="1" thickTop="1" thickBot="1" x14ac:dyDescent="0.3">
      <c r="B3" s="31"/>
      <c r="C3" s="7" t="s">
        <v>2</v>
      </c>
      <c r="D3" s="61">
        <v>46265</v>
      </c>
      <c r="E3" s="7" t="s">
        <v>3</v>
      </c>
      <c r="F3" s="61">
        <f>D3+3</f>
        <v>46268</v>
      </c>
      <c r="G3" s="72" t="s">
        <v>4</v>
      </c>
      <c r="H3" s="63"/>
      <c r="I3" s="63"/>
      <c r="J3" s="64"/>
    </row>
    <row r="4" spans="1:11" ht="15.75" customHeight="1" thickTop="1" x14ac:dyDescent="0.25"/>
    <row r="5" spans="1:11" x14ac:dyDescent="0.25">
      <c r="C5" s="7" t="s">
        <v>5</v>
      </c>
      <c r="D5" s="36"/>
      <c r="E5" s="8"/>
      <c r="F5" s="8"/>
      <c r="G5" s="8"/>
      <c r="H5" s="21"/>
      <c r="I5" s="21"/>
    </row>
    <row r="6" spans="1:11" ht="15.75" customHeight="1" thickBot="1" x14ac:dyDescent="0.3">
      <c r="D6" s="37" t="s">
        <v>6</v>
      </c>
      <c r="E6" s="9"/>
      <c r="F6" s="10"/>
      <c r="G6" s="10"/>
      <c r="H6" s="21"/>
      <c r="I6" s="21"/>
    </row>
    <row r="7" spans="1:11" ht="19.5" customHeight="1" thickTop="1" thickBot="1" x14ac:dyDescent="0.3">
      <c r="B7" s="32" t="s">
        <v>7</v>
      </c>
      <c r="D7" s="36" t="s">
        <v>8</v>
      </c>
      <c r="E7" s="11" t="s">
        <v>9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5" t="s">
        <v>10</v>
      </c>
      <c r="B9" s="43" t="s">
        <v>11</v>
      </c>
      <c r="C9" s="12" t="s">
        <v>12</v>
      </c>
      <c r="D9" s="33" t="s">
        <v>13</v>
      </c>
      <c r="E9" s="25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29" t="s">
        <v>19</v>
      </c>
      <c r="K9" s="27"/>
    </row>
    <row r="10" spans="1:11" ht="16.5" customHeight="1" thickTop="1" thickBot="1" x14ac:dyDescent="0.3">
      <c r="A10" s="46"/>
      <c r="B10" s="41" t="s">
        <v>20</v>
      </c>
      <c r="C10" s="41"/>
      <c r="D10" s="41"/>
      <c r="E10" s="41"/>
      <c r="F10" s="40"/>
      <c r="G10" s="41"/>
      <c r="H10" s="41"/>
      <c r="I10" s="41"/>
      <c r="J10" s="42"/>
    </row>
    <row r="11" spans="1:11" ht="16.5" customHeight="1" thickTop="1" thickBot="1" x14ac:dyDescent="0.3">
      <c r="A11" s="46"/>
      <c r="B11" s="41" t="s">
        <v>21</v>
      </c>
      <c r="C11" s="41"/>
      <c r="D11" s="41"/>
      <c r="E11" s="41"/>
      <c r="F11" s="40"/>
      <c r="G11" s="41"/>
      <c r="H11" s="41"/>
      <c r="I11" s="41"/>
      <c r="J11" s="42"/>
    </row>
    <row r="12" spans="1:11" ht="16.5" customHeight="1" thickTop="1" x14ac:dyDescent="0.25">
      <c r="A12" s="55">
        <v>5897</v>
      </c>
      <c r="B12" s="49" t="s">
        <v>22</v>
      </c>
      <c r="C12" s="47" t="s">
        <v>23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1" ht="16.5" customHeight="1" x14ac:dyDescent="0.25">
      <c r="A13" s="55">
        <v>6149</v>
      </c>
      <c r="B13" s="49" t="s">
        <v>24</v>
      </c>
      <c r="C13" s="47" t="s">
        <v>23</v>
      </c>
      <c r="D13" s="48">
        <v>1002131166149</v>
      </c>
      <c r="E13" s="23">
        <v>120</v>
      </c>
      <c r="F13" s="22">
        <v>0.3</v>
      </c>
      <c r="G13" s="22">
        <f t="shared" si="0"/>
        <v>36</v>
      </c>
      <c r="H13" s="14">
        <v>3.6</v>
      </c>
      <c r="I13" s="14">
        <v>120</v>
      </c>
      <c r="J13" s="28"/>
    </row>
    <row r="14" spans="1:11" ht="16.5" customHeight="1" x14ac:dyDescent="0.25">
      <c r="A14" s="55">
        <v>6819</v>
      </c>
      <c r="B14" s="49" t="s">
        <v>25</v>
      </c>
      <c r="C14" s="47" t="s">
        <v>23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1" ht="16.5" customHeight="1" x14ac:dyDescent="0.25">
      <c r="A15" s="55">
        <v>6202</v>
      </c>
      <c r="B15" s="49" t="s">
        <v>26</v>
      </c>
      <c r="C15" s="47" t="s">
        <v>23</v>
      </c>
      <c r="D15" s="48">
        <v>1002131186202</v>
      </c>
      <c r="E15" s="23">
        <v>270</v>
      </c>
      <c r="F15" s="22">
        <v>0.3</v>
      </c>
      <c r="G15" s="22">
        <f t="shared" si="0"/>
        <v>81</v>
      </c>
      <c r="H15" s="14">
        <v>3.6</v>
      </c>
      <c r="I15" s="14">
        <v>120</v>
      </c>
      <c r="J15" s="28"/>
    </row>
    <row r="16" spans="1:11" ht="16.5" customHeight="1" x14ac:dyDescent="0.25">
      <c r="A16" s="55">
        <v>6148</v>
      </c>
      <c r="B16" s="49" t="s">
        <v>27</v>
      </c>
      <c r="C16" s="47" t="s">
        <v>23</v>
      </c>
      <c r="D16" s="48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5">
        <v>6209</v>
      </c>
      <c r="B17" s="49" t="s">
        <v>28</v>
      </c>
      <c r="C17" s="47" t="s">
        <v>23</v>
      </c>
      <c r="D17" s="48">
        <v>1002131146209</v>
      </c>
      <c r="E17" s="23">
        <v>210</v>
      </c>
      <c r="F17" s="22">
        <v>0.35</v>
      </c>
      <c r="G17" s="22">
        <f t="shared" si="0"/>
        <v>73.5</v>
      </c>
      <c r="H17" s="14">
        <v>4.2</v>
      </c>
      <c r="I17" s="14">
        <v>120</v>
      </c>
      <c r="J17" s="28"/>
    </row>
    <row r="18" spans="1:10" ht="16.5" customHeight="1" x14ac:dyDescent="0.25">
      <c r="A18" s="55">
        <v>6168</v>
      </c>
      <c r="B18" s="49" t="s">
        <v>29</v>
      </c>
      <c r="C18" s="47" t="s">
        <v>23</v>
      </c>
      <c r="D18" s="48">
        <v>1002131156168</v>
      </c>
      <c r="E18" s="23">
        <v>130</v>
      </c>
      <c r="F18" s="22">
        <v>0.35</v>
      </c>
      <c r="G18" s="22">
        <f t="shared" si="0"/>
        <v>45.5</v>
      </c>
      <c r="H18" s="14">
        <v>4.2</v>
      </c>
      <c r="I18" s="14">
        <v>120</v>
      </c>
      <c r="J18" s="28"/>
    </row>
    <row r="19" spans="1:10" ht="16.5" customHeight="1" x14ac:dyDescent="0.25">
      <c r="A19" s="55">
        <v>5579</v>
      </c>
      <c r="B19" s="49" t="s">
        <v>30</v>
      </c>
      <c r="C19" s="47" t="s">
        <v>23</v>
      </c>
      <c r="D19" s="48">
        <v>1002134275579</v>
      </c>
      <c r="E19" s="23">
        <v>20</v>
      </c>
      <c r="F19" s="22">
        <v>0.42</v>
      </c>
      <c r="G19" s="22">
        <f t="shared" si="0"/>
        <v>8.4</v>
      </c>
      <c r="H19" s="14">
        <v>4.2</v>
      </c>
      <c r="I19" s="14">
        <v>120</v>
      </c>
      <c r="J19" s="28"/>
    </row>
    <row r="20" spans="1:10" ht="16.5" customHeight="1" x14ac:dyDescent="0.25">
      <c r="A20" s="56">
        <v>5754</v>
      </c>
      <c r="B20" s="57" t="s">
        <v>31</v>
      </c>
      <c r="C20" s="47" t="s">
        <v>32</v>
      </c>
      <c r="D20" s="48">
        <v>1002131155754</v>
      </c>
      <c r="E20" s="23"/>
      <c r="F20" s="22">
        <v>4.5</v>
      </c>
      <c r="G20" s="58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6">
        <v>5755</v>
      </c>
      <c r="B21" s="49" t="s">
        <v>33</v>
      </c>
      <c r="C21" s="47" t="s">
        <v>32</v>
      </c>
      <c r="D21" s="48">
        <v>1002131185755</v>
      </c>
      <c r="E21" s="23"/>
      <c r="F21" s="22">
        <v>4.5</v>
      </c>
      <c r="G21" s="58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3"/>
      <c r="B22" s="65" t="s">
        <v>34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59">
        <v>7216</v>
      </c>
      <c r="B23" s="54" t="s">
        <v>35</v>
      </c>
      <c r="C23" s="47" t="s">
        <v>23</v>
      </c>
      <c r="D23" s="60">
        <v>1002116437216</v>
      </c>
      <c r="E23" s="51"/>
      <c r="F23" s="22">
        <v>0.7</v>
      </c>
      <c r="G23" s="58">
        <f>E23*F23</f>
        <v>0</v>
      </c>
      <c r="H23" s="14"/>
      <c r="I23" s="52"/>
      <c r="J23" s="52"/>
    </row>
    <row r="24" spans="1:10" ht="16.5" customHeight="1" thickTop="1" thickBot="1" x14ac:dyDescent="0.3">
      <c r="A24" s="50"/>
      <c r="B24" s="44" t="s">
        <v>36</v>
      </c>
      <c r="C24" s="15"/>
      <c r="D24" s="34"/>
      <c r="E24" s="16">
        <f>SUM(E10:E23)</f>
        <v>750</v>
      </c>
      <c r="F24" s="16"/>
      <c r="G24" s="16">
        <f>SUM(G12:G23)</f>
        <v>244.4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2026-08-26T11:52:02Z</dcterms:modified>
</cp:coreProperties>
</file>