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756C512C-1BA8-4370-BF4A-7AAB7DCCCA7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33" i="1" l="1"/>
  <c r="E106" i="1"/>
  <c r="E70" i="1"/>
  <c r="E69" i="1" l="1"/>
  <c r="E31" i="1" l="1"/>
  <c r="E104" i="1"/>
  <c r="E68" i="1"/>
  <c r="E30" i="1" l="1"/>
  <c r="E103" i="1"/>
  <c r="E67" i="1"/>
  <c r="E65" i="1"/>
  <c r="E27" i="1" l="1"/>
  <c r="E100" i="1"/>
  <c r="E64" i="1"/>
  <c r="E26" i="1" l="1"/>
  <c r="E99" i="1"/>
  <c r="E63" i="1"/>
  <c r="E25" i="1" l="1"/>
  <c r="E98" i="1"/>
  <c r="E62" i="1"/>
  <c r="E24" i="1" l="1"/>
  <c r="E97" i="1"/>
  <c r="E61" i="1"/>
  <c r="E23" i="1" l="1"/>
  <c r="E96" i="1"/>
  <c r="E20" i="1" l="1"/>
  <c r="E93" i="1"/>
  <c r="E19" i="1" l="1"/>
  <c r="E92" i="1"/>
  <c r="E56" i="1"/>
  <c r="E18" i="1" l="1"/>
  <c r="E91" i="1"/>
  <c r="E55" i="1"/>
  <c r="E17" i="1" l="1"/>
  <c r="E90" i="1"/>
  <c r="E54" i="1"/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<sst xmlns="http://schemas.openxmlformats.org/spreadsheetml/2006/main" count="159" uniqueCount="21">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</sst>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V7" sqref="V7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>
        <f>70.8+17.8</f>
        <v>88.6</v>
      </c>
      <c r="F17" s="1">
        <v>35.1</v>
      </c>
      <c r="G17" s="1">
        <v>31.7</v>
      </c>
      <c r="H17" s="1">
        <v>30</v>
      </c>
      <c r="I17" s="1">
        <v>44</v>
      </c>
      <c r="J17" s="1">
        <v>6</v>
      </c>
      <c r="K17" s="1">
        <v>9</v>
      </c>
      <c r="L17" s="1">
        <v>13.5</v>
      </c>
      <c r="M17" s="1">
        <v>18.899999999999999</v>
      </c>
      <c r="N17" s="1">
        <v>5</v>
      </c>
      <c r="O17" s="1">
        <v>6</v>
      </c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>
        <f>44.8</f>
        <v>44.8</v>
      </c>
      <c r="F18" s="1">
        <v>35.1</v>
      </c>
      <c r="G18" s="1">
        <v>32.5</v>
      </c>
      <c r="H18" s="1">
        <v>30</v>
      </c>
      <c r="I18" s="1">
        <v>33.799999999999997</v>
      </c>
      <c r="J18" s="1">
        <v>6</v>
      </c>
      <c r="K18" s="1">
        <v>11.1</v>
      </c>
      <c r="L18" s="1">
        <v>13.5</v>
      </c>
      <c r="M18" s="1">
        <v>14.8</v>
      </c>
      <c r="N18" s="1">
        <v>5</v>
      </c>
      <c r="O18" s="1">
        <v>9.3000000000000007</v>
      </c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>
        <f>23.7+33</f>
        <v>56.7</v>
      </c>
      <c r="F19" s="1">
        <v>35.1</v>
      </c>
      <c r="G19" s="1">
        <v>51.7</v>
      </c>
      <c r="H19" s="1">
        <v>30</v>
      </c>
      <c r="I19" s="1">
        <v>26.4</v>
      </c>
      <c r="J19" s="1">
        <v>6</v>
      </c>
      <c r="K19" s="1">
        <v>7.8</v>
      </c>
      <c r="L19" s="1">
        <v>13.5</v>
      </c>
      <c r="M19" s="1">
        <v>16.8</v>
      </c>
      <c r="N19" s="1">
        <v>5</v>
      </c>
      <c r="O19" s="1">
        <v>7.2</v>
      </c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>
        <f>35.5+17.5</f>
        <v>53</v>
      </c>
      <c r="F20" s="1">
        <v>35.1</v>
      </c>
      <c r="G20" s="1">
        <v>43.1</v>
      </c>
      <c r="H20" s="1">
        <v>30</v>
      </c>
      <c r="I20" s="1">
        <v>16.2</v>
      </c>
      <c r="J20" s="1">
        <v>6</v>
      </c>
      <c r="K20" s="1">
        <v>5.2</v>
      </c>
      <c r="L20" s="1">
        <v>13.5</v>
      </c>
      <c r="M20" s="1">
        <v>14</v>
      </c>
      <c r="N20" s="1">
        <v>5</v>
      </c>
      <c r="O20" s="1">
        <v>10.199999999999999</v>
      </c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>
        <v>29.6</v>
      </c>
      <c r="F21" s="1">
        <v>35.1</v>
      </c>
      <c r="G21" s="1">
        <v>35.1</v>
      </c>
      <c r="H21" s="1">
        <v>30</v>
      </c>
      <c r="I21" s="1">
        <v>26.7</v>
      </c>
      <c r="J21" s="1">
        <v>6</v>
      </c>
      <c r="K21" s="1">
        <v>4.0999999999999996</v>
      </c>
      <c r="L21" s="1">
        <v>13.5</v>
      </c>
      <c r="M21" s="1">
        <v>9.8000000000000007</v>
      </c>
      <c r="N21" s="1">
        <v>5</v>
      </c>
      <c r="O21" s="1">
        <v>9</v>
      </c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>
        <v>30.4</v>
      </c>
      <c r="F22" s="1">
        <v>35.1</v>
      </c>
      <c r="G22" s="1">
        <v>36</v>
      </c>
      <c r="H22" s="1">
        <v>30</v>
      </c>
      <c r="I22" s="1">
        <v>26.8</v>
      </c>
      <c r="J22" s="1">
        <v>6</v>
      </c>
      <c r="K22" s="1">
        <v>4.0999999999999996</v>
      </c>
      <c r="L22" s="1">
        <v>13.5</v>
      </c>
      <c r="M22" s="1">
        <v>9.8000000000000007</v>
      </c>
      <c r="N22" s="1">
        <v>5</v>
      </c>
      <c r="O22" s="1">
        <v>9.1</v>
      </c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>
        <f>30.4+35</f>
        <v>65.400000000000006</v>
      </c>
      <c r="F23" s="1">
        <v>35.1</v>
      </c>
      <c r="G23" s="1">
        <v>36</v>
      </c>
      <c r="H23" s="1">
        <v>30</v>
      </c>
      <c r="I23" s="1">
        <v>26.8</v>
      </c>
      <c r="J23" s="1">
        <v>6</v>
      </c>
      <c r="K23" s="1">
        <v>4.0999999999999996</v>
      </c>
      <c r="L23" s="1">
        <v>13.5</v>
      </c>
      <c r="M23" s="1">
        <v>9.8000000000000007</v>
      </c>
      <c r="N23" s="1">
        <v>5</v>
      </c>
      <c r="O23" s="1">
        <v>9.1999999999999993</v>
      </c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>
        <f>53.8</f>
        <v>53.8</v>
      </c>
      <c r="F24" s="1">
        <v>35.1</v>
      </c>
      <c r="G24" s="1">
        <v>37.799999999999997</v>
      </c>
      <c r="H24" s="1">
        <v>30</v>
      </c>
      <c r="I24" s="1">
        <v>33.5</v>
      </c>
      <c r="J24" s="1">
        <v>6</v>
      </c>
      <c r="K24" s="1">
        <v>9.6</v>
      </c>
      <c r="L24" s="1">
        <v>13.5</v>
      </c>
      <c r="M24" s="1">
        <v>11.7</v>
      </c>
      <c r="N24" s="1">
        <v>5</v>
      </c>
      <c r="O24" s="1">
        <v>7.8</v>
      </c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>
        <f>29.7</f>
        <v>29.7</v>
      </c>
      <c r="F25" s="1">
        <v>35.1</v>
      </c>
      <c r="G25" s="1">
        <v>26.6</v>
      </c>
      <c r="H25" s="1">
        <v>30</v>
      </c>
      <c r="I25" s="1">
        <v>24</v>
      </c>
      <c r="J25" s="1">
        <v>6</v>
      </c>
      <c r="K25" s="1">
        <v>7.5</v>
      </c>
      <c r="L25" s="1">
        <v>13.5</v>
      </c>
      <c r="M25" s="1">
        <v>7</v>
      </c>
      <c r="N25" s="1">
        <v>5</v>
      </c>
      <c r="O25" s="1">
        <v>5.8</v>
      </c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>
        <f>11.8+17.5</f>
        <v>29.3</v>
      </c>
      <c r="F26" s="1">
        <v>35.1</v>
      </c>
      <c r="G26" s="1">
        <v>19.100000000000001</v>
      </c>
      <c r="H26" s="1">
        <v>30</v>
      </c>
      <c r="I26" s="1">
        <v>17.7</v>
      </c>
      <c r="J26" s="1">
        <v>6</v>
      </c>
      <c r="K26" s="1">
        <v>9.4</v>
      </c>
      <c r="L26" s="1">
        <v>13.5</v>
      </c>
      <c r="M26" s="1">
        <v>13.5</v>
      </c>
      <c r="N26" s="1">
        <v>5</v>
      </c>
      <c r="O26" s="1">
        <v>4.0999999999999996</v>
      </c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>
        <f>27.7</f>
        <v>27.7</v>
      </c>
      <c r="F27" s="1">
        <v>35.1</v>
      </c>
      <c r="G27" s="1">
        <v>27.1</v>
      </c>
      <c r="H27" s="1">
        <v>30</v>
      </c>
      <c r="I27" s="1">
        <v>9.1999999999999993</v>
      </c>
      <c r="J27" s="1">
        <v>6</v>
      </c>
      <c r="K27" s="1">
        <v>6.5</v>
      </c>
      <c r="L27" s="1">
        <v>13.5</v>
      </c>
      <c r="M27" s="1">
        <v>8.6</v>
      </c>
      <c r="N27" s="1">
        <v>5</v>
      </c>
      <c r="O27" s="1">
        <v>7.5</v>
      </c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>
        <v>9.8000000000000007</v>
      </c>
      <c r="F28" s="1">
        <v>35.1</v>
      </c>
      <c r="G28" s="1">
        <v>16.8</v>
      </c>
      <c r="H28" s="1">
        <v>30</v>
      </c>
      <c r="I28" s="1">
        <v>4.5</v>
      </c>
      <c r="J28" s="1">
        <v>6</v>
      </c>
      <c r="K28" s="1">
        <v>5.0999999999999996</v>
      </c>
      <c r="L28" s="1">
        <v>13.5</v>
      </c>
      <c r="M28" s="1">
        <v>4.8</v>
      </c>
      <c r="N28" s="1">
        <v>5</v>
      </c>
      <c r="O28" s="1">
        <v>9.4</v>
      </c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>
        <v>11.1</v>
      </c>
      <c r="F29" s="1">
        <v>35.1</v>
      </c>
      <c r="G29" s="1">
        <v>16.899999999999999</v>
      </c>
      <c r="H29" s="1">
        <v>30</v>
      </c>
      <c r="I29" s="1">
        <v>16.100000000000001</v>
      </c>
      <c r="J29" s="1">
        <v>6</v>
      </c>
      <c r="K29" s="1">
        <v>5.0999999999999996</v>
      </c>
      <c r="L29" s="1">
        <v>13.5</v>
      </c>
      <c r="M29" s="1">
        <v>4.5999999999999996</v>
      </c>
      <c r="N29" s="1">
        <v>5</v>
      </c>
      <c r="O29" s="1">
        <v>9.5</v>
      </c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>
        <f>11.1+68</f>
        <v>79.099999999999994</v>
      </c>
      <c r="F30" s="1">
        <v>35.1</v>
      </c>
      <c r="G30" s="1">
        <v>16.899999999999999</v>
      </c>
      <c r="H30" s="1">
        <v>30</v>
      </c>
      <c r="I30" s="1">
        <v>16.100000000000001</v>
      </c>
      <c r="J30" s="1">
        <v>6</v>
      </c>
      <c r="K30" s="1">
        <v>5.0999999999999996</v>
      </c>
      <c r="L30" s="1">
        <v>13.5</v>
      </c>
      <c r="M30" s="1">
        <v>4.5999999999999996</v>
      </c>
      <c r="N30" s="1">
        <v>5</v>
      </c>
      <c r="O30" s="1">
        <v>9.5</v>
      </c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>
        <f>48.4+52</f>
        <v>100.4</v>
      </c>
      <c r="F31" s="1">
        <v>35.1</v>
      </c>
      <c r="G31" s="1">
        <v>47.9</v>
      </c>
      <c r="H31" s="1">
        <v>30</v>
      </c>
      <c r="I31" s="1">
        <v>37.700000000000003</v>
      </c>
      <c r="J31" s="1">
        <v>6</v>
      </c>
      <c r="K31" s="1">
        <v>11.5</v>
      </c>
      <c r="L31" s="1">
        <v>13.5</v>
      </c>
      <c r="M31" s="1">
        <v>12.7</v>
      </c>
      <c r="N31" s="1">
        <v>5</v>
      </c>
      <c r="O31" s="1">
        <v>12.5</v>
      </c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>
        <v>73.900000000000006</v>
      </c>
      <c r="F32" s="1">
        <v>35.1</v>
      </c>
      <c r="G32" s="1">
        <v>53.7</v>
      </c>
      <c r="H32" s="1">
        <v>30</v>
      </c>
      <c r="I32" s="1">
        <v>46.7</v>
      </c>
      <c r="J32" s="1">
        <v>6</v>
      </c>
      <c r="K32" s="1">
        <v>17.2</v>
      </c>
      <c r="L32" s="1">
        <v>13.5</v>
      </c>
      <c r="M32" s="1">
        <v>17.600000000000001</v>
      </c>
      <c r="N32" s="1">
        <v>5</v>
      </c>
      <c r="O32" s="1">
        <v>9.8000000000000007</v>
      </c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>
        <f>48.6+30</f>
        <v>78.599999999999994</v>
      </c>
      <c r="F33" s="1">
        <v>35.1</v>
      </c>
      <c r="G33" s="1">
        <v>42.5</v>
      </c>
      <c r="H33" s="1">
        <v>30</v>
      </c>
      <c r="I33" s="1">
        <v>39.299999999999997</v>
      </c>
      <c r="J33" s="1">
        <v>6</v>
      </c>
      <c r="K33" s="1">
        <v>15.6</v>
      </c>
      <c r="L33" s="1">
        <v>13.5</v>
      </c>
      <c r="M33" s="1">
        <v>12.5</v>
      </c>
      <c r="N33" s="1">
        <v>5</v>
      </c>
      <c r="O33" s="1">
        <v>8.4</v>
      </c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>
        <f>32</f>
        <v>32</v>
      </c>
      <c r="F54" s="1">
        <v>10</v>
      </c>
      <c r="G54" s="1">
        <v>8.5</v>
      </c>
      <c r="H54" s="1">
        <v>7.4</v>
      </c>
      <c r="I54" s="1">
        <v>10.1</v>
      </c>
      <c r="J54" s="1">
        <v>3</v>
      </c>
      <c r="K54" s="1">
        <v>4.9000000000000004</v>
      </c>
      <c r="L54" s="1">
        <v>2.8</v>
      </c>
      <c r="M54" s="1">
        <v>4.7</v>
      </c>
      <c r="N54" s="1">
        <v>3</v>
      </c>
      <c r="O54" s="1">
        <v>1.8</v>
      </c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>
        <f>21.9+15</f>
        <v>36.9</v>
      </c>
      <c r="F55" s="1">
        <v>10</v>
      </c>
      <c r="G55" s="1">
        <v>13.8</v>
      </c>
      <c r="H55" s="1">
        <v>7.4</v>
      </c>
      <c r="I55" s="1">
        <v>7.7</v>
      </c>
      <c r="J55" s="1">
        <v>3</v>
      </c>
      <c r="K55" s="1">
        <v>3.4</v>
      </c>
      <c r="L55" s="1">
        <v>2.8</v>
      </c>
      <c r="M55" s="1">
        <v>3.3</v>
      </c>
      <c r="N55" s="1">
        <v>3</v>
      </c>
      <c r="O55" s="1">
        <v>1.1000000000000001</v>
      </c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>
        <f>28.1</f>
        <v>28.1</v>
      </c>
      <c r="F56" s="1">
        <v>10</v>
      </c>
      <c r="G56" s="1">
        <v>11.6</v>
      </c>
      <c r="H56" s="1">
        <v>7.4</v>
      </c>
      <c r="I56" s="1">
        <v>6.3</v>
      </c>
      <c r="J56" s="1">
        <v>3</v>
      </c>
      <c r="K56" s="1">
        <v>2.8</v>
      </c>
      <c r="L56" s="1">
        <v>2.8</v>
      </c>
      <c r="M56" s="1">
        <v>1.6</v>
      </c>
      <c r="N56" s="1">
        <v>3</v>
      </c>
      <c r="O56" s="1">
        <v>7.6</v>
      </c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>
        <v>36.6</v>
      </c>
      <c r="F57" s="1">
        <v>10</v>
      </c>
      <c r="G57" s="1">
        <v>10.199999999999999</v>
      </c>
      <c r="H57" s="1">
        <v>7.4</v>
      </c>
      <c r="I57" s="1">
        <v>4.7</v>
      </c>
      <c r="J57" s="1">
        <v>3</v>
      </c>
      <c r="K57" s="1">
        <v>1.6</v>
      </c>
      <c r="L57" s="1">
        <v>2.8</v>
      </c>
      <c r="M57" s="1">
        <v>1.3</v>
      </c>
      <c r="N57" s="1">
        <v>3</v>
      </c>
      <c r="O57" s="1">
        <v>7</v>
      </c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>
        <v>31.1</v>
      </c>
      <c r="F58" s="1">
        <v>10</v>
      </c>
      <c r="G58" s="1">
        <v>17.3</v>
      </c>
      <c r="H58" s="1">
        <v>7.4</v>
      </c>
      <c r="I58" s="1">
        <v>3</v>
      </c>
      <c r="J58" s="1">
        <v>3</v>
      </c>
      <c r="K58" s="1">
        <v>1.3</v>
      </c>
      <c r="L58" s="1">
        <v>2.8</v>
      </c>
      <c r="M58" s="1">
        <v>0.8</v>
      </c>
      <c r="N58" s="1">
        <v>3</v>
      </c>
      <c r="O58" s="1">
        <v>6.2</v>
      </c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>
        <v>31.6</v>
      </c>
      <c r="F59" s="1">
        <v>10</v>
      </c>
      <c r="G59" s="1">
        <v>17.100000000000001</v>
      </c>
      <c r="H59" s="1">
        <v>7.4</v>
      </c>
      <c r="I59" s="1">
        <v>3</v>
      </c>
      <c r="J59" s="1">
        <v>3</v>
      </c>
      <c r="K59" s="1">
        <v>1.3</v>
      </c>
      <c r="L59" s="1">
        <v>2.8</v>
      </c>
      <c r="M59" s="1">
        <v>0.8</v>
      </c>
      <c r="N59" s="1">
        <v>3</v>
      </c>
      <c r="O59" s="1">
        <v>6.4</v>
      </c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>
        <v>31.6</v>
      </c>
      <c r="F60" s="1">
        <v>10</v>
      </c>
      <c r="G60" s="1">
        <v>17.100000000000001</v>
      </c>
      <c r="H60" s="1">
        <v>7.4</v>
      </c>
      <c r="I60" s="1">
        <v>3</v>
      </c>
      <c r="J60" s="1">
        <v>3</v>
      </c>
      <c r="K60" s="1">
        <v>1.3</v>
      </c>
      <c r="L60" s="1">
        <v>2.8</v>
      </c>
      <c r="M60" s="1">
        <v>0.8</v>
      </c>
      <c r="N60" s="1">
        <v>3</v>
      </c>
      <c r="O60" s="1">
        <v>6.4</v>
      </c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>
        <f>24.5+15</f>
        <v>39.5</v>
      </c>
      <c r="F61" s="1">
        <v>10</v>
      </c>
      <c r="G61" s="1">
        <v>14.9</v>
      </c>
      <c r="H61" s="1">
        <v>7.4</v>
      </c>
      <c r="I61" s="1">
        <v>2.2000000000000002</v>
      </c>
      <c r="J61" s="1">
        <v>3</v>
      </c>
      <c r="K61" s="1">
        <v>1</v>
      </c>
      <c r="L61" s="1">
        <v>2.8</v>
      </c>
      <c r="M61" s="1">
        <v>6.4</v>
      </c>
      <c r="N61" s="1">
        <v>3</v>
      </c>
      <c r="O61" s="1">
        <v>5.4</v>
      </c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>
        <f>30.3</f>
        <v>30.3</v>
      </c>
      <c r="F62" s="1">
        <v>10</v>
      </c>
      <c r="G62" s="1">
        <v>12</v>
      </c>
      <c r="H62" s="1">
        <v>7.4</v>
      </c>
      <c r="I62" s="1">
        <v>11.2</v>
      </c>
      <c r="J62" s="1">
        <v>3</v>
      </c>
      <c r="K62" s="1">
        <v>5.9</v>
      </c>
      <c r="L62" s="1">
        <v>2.8</v>
      </c>
      <c r="M62" s="1">
        <v>5.3</v>
      </c>
      <c r="N62" s="1">
        <v>3</v>
      </c>
      <c r="O62" s="1">
        <v>4.2</v>
      </c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>
        <f>22.9+15</f>
        <v>37.9</v>
      </c>
      <c r="F63" s="1">
        <v>10</v>
      </c>
      <c r="G63" s="1">
        <v>10.5</v>
      </c>
      <c r="H63" s="1">
        <v>7.4</v>
      </c>
      <c r="I63" s="1">
        <v>18.899999999999999</v>
      </c>
      <c r="J63" s="1">
        <v>3</v>
      </c>
      <c r="K63" s="1">
        <v>6</v>
      </c>
      <c r="L63" s="1">
        <v>2.8</v>
      </c>
      <c r="M63" s="1">
        <v>4.4000000000000004</v>
      </c>
      <c r="N63" s="1">
        <v>3</v>
      </c>
      <c r="O63" s="1">
        <v>6.5</v>
      </c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>
        <f>32</f>
        <v>32</v>
      </c>
      <c r="F64" s="1">
        <v>10</v>
      </c>
      <c r="G64" s="1">
        <v>8.8000000000000007</v>
      </c>
      <c r="H64" s="1">
        <v>7.4</v>
      </c>
      <c r="I64" s="1">
        <v>16.100000000000001</v>
      </c>
      <c r="J64" s="1">
        <v>3</v>
      </c>
      <c r="K64" s="1">
        <v>4.5999999999999996</v>
      </c>
      <c r="L64" s="1">
        <v>2.8</v>
      </c>
      <c r="M64" s="1">
        <v>3</v>
      </c>
      <c r="N64" s="1">
        <v>3</v>
      </c>
      <c r="O64" s="1">
        <v>6.1</v>
      </c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>
        <f>26.4</f>
        <v>26.4</v>
      </c>
      <c r="F65" s="1">
        <v>10</v>
      </c>
      <c r="G65" s="1">
        <v>5.9</v>
      </c>
      <c r="H65" s="1">
        <v>7.4</v>
      </c>
      <c r="I65" s="1">
        <v>20.399999999999999</v>
      </c>
      <c r="J65" s="1">
        <v>3</v>
      </c>
      <c r="K65" s="1">
        <v>3.8</v>
      </c>
      <c r="L65" s="1">
        <v>2.8</v>
      </c>
      <c r="M65" s="1">
        <v>2.2999999999999998</v>
      </c>
      <c r="N65" s="1">
        <v>3</v>
      </c>
      <c r="O65" s="1">
        <v>7.3</v>
      </c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>
        <v>27.4</v>
      </c>
      <c r="F66" s="1">
        <v>10</v>
      </c>
      <c r="G66" s="1">
        <v>5.9</v>
      </c>
      <c r="H66" s="1">
        <v>7.4</v>
      </c>
      <c r="I66" s="1">
        <v>19.3</v>
      </c>
      <c r="J66" s="1">
        <v>3</v>
      </c>
      <c r="K66" s="1">
        <v>3.8</v>
      </c>
      <c r="L66" s="1">
        <v>2.8</v>
      </c>
      <c r="M66" s="1">
        <v>2.5</v>
      </c>
      <c r="N66" s="1">
        <v>3</v>
      </c>
      <c r="O66" s="1">
        <v>7.3</v>
      </c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>
        <f>27.4+15</f>
        <v>42.4</v>
      </c>
      <c r="F67" s="1">
        <v>10</v>
      </c>
      <c r="G67" s="1">
        <v>5.9</v>
      </c>
      <c r="H67" s="1">
        <v>7.4</v>
      </c>
      <c r="I67" s="1">
        <v>19.3</v>
      </c>
      <c r="J67" s="1">
        <v>3</v>
      </c>
      <c r="K67" s="1">
        <v>3.8</v>
      </c>
      <c r="L67" s="1">
        <v>2.8</v>
      </c>
      <c r="M67" s="1">
        <v>2.5</v>
      </c>
      <c r="N67" s="1">
        <v>3</v>
      </c>
      <c r="O67" s="1">
        <v>7.3</v>
      </c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>
        <f>21.6+15</f>
        <v>36.6</v>
      </c>
      <c r="F68" s="1">
        <v>10</v>
      </c>
      <c r="G68" s="1">
        <v>20.399999999999999</v>
      </c>
      <c r="H68" s="1">
        <v>7.4</v>
      </c>
      <c r="I68" s="1">
        <v>17.399999999999999</v>
      </c>
      <c r="J68" s="1">
        <v>3</v>
      </c>
      <c r="K68" s="1">
        <v>8.9</v>
      </c>
      <c r="L68" s="1">
        <v>2.8</v>
      </c>
      <c r="M68" s="1">
        <v>9.6</v>
      </c>
      <c r="N68" s="1">
        <v>3</v>
      </c>
      <c r="O68" s="1">
        <v>6.4</v>
      </c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>
        <f>44.2</f>
        <v>44.2</v>
      </c>
      <c r="F69" s="1">
        <v>10</v>
      </c>
      <c r="G69" s="1">
        <v>17.399999999999999</v>
      </c>
      <c r="H69" s="1">
        <v>7.4</v>
      </c>
      <c r="I69" s="1">
        <v>14.9</v>
      </c>
      <c r="J69" s="1">
        <v>3</v>
      </c>
      <c r="K69" s="1">
        <v>8.3000000000000007</v>
      </c>
      <c r="L69" s="1">
        <v>2.8</v>
      </c>
      <c r="M69" s="1">
        <v>8.6999999999999993</v>
      </c>
      <c r="N69" s="1">
        <v>3</v>
      </c>
      <c r="O69" s="1">
        <v>5.4</v>
      </c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>
        <f>38.5</f>
        <v>38.5</v>
      </c>
      <c r="F70" s="1">
        <v>10</v>
      </c>
      <c r="G70" s="1">
        <v>15.4</v>
      </c>
      <c r="H70" s="1">
        <v>7.4</v>
      </c>
      <c r="I70" s="1">
        <v>13.1</v>
      </c>
      <c r="J70" s="1">
        <v>3</v>
      </c>
      <c r="K70" s="1">
        <v>7.8</v>
      </c>
      <c r="L70" s="1">
        <v>2.8</v>
      </c>
      <c r="M70" s="1">
        <v>7.1</v>
      </c>
      <c r="N70" s="1">
        <v>3</v>
      </c>
      <c r="O70" s="1">
        <v>5</v>
      </c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>
        <f>19+17</f>
        <v>36</v>
      </c>
      <c r="F90" s="1">
        <v>6</v>
      </c>
      <c r="G90" s="1">
        <v>10.4</v>
      </c>
      <c r="H90" s="1">
        <v>4.5</v>
      </c>
      <c r="I90" s="1">
        <v>15.8</v>
      </c>
      <c r="J90" s="1">
        <v>2</v>
      </c>
      <c r="K90" s="1">
        <v>8.1999999999999993</v>
      </c>
      <c r="L90" s="1">
        <v>2.7</v>
      </c>
      <c r="M90" s="1">
        <v>6</v>
      </c>
      <c r="N90" s="1">
        <v>2</v>
      </c>
      <c r="O90" s="1">
        <v>6.3</v>
      </c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>
        <f>28.1+11</f>
        <v>39.1</v>
      </c>
      <c r="F91" s="1">
        <v>6</v>
      </c>
      <c r="G91" s="1">
        <v>7.8</v>
      </c>
      <c r="H91" s="1">
        <v>4.5</v>
      </c>
      <c r="I91" s="1">
        <v>16.8</v>
      </c>
      <c r="J91" s="1">
        <v>2</v>
      </c>
      <c r="K91" s="1">
        <v>6.4</v>
      </c>
      <c r="L91" s="1">
        <v>2.7</v>
      </c>
      <c r="M91" s="1">
        <v>4.7</v>
      </c>
      <c r="N91" s="1">
        <v>2</v>
      </c>
      <c r="O91" s="1">
        <v>5.6</v>
      </c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>
        <f>33.8+0.4</f>
        <v>34.199999999999996</v>
      </c>
      <c r="F92" s="1">
        <v>6</v>
      </c>
      <c r="G92" s="1">
        <v>6.5</v>
      </c>
      <c r="H92" s="1">
        <v>4.5</v>
      </c>
      <c r="I92" s="1">
        <v>16.100000000000001</v>
      </c>
      <c r="J92" s="1">
        <v>2</v>
      </c>
      <c r="K92" s="1">
        <v>5.8</v>
      </c>
      <c r="L92" s="1">
        <v>2.7</v>
      </c>
      <c r="M92" s="1">
        <v>6.5</v>
      </c>
      <c r="N92" s="1">
        <v>2</v>
      </c>
      <c r="O92" s="1">
        <v>4.5999999999999996</v>
      </c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>
        <f>27.4+6</f>
        <v>33.4</v>
      </c>
      <c r="F93" s="1">
        <v>6</v>
      </c>
      <c r="G93" s="1">
        <v>5.2</v>
      </c>
      <c r="H93" s="1">
        <v>4.5</v>
      </c>
      <c r="I93" s="1">
        <v>15.1</v>
      </c>
      <c r="J93" s="1">
        <v>2</v>
      </c>
      <c r="K93" s="1">
        <v>4.9000000000000004</v>
      </c>
      <c r="L93" s="1">
        <v>2.7</v>
      </c>
      <c r="M93" s="1">
        <v>6.1</v>
      </c>
      <c r="N93" s="1">
        <v>2</v>
      </c>
      <c r="O93" s="1">
        <v>4.5999999999999996</v>
      </c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>
        <v>21.9</v>
      </c>
      <c r="F94" s="1">
        <v>6</v>
      </c>
      <c r="G94" s="1">
        <v>11.7</v>
      </c>
      <c r="H94" s="1">
        <v>4.5</v>
      </c>
      <c r="I94" s="1">
        <v>12</v>
      </c>
      <c r="J94" s="1">
        <v>2</v>
      </c>
      <c r="K94" s="1">
        <v>5.4</v>
      </c>
      <c r="L94" s="1">
        <v>2.7</v>
      </c>
      <c r="M94" s="1">
        <v>5.3</v>
      </c>
      <c r="N94" s="1">
        <v>2</v>
      </c>
      <c r="O94" s="1">
        <v>4.2</v>
      </c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>
        <v>22.2</v>
      </c>
      <c r="F95" s="1">
        <v>6</v>
      </c>
      <c r="G95" s="1">
        <v>10.1</v>
      </c>
      <c r="H95" s="1">
        <v>4.5</v>
      </c>
      <c r="I95" s="1">
        <v>12</v>
      </c>
      <c r="J95" s="1">
        <v>2</v>
      </c>
      <c r="K95" s="1">
        <v>5.4</v>
      </c>
      <c r="L95" s="1">
        <v>2.7</v>
      </c>
      <c r="M95" s="1">
        <v>5.3</v>
      </c>
      <c r="N95" s="1">
        <v>2</v>
      </c>
      <c r="O95" s="1">
        <v>4.2</v>
      </c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>
        <f>42.6</f>
        <v>42.6</v>
      </c>
      <c r="F96" s="1">
        <v>6</v>
      </c>
      <c r="G96" s="1">
        <v>10.1</v>
      </c>
      <c r="H96" s="1">
        <v>4.5</v>
      </c>
      <c r="I96" s="1">
        <v>12</v>
      </c>
      <c r="J96" s="1">
        <v>2</v>
      </c>
      <c r="K96" s="1">
        <v>5.4</v>
      </c>
      <c r="L96" s="1">
        <v>2.7</v>
      </c>
      <c r="M96" s="1">
        <v>5.3</v>
      </c>
      <c r="N96" s="1">
        <v>2</v>
      </c>
      <c r="O96" s="1">
        <v>4.3</v>
      </c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>
        <f>34.2+1</f>
        <v>35.200000000000003</v>
      </c>
      <c r="F97" s="1">
        <v>6</v>
      </c>
      <c r="G97" s="1">
        <v>12.1</v>
      </c>
      <c r="H97" s="1">
        <v>4.5</v>
      </c>
      <c r="I97" s="1">
        <v>10.3</v>
      </c>
      <c r="J97" s="1">
        <v>2</v>
      </c>
      <c r="K97" s="1">
        <v>4.7</v>
      </c>
      <c r="L97" s="1">
        <v>2.7</v>
      </c>
      <c r="M97" s="1">
        <v>4.7</v>
      </c>
      <c r="N97" s="1">
        <v>2</v>
      </c>
      <c r="O97" s="1">
        <v>6.5</v>
      </c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>
        <f>30+11</f>
        <v>41</v>
      </c>
      <c r="F98" s="1">
        <v>6</v>
      </c>
      <c r="G98" s="1">
        <v>12.7</v>
      </c>
      <c r="H98" s="1">
        <v>4.5</v>
      </c>
      <c r="I98" s="1">
        <v>9.1</v>
      </c>
      <c r="J98" s="1">
        <v>2</v>
      </c>
      <c r="K98" s="1">
        <v>4.0999999999999996</v>
      </c>
      <c r="L98" s="1">
        <v>2.7</v>
      </c>
      <c r="M98" s="1">
        <v>10.3</v>
      </c>
      <c r="N98" s="1">
        <v>2</v>
      </c>
      <c r="O98" s="1">
        <v>6</v>
      </c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>
        <f>36.1</f>
        <v>36.1</v>
      </c>
      <c r="F99" s="1">
        <v>6</v>
      </c>
      <c r="G99" s="1">
        <v>11.2</v>
      </c>
      <c r="H99" s="1">
        <v>4.5</v>
      </c>
      <c r="I99" s="1">
        <v>8.1999999999999993</v>
      </c>
      <c r="J99" s="1">
        <v>2</v>
      </c>
      <c r="K99" s="1">
        <v>3.1</v>
      </c>
      <c r="L99" s="1">
        <v>2.7</v>
      </c>
      <c r="M99" s="1">
        <v>3.2</v>
      </c>
      <c r="N99" s="1">
        <v>2</v>
      </c>
      <c r="O99" s="1">
        <v>5.2</v>
      </c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>
        <f>29.6</f>
        <v>29.6</v>
      </c>
      <c r="F100" s="1">
        <v>6</v>
      </c>
      <c r="G100" s="1">
        <v>9.1</v>
      </c>
      <c r="H100" s="1">
        <v>4.5</v>
      </c>
      <c r="I100" s="1">
        <v>10.1</v>
      </c>
      <c r="J100" s="1">
        <v>2</v>
      </c>
      <c r="K100" s="1">
        <v>5.4</v>
      </c>
      <c r="L100" s="1">
        <v>2.7</v>
      </c>
      <c r="M100" s="1">
        <v>6.8</v>
      </c>
      <c r="N100" s="1">
        <v>2</v>
      </c>
      <c r="O100" s="1">
        <v>6.3</v>
      </c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>
        <v>23.9</v>
      </c>
      <c r="F101" s="1">
        <v>6</v>
      </c>
      <c r="G101" s="1">
        <v>11.2</v>
      </c>
      <c r="H101" s="1">
        <v>4.5</v>
      </c>
      <c r="I101" s="1">
        <v>7.6</v>
      </c>
      <c r="J101" s="1">
        <v>2</v>
      </c>
      <c r="K101" s="1">
        <v>4.9000000000000004</v>
      </c>
      <c r="L101" s="1">
        <v>2.7</v>
      </c>
      <c r="M101" s="1">
        <v>5.7</v>
      </c>
      <c r="N101" s="1">
        <v>2</v>
      </c>
      <c r="O101" s="1">
        <v>5.9</v>
      </c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>
        <v>24.3</v>
      </c>
      <c r="F102" s="1">
        <v>6</v>
      </c>
      <c r="G102" s="1">
        <v>11.2</v>
      </c>
      <c r="H102" s="1">
        <v>4.5</v>
      </c>
      <c r="I102" s="1">
        <v>7.6</v>
      </c>
      <c r="J102" s="1">
        <v>2</v>
      </c>
      <c r="K102" s="1">
        <v>4.9000000000000004</v>
      </c>
      <c r="L102" s="1">
        <v>2.7</v>
      </c>
      <c r="M102" s="1">
        <v>5.5</v>
      </c>
      <c r="N102" s="1">
        <v>2</v>
      </c>
      <c r="O102" s="1">
        <v>5.9</v>
      </c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>
        <f>39.6</f>
        <v>39.6</v>
      </c>
      <c r="F103" s="1">
        <v>6</v>
      </c>
      <c r="G103" s="1">
        <v>11.2</v>
      </c>
      <c r="H103" s="1">
        <v>4.5</v>
      </c>
      <c r="I103" s="1">
        <v>7.6</v>
      </c>
      <c r="J103" s="1">
        <v>2</v>
      </c>
      <c r="K103" s="1">
        <v>4.9000000000000004</v>
      </c>
      <c r="L103" s="1">
        <v>2.7</v>
      </c>
      <c r="M103" s="1">
        <v>5.5</v>
      </c>
      <c r="N103" s="1">
        <v>2</v>
      </c>
      <c r="O103" s="1">
        <v>5.9</v>
      </c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>
        <f>31.6</f>
        <v>31.6</v>
      </c>
      <c r="F104" s="1">
        <v>6</v>
      </c>
      <c r="G104" s="1">
        <v>16.5</v>
      </c>
      <c r="H104" s="1">
        <v>4.5</v>
      </c>
      <c r="I104" s="1">
        <v>5</v>
      </c>
      <c r="J104" s="1">
        <v>2</v>
      </c>
      <c r="K104" s="1">
        <v>4.2</v>
      </c>
      <c r="L104" s="1">
        <v>2.7</v>
      </c>
      <c r="M104" s="1">
        <v>5.0999999999999996</v>
      </c>
      <c r="N104" s="1">
        <v>2</v>
      </c>
      <c r="O104" s="1">
        <v>5.6</v>
      </c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>
        <v>40.4</v>
      </c>
      <c r="F105" s="1">
        <v>6</v>
      </c>
      <c r="G105" s="1">
        <v>15.7</v>
      </c>
      <c r="H105" s="1">
        <v>4.5</v>
      </c>
      <c r="I105" s="1">
        <v>14.8</v>
      </c>
      <c r="J105" s="1">
        <v>2</v>
      </c>
      <c r="K105" s="1">
        <v>3.5</v>
      </c>
      <c r="L105" s="1">
        <v>2.7</v>
      </c>
      <c r="M105" s="1">
        <v>4.2</v>
      </c>
      <c r="N105" s="1">
        <v>2</v>
      </c>
      <c r="O105" s="1">
        <v>4.3</v>
      </c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>
        <f>35.3</f>
        <v>35.299999999999997</v>
      </c>
      <c r="F106" s="1">
        <v>6</v>
      </c>
      <c r="G106" s="1">
        <v>11.9</v>
      </c>
      <c r="H106" s="1">
        <v>4.5</v>
      </c>
      <c r="I106" s="1">
        <v>14.3</v>
      </c>
      <c r="J106" s="1">
        <v>2</v>
      </c>
      <c r="K106" s="1">
        <v>3.1</v>
      </c>
      <c r="L106" s="1">
        <v>2.7</v>
      </c>
      <c r="M106" s="1">
        <v>3.8</v>
      </c>
      <c r="N106" s="1">
        <v>2</v>
      </c>
      <c r="O106" s="1">
        <v>2.2000000000000002</v>
      </c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2026-10-29T08:06:48Z</dcterms:modified>
</cp:coreProperties>
</file>