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5F1D19C8-4728-40DE-AC3C-73525EDFEB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<sst xmlns="http://schemas.openxmlformats.org/spreadsheetml/2006/main" count="2441" uniqueCount="1017">
  <si>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</si>
  <si>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</si>
  <si>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</si>
  <si>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</si>
  <si>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</si>
  <si>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</si>
  <si>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</si>
  <si>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</si>
  <si>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</si>
  <si>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</si>
  <si>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</si>
  <si>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</si>
  <si>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</si>
  <si>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</si>
  <si>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</si>
  <si>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</si>
  <si>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Четверг</t>
  </si>
  <si>
    <t>Наименование клиента</t>
  </si>
  <si>
    <t>ОБЩЕСТВО С ОГРАНИЧЕННОЙ ОТВЕТСТВЕННОСТЬЮ "ЛОГИСТИЧЕСКИЙ ПАРТНЕР"</t>
  </si>
  <si>
    <t>1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</si>
  <si>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</si>
  <si>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</si>
  <si>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</si>
  <si>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</si>
  <si>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</si>
  <si>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</si>
  <si>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</si>
  <si>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</si>
  <si>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</si>
  <si>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</si>
  <si>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</si>
  <si>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</si>
  <si>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</si>
  <si>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</si>
  <si>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</si>
  <si>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</si>
  <si>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</si>
  <si>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</si>
  <si>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</si>
  <si>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</si>
  <si>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</si>
  <si>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</si>
  <si>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</si>
  <si>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</si>
  <si>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</si>
  <si>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</si>
  <si>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</si>
  <si>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</si>
  <si>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</si>
  <si>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</si>
  <si>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</si>
  <si>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</si>
  <si>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</si>
  <si>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</si>
  <si>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</si>
  <si>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</si>
  <si>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</si>
  <si>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</si>
  <si>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</si>
  <si>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</si>
  <si>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</si>
  <si>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</si>
  <si>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</si>
  <si>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</si>
  <si>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</si>
  <si>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</si>
  <si>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</si>
  <si>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</si>
  <si>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</si>
  <si>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</si>
  <si>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</si>
  <si>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</si>
  <si>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</si>
  <si>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</si>
  <si>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</si>
  <si>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</si>
  <si>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</si>
  <si>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</si>
  <si>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</si>
  <si>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</si>
  <si>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</si>
  <si>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Сосиски «Классические» Фикс.вес 0,3 ц/о мгс ТМ «Ядрена копоть»</t>
  </si>
  <si>
    <t>ЕАЭС N RU Д-RU.РА06.В.91067/23, ЕАЭС N RU Д-RU.РА08.В.78145/23</t>
  </si>
  <si>
    <t>SU000341</t>
  </si>
  <si>
    <t>P003752</t>
  </si>
  <si>
    <t>Сосиски Классические Ядрена копоть Фикс.вес 0,42 ц/о мгс Ядрена копоть</t>
  </si>
  <si>
    <t>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</si>
  <si>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</si>
  <si>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</si>
  <si>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</si>
  <si>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</si>
  <si>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</si>
  <si>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</si>
  <si>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</si>
  <si>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</si>
  <si>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</si>
  <si>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</si>
  <si>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</si>
  <si>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</si>
  <si>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</si>
  <si>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</si>
  <si>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СК4</t>
  </si>
  <si>
    <t>Сосиски «Сосиски с сыром» Фикс.вес 0,42 ц/о мгс ТМ Ядрена копоть</t>
  </si>
  <si>
    <t>ЕАЭС N RU Д-RU.РА06.В.92094/23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</si>
  <si>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</si>
  <si>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</si>
  <si>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</si>
  <si>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</si>
  <si>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</si>
  <si>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</si>
  <si>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</si>
  <si>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</si>
  <si>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</si>
  <si>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</si>
  <si>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</si>
  <si>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</si>
  <si>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</si>
  <si>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</si>
  <si>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</si>
  <si>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</si>
  <si>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SU001485</t>
  </si>
  <si>
    <t>P003008</t>
  </si>
  <si>
    <t>12</t>
  </si>
  <si>
    <t>Слой, мин. 1</t>
  </si>
  <si>
    <t>Вареные колбасы Докторская ГОСТ Вязанка Фикс.вес 0,4 Вектор Вязанка</t>
  </si>
  <si>
    <t>Слой</t>
  </si>
  <si>
    <t>SU002986</t>
  </si>
  <si>
    <t>P003429</t>
  </si>
  <si>
    <t>Вареные колбасы «Докторская ГОСТ» Фикс.вес 0,37 п/а ТМ «Вязанка»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</si>
  <si>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</si>
  <si>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</si>
  <si>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</si>
  <si>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</si>
  <si>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</si>
  <si>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</si>
  <si>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</si>
  <si>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</si>
  <si>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</si>
  <si>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</si>
  <si>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P003235</t>
  </si>
  <si>
    <t>Палетта, мин. 1</t>
  </si>
  <si>
    <t>Вареные колбасы «Филейская» Весовые Вектор ТМ «Вязанка»</t>
  </si>
  <si>
    <t>ЕАЭС N RU Д-RU.РА01.В.10475/23</t>
  </si>
  <si>
    <t>Палетта</t>
  </si>
  <si>
    <t>SU002674</t>
  </si>
  <si>
    <t>P003045</t>
  </si>
  <si>
    <t>Вареные колбасы Классическая Вязанка Фикс.вес 0,6 Вектор Вязанка</t>
  </si>
  <si>
    <t>ЕАЭС № RU Д-RU.АБ75.В.00997/19</t>
  </si>
  <si>
    <t>SU002831</t>
  </si>
  <si>
    <t>P003243</t>
  </si>
  <si>
    <t>Колбаса вареная Филейская ТМ Вязанка ТС Классическая полиамид ф/в 0,4 кг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</si>
  <si>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</si>
  <si>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</si>
  <si>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</si>
  <si>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</t>
  </si>
  <si>
    <t>SU002815</t>
  </si>
  <si>
    <t>P003227</t>
  </si>
  <si>
    <t>Вареные колбасы «Филейская» Фикс.вес 0,45 Вектор ТМ «Вязанка»</t>
  </si>
  <si>
    <t>ЕАЭС N RU Д-RU.РА01.В.10475/23, ЕАЭС N RU Д-RU.РА01.В.10512/23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</si>
  <si>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</si>
  <si>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</si>
  <si>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</si>
  <si>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</si>
  <si>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</si>
  <si>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</si>
  <si>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</si>
  <si>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</si>
  <si>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</si>
  <si>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</si>
  <si>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</si>
  <si>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</si>
  <si>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</si>
  <si>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</si>
  <si>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</si>
  <si>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SU003027</t>
  </si>
  <si>
    <t>P003573</t>
  </si>
  <si>
    <t>В/к колбасы «Салями Филейская» срез ф/в 0,3 фиброуз ТМ «Вязанка»</t>
  </si>
  <si>
    <t>ЕАЭС N RU Д-RU.РА11.В.18821/23</t>
  </si>
  <si>
    <t>SU003029</t>
  </si>
  <si>
    <t>P003569</t>
  </si>
  <si>
    <t>В/к колбасы «Сервелат Филейский» срез ф/в 0,3 фиброуз ТМ «Вязанка»</t>
  </si>
  <si>
    <t>ЕАЭС N RU Д-RU.РА11.В.17299/23</t>
  </si>
  <si>
    <t>SU003031</t>
  </si>
  <si>
    <t>P003566</t>
  </si>
  <si>
    <t>В/к колбасы «Филейская Рубленая» срез ф/в 0,3 фиброуз ТМ «Вязанка»</t>
  </si>
  <si>
    <t>ЕАЭС N RU Д-RU.РА11.В.17985/23</t>
  </si>
  <si>
    <t>SU002887</t>
  </si>
  <si>
    <t>P004553</t>
  </si>
  <si>
    <t>Сосиски «Филейские» Вес ц/о мгс ТМ «Вязанка»</t>
  </si>
  <si>
    <t>ЕАЭС N RU Д-RU.РА01.В.62645/23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</si>
  <si>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</si>
  <si>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</si>
  <si>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</si>
  <si>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</si>
  <si>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</si>
  <si>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</si>
  <si>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</si>
  <si>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Д-RU.РА01.В.58627/24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</si>
  <si>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</si>
  <si>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</si>
  <si>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</si>
  <si>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</si>
  <si>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</si>
  <si>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</si>
  <si>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</si>
  <si>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</si>
  <si>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</si>
  <si>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</si>
  <si>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</si>
  <si>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</si>
  <si>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</si>
  <si>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Д-RU.РА01.В.63000/23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</si>
  <si>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</si>
  <si>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</si>
  <si>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</si>
  <si>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</si>
  <si>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</si>
  <si>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</si>
  <si>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</si>
  <si>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</si>
  <si>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Д-RU.РА04.В.70946/22, ЕАЭС N RU Д-RU.РА10.В.83330/24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</si>
  <si>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</si>
  <si>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</si>
  <si>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</si>
  <si>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</si>
  <si>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</si>
  <si>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</si>
  <si>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</si>
  <si>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</si>
  <si>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</si>
  <si>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</si>
  <si>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</si>
  <si>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</si>
  <si>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</si>
  <si>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</si>
  <si>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</si>
  <si>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</si>
  <si>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</si>
  <si>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</si>
  <si>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</si>
  <si>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ЕАЭС N RU Д-RU.РА01.В.20899/23, ЕАЭС N RU Д-RU.РА03.В.39392/23</t>
  </si>
  <si>
    <t>SU002769</t>
  </si>
  <si>
    <t>P003324</t>
  </si>
  <si>
    <t>Сосиски Молокуши Миникушай Вязанка фикс.вес 0,33 п/а Вязанка</t>
  </si>
  <si>
    <t>ЕАЭС N RU Д-RU.РА10.В.95027/23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</si>
  <si>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</si>
  <si>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</si>
  <si>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</si>
  <si>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</si>
  <si>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Д-RU.РА06.В.04803/22, ЕАЭС N RU Д-RU.РА10.В.83544/24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</si>
  <si>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</si>
  <si>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</si>
  <si>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</si>
  <si>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</si>
  <si>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</si>
  <si>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</si>
  <si>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</si>
  <si>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</si>
  <si>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</si>
  <si>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</si>
  <si>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</si>
  <si>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</si>
  <si>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</si>
  <si>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</si>
  <si>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</si>
  <si>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</si>
  <si>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</si>
  <si>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</si>
  <si>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</si>
  <si>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</si>
  <si>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</si>
  <si>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</si>
  <si>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</si>
  <si>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</si>
  <si>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P003990</t>
  </si>
  <si>
    <t>Сосиски «Сливочные» ф/в 0,33 п/а мгс ТМ «Вязанка»</t>
  </si>
  <si>
    <t>SU001720</t>
  </si>
  <si>
    <t>P003989</t>
  </si>
  <si>
    <t>Сосиски «Сливочные» ф/в 0,45 п/а мгс ТМ «Вязанка»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</si>
  <si>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</si>
  <si>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</si>
  <si>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</si>
  <si>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</si>
  <si>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SU002997</t>
  </si>
  <si>
    <t>P003465</t>
  </si>
  <si>
    <t>Сардельки «Сливушки с сыром #минидельки» ф/в 0,33 айпил ТМ «Вязанка»</t>
  </si>
  <si>
    <t>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</si>
  <si>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</si>
  <si>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</si>
  <si>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</si>
  <si>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Д-RU.РА01.В.81742/25</t>
  </si>
  <si>
    <t>Халяль</t>
  </si>
  <si>
    <t>SU002983</t>
  </si>
  <si>
    <t>P003437</t>
  </si>
  <si>
    <t>Колбаса вареная Мусульманская ТМ Вязанка Халяль вектор ф/в 0,4 кг Казахстан АК</t>
  </si>
  <si>
    <t>ЕАЭС N RU Д-RU.РА05.В.96405/23</t>
  </si>
  <si>
    <t>P003441</t>
  </si>
  <si>
    <t>Колбаса вареная Мусульманская халяль ТМ Вязанка вектор ф/в 0,4 кг НД Узбекистан АК</t>
  </si>
  <si>
    <t>SU002985</t>
  </si>
  <si>
    <t>P003442</t>
  </si>
  <si>
    <t>П/к колбасы «Аль-Ислами халяль» ф/в 0,35 фиброуз ТМ «Вязанка»</t>
  </si>
  <si>
    <t>ЕАЭС N RU Д-RU.РА08.В.16764/23</t>
  </si>
  <si>
    <t>P003439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</si>
  <si>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</si>
  <si>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</si>
  <si>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</si>
  <si>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</si>
  <si>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</si>
  <si>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</si>
  <si>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</si>
  <si>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</si>
  <si>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</si>
  <si>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</si>
  <si>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</si>
  <si>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</si>
  <si>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</si>
  <si>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</si>
  <si>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</si>
  <si>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</si>
  <si>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Д-RU.РА02.В.95533/25</t>
  </si>
  <si>
    <t>SU000097</t>
  </si>
  <si>
    <t>P002179</t>
  </si>
  <si>
    <t>В/к колбасы Столичный Вязанка Весовые Фиброуз в/у Вязанка</t>
  </si>
  <si>
    <t>ЕАЭС N RU Д-RU.РА01.В.20824/25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</si>
  <si>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</si>
  <si>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</si>
  <si>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</si>
  <si>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</si>
  <si>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</si>
  <si>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</si>
  <si>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</si>
  <si>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</si>
  <si>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</si>
  <si>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Д-RU.РА03.В.04933/25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</si>
  <si>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</si>
  <si>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</si>
  <si>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</si>
  <si>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</si>
  <si>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</si>
  <si>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</si>
  <si>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</si>
  <si>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</si>
  <si>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</si>
  <si>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</si>
  <si>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</si>
  <si>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</si>
  <si>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</si>
  <si>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</si>
  <si>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</si>
  <si>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</si>
  <si>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</si>
  <si>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</si>
  <si>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</si>
  <si>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</si>
  <si>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</si>
  <si>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</si>
  <si>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</si>
  <si>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</si>
  <si>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</si>
  <si>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</si>
  <si>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</si>
  <si>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</si>
  <si>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</si>
  <si>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</si>
  <si>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</si>
  <si>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</si>
  <si>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</si>
  <si>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</si>
  <si>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</si>
  <si>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</si>
  <si>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</si>
  <si>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</si>
  <si>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</si>
  <si>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</si>
  <si>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</si>
  <si>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</si>
  <si>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</si>
  <si>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</si>
  <si>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</si>
  <si>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</si>
  <si>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</si>
  <si>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</si>
  <si>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</si>
  <si>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</si>
  <si>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</si>
  <si>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</si>
  <si>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</si>
  <si>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</si>
  <si>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</si>
  <si>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</si>
  <si>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</si>
  <si>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</si>
  <si>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</si>
  <si>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</si>
  <si>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</si>
  <si>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</si>
  <si>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</si>
  <si>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</si>
  <si>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</si>
  <si>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</si>
  <si>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</si>
  <si>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</si>
  <si>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</si>
  <si>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</si>
  <si>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</si>
  <si>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</si>
  <si>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</si>
  <si>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</si>
  <si>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</si>
  <si>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</si>
  <si>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</si>
  <si>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</si>
  <si>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</si>
  <si>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</si>
  <si>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</si>
  <si>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</si>
  <si>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</si>
  <si>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</si>
  <si>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</si>
  <si>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</si>
  <si>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</si>
  <si>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</si>
  <si>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</si>
  <si>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</si>
  <si>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</si>
  <si>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Д-RU.РА01.В.99284/23, ЕАЭС N RU Д-RU.РА01.В.99309/23</t>
  </si>
  <si>
    <t>SU002845</t>
  </si>
  <si>
    <t>P003266</t>
  </si>
  <si>
    <t>Сосиски «Сочинки Сливочные» Весовые ТМ «Стародворье» 1,35 кг</t>
  </si>
  <si>
    <t>ЕАЭС N RU Д-RU.РА01.В.99153/23, ЕАЭС N RU Д-RU.РА01.В.99184/23</t>
  </si>
  <si>
    <t>SU002725</t>
  </si>
  <si>
    <t>P003959</t>
  </si>
  <si>
    <t>Сосиски «Сочинки» Весовой п/а ТМ «Стародворье»</t>
  </si>
  <si>
    <t>ЕАЭС N RU Д-RU.РА01.В.93966/24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</si>
  <si>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</si>
  <si>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</si>
  <si>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</si>
  <si>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</si>
  <si>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</si>
  <si>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</si>
  <si>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</si>
  <si>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</si>
  <si>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</si>
  <si>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</si>
  <si>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</si>
  <si>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</si>
  <si>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</si>
  <si>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</si>
  <si>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</si>
  <si>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</si>
  <si>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ЕАЭС N RU Д-RU.РА02.В.51546/24, ЕАЭС N RU Д-RU.РА03.В.47009/25</t>
  </si>
  <si>
    <t>SU002844</t>
  </si>
  <si>
    <t>P003265</t>
  </si>
  <si>
    <t>Сосиски «Сочинки Сливочные» Фикс.вес 0,4 п/а мгс ТМ «Стародворье»</t>
  </si>
  <si>
    <t>SU002759</t>
  </si>
  <si>
    <t>P003961</t>
  </si>
  <si>
    <t>Сардельки «Сочинки с сыром» Фикс.вес 0,4 п/а ТМ «Стародворье»</t>
  </si>
  <si>
    <t>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</si>
  <si>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</si>
  <si>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</si>
  <si>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</si>
  <si>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Д-RU.РА01.В.93159/24, ЕАЭС N RU Д-RU.РА01.В.93294/24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</si>
  <si>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</si>
  <si>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</si>
  <si>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</si>
  <si>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</si>
  <si>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Д-RU.РА03.В.87656/24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</si>
  <si>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</si>
  <si>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</si>
  <si>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</si>
  <si>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</si>
  <si>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</si>
  <si>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</si>
  <si>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</si>
  <si>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Д-RU.РА01.В.54559/25</t>
  </si>
  <si>
    <t>SU003274</t>
  </si>
  <si>
    <t>P004067</t>
  </si>
  <si>
    <t>Вареные колбасы «Молочная Стародворская с молоком» ф/в 0,4 п/а ТМ «Стародворье»</t>
  </si>
  <si>
    <t>SU003859</t>
  </si>
  <si>
    <t>P004942</t>
  </si>
  <si>
    <t>Вареные колбасы «Стародворская Мясная» Фикс.вес 0,4 п/а ТМ «Стародворье»</t>
  </si>
  <si>
    <t>ЕАЭС N RU Д-RU.РА03.В.72061/24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</si>
  <si>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</si>
  <si>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</si>
  <si>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</si>
  <si>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</si>
  <si>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</si>
  <si>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</si>
  <si>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ЕАЭС N RU Д-RU.РА01.В.54559/25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</si>
  <si>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</si>
  <si>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</si>
  <si>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</si>
  <si>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</si>
  <si>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</si>
  <si>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</si>
  <si>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</si>
  <si>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</si>
  <si>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</si>
  <si>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</si>
  <si>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</si>
  <si>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</si>
  <si>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</si>
  <si>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</si>
  <si>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</si>
  <si>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</si>
  <si>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</si>
  <si>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</si>
  <si>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</si>
  <si>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</si>
  <si>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</si>
  <si>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</si>
  <si>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</si>
  <si>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</si>
  <si>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</si>
  <si>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</si>
  <si>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</si>
  <si>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</si>
  <si>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</si>
  <si>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</si>
  <si>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</si>
  <si>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</si>
  <si>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SU003387</t>
  </si>
  <si>
    <t>P004206</t>
  </si>
  <si>
    <t>Вареные колбасы «Филедворская по-стародворски» Весовой п/а ТМ «Стародворье»</t>
  </si>
  <si>
    <t>ЕАЭС N RU Д-RU.РА05.В.80261/24, ЕАЭС N RU Д-RU.РА05.В.80546/24</t>
  </si>
  <si>
    <t>SU003390</t>
  </si>
  <si>
    <t>P004208</t>
  </si>
  <si>
    <t>Вареные колбасы «Молочная по-стародворски» ф/в 0,4 п/а ТМ «Стародворье»</t>
  </si>
  <si>
    <t>ЕАЭС N RU Д-RU.РА05.В.80946/24</t>
  </si>
  <si>
    <t>SU003388</t>
  </si>
  <si>
    <t>P004207</t>
  </si>
  <si>
    <t>Вареные колбасы «Филедворская по-стародворски» ф/в 0,4 п/а ТМ «Стародворье»</t>
  </si>
  <si>
    <t>ЕАЭС N RU Д-RU.РА05.В.80546/24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</si>
  <si>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</si>
  <si>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</si>
  <si>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</si>
  <si>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</si>
  <si>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</si>
  <si>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</si>
  <si>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</si>
  <si>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</si>
  <si>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</si>
  <si>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</si>
  <si>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</si>
  <si>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</si>
  <si>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</si>
  <si>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</si>
  <si>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</si>
  <si>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</si>
  <si>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</si>
  <si>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</si>
  <si>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</si>
  <si>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</si>
  <si>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</t>
  </si>
  <si>
    <t>SU002801</t>
  </si>
  <si>
    <t>P003475</t>
  </si>
  <si>
    <t>Сосиски «Сочинки по-баварски с сыром» Фикс.вес 0,4 П/а мгс ТМ «Стародворье»</t>
  </si>
  <si>
    <t>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</si>
  <si>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</si>
  <si>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</si>
  <si>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</si>
  <si>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</si>
  <si>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</si>
  <si>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</si>
  <si>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</si>
  <si>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Копченые колбасы Сервелат Стародворский срез Бордо ф/в 0,28 кг фиброуз Стародворье</t>
  </si>
  <si>
    <t>ЕАЭС N RU Д-RU.РА01.В.54558/24</t>
  </si>
  <si>
    <t>SU003340</t>
  </si>
  <si>
    <t>P004090</t>
  </si>
  <si>
    <t>Сосиски «Венские» ф/в 0,6 п/а ТМ «Стародворье»</t>
  </si>
  <si>
    <t>ЕАЭС N RU Д-RU.РА09.В.08947/23, ЕАЭС N RU Д-RU.РА09.В.09542/23</t>
  </si>
  <si>
    <t>Филейная</t>
  </si>
  <si>
    <t>SU003219</t>
  </si>
  <si>
    <t>P003863</t>
  </si>
  <si>
    <t>Вареные колбасы «Филейная с молоком» Весовой п/а ТМ «Стародворье»</t>
  </si>
  <si>
    <t>МАЯК</t>
  </si>
  <si>
    <t>ЕАЭС N RU Д-RU.РА01.В.15337/24</t>
  </si>
  <si>
    <t>Бордо</t>
  </si>
  <si>
    <t>SU001777</t>
  </si>
  <si>
    <t>P004919</t>
  </si>
  <si>
    <t>Вареные колбасы «Докторская Стародворская» Весовой п/а ТМ «Стародворье»</t>
  </si>
  <si>
    <t>ЕАЭС N RU Д-RU.РА09.В.71208/24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</si>
  <si>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</si>
  <si>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</si>
  <si>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</si>
  <si>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</si>
  <si>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</si>
  <si>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</si>
  <si>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</si>
  <si>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</si>
  <si>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</si>
  <si>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</si>
  <si>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</si>
  <si>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</si>
  <si>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SU003395</t>
  </si>
  <si>
    <t>P004214</t>
  </si>
  <si>
    <t>Вареные колбасы «Молочная Традиционная» ф/в 0,4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</si>
  <si>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</si>
  <si>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</si>
  <si>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</si>
  <si>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ЕАЭС N RU Д-RU.РА04.В.93998/24</t>
  </si>
  <si>
    <t>SU001820</t>
  </si>
  <si>
    <t>P001820</t>
  </si>
  <si>
    <t>В/к колбасы Зернистый Бордо Весовые Фиброуз в/у Стародворье</t>
  </si>
  <si>
    <t>ЕАЭС N RU Д-RU.РА01.В.54347/25</t>
  </si>
  <si>
    <t>SU001822</t>
  </si>
  <si>
    <t>P003013</t>
  </si>
  <si>
    <t>В/к колбасы Кремлевский Бордо Весовые Фиброуз в/у Стародворье</t>
  </si>
  <si>
    <t>ЕАЭС N RU Д-RU.РА01.В.53737/25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</si>
  <si>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</si>
  <si>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</si>
  <si>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</si>
  <si>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Д-RU.РА01.В.53862/25</t>
  </si>
  <si>
    <t>SU002579</t>
  </si>
  <si>
    <t>P003012</t>
  </si>
  <si>
    <t>В/к колбасы Кремлевский срез Бордо Фикс.вес 0,35 Фиброуз в/у Стародворье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</si>
  <si>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</si>
  <si>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</si>
  <si>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</si>
  <si>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</si>
  <si>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</si>
  <si>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</si>
  <si>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</si>
  <si>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</si>
  <si>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</si>
  <si>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</si>
  <si>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</si>
  <si>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SU001340</t>
  </si>
  <si>
    <t>P002209</t>
  </si>
  <si>
    <t>Сосиски Ганноверские Бордо Весовые П/а мгс Баварушка</t>
  </si>
  <si>
    <t>ЕАЭС N RU Д-RU.РА04.В.49333/24,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</si>
  <si>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</si>
  <si>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</si>
  <si>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</si>
  <si>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Д-RU.РА01.В.53892/25,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</si>
  <si>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</si>
  <si>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</si>
  <si>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</si>
  <si>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Д-RU.РА01.В.54739/25, ЕАЭС N RU Д-RU.РА10.В.11265/24</t>
  </si>
  <si>
    <t>SU003333</t>
  </si>
  <si>
    <t>P004082</t>
  </si>
  <si>
    <t>Сосиски «Ганноверские» Фикс.вес 0,5 П/а мгс ТМ «Стародворье»</t>
  </si>
  <si>
    <t>ЕАЭС N RU Д-RU.РА02.В.37037/25, ЕАЭС N RU Д-RU.РА04.В.49333/24</t>
  </si>
  <si>
    <t>SU001762</t>
  </si>
  <si>
    <t>P002208</t>
  </si>
  <si>
    <t>Сосиски Сливочные по-стародворски Бордо Фикс.вес 0,45 П/а мгс Стародворье</t>
  </si>
  <si>
    <t>ЕАЭС N RU Д-RU.РА10.В.11265/24,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</si>
  <si>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</si>
  <si>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</si>
  <si>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</si>
  <si>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</si>
  <si>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</si>
  <si>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</si>
  <si>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</si>
  <si>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</si>
  <si>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</si>
  <si>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</si>
  <si>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</si>
  <si>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</si>
  <si>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</si>
  <si>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</si>
  <si>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</si>
  <si>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</si>
  <si>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</si>
  <si>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</si>
  <si>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</si>
  <si>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</si>
  <si>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</si>
  <si>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</si>
  <si>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</si>
  <si>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</si>
  <si>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</si>
  <si>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</si>
  <si>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</si>
  <si>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</si>
  <si>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</si>
  <si>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</si>
  <si>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</si>
  <si>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</si>
  <si>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</si>
  <si>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</si>
  <si>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</si>
  <si>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</si>
  <si>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</si>
  <si>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</si>
  <si>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</si>
  <si>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</si>
  <si>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</si>
  <si>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</si>
  <si>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</si>
  <si>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</si>
  <si>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</si>
  <si>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</si>
  <si>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Д-RU.РА05.В.42627/23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</si>
  <si>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</si>
  <si>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</si>
  <si>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</si>
  <si>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</si>
  <si>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</si>
  <si>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</si>
  <si>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</si>
  <si>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</si>
  <si>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Вареные колбасы «Молочная» Весовой п/а ТМ «Особый рецепт»</t>
  </si>
  <si>
    <t>ЕАЭС N RU Д-RU.РА02.В.61644/24, ЕАЭС N RU Д-RU.РА09.В.97015/24, ЕАЭС N RU Д-RU.РА10.В.04696/24</t>
  </si>
  <si>
    <t>SU003423</t>
  </si>
  <si>
    <t>P004257</t>
  </si>
  <si>
    <t>Вареные колбасы «Со шпиком» Весовой п/а ТМ «Особый рецепт» большой батон</t>
  </si>
  <si>
    <t>ЕАЭС N RU Д-RU.РА02.В.61635/24, ЕАЭС N RU Д-RU.РА09.В.95694/24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</si>
  <si>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</si>
  <si>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</si>
  <si>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</si>
  <si>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</t>
  </si>
  <si>
    <t>SU003420</t>
  </si>
  <si>
    <t>P004252</t>
  </si>
  <si>
    <t>Вареные колбасы «Филейная» Весовой п/а ТМ «Особый рецепт» большой батон</t>
  </si>
  <si>
    <t>ЕАЭС N RU Д-RU.РА02.В.61660/24, ЕАЭС N RU Д-RU.РА10.В.85286/23, ЕАЭС N RU Д-RU.РА10.В.85449/23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</si>
  <si>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</si>
  <si>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</si>
  <si>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</si>
  <si>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</si>
  <si>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</si>
  <si>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</si>
  <si>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</si>
  <si>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</si>
  <si>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</si>
  <si>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</si>
  <si>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</si>
  <si>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</si>
  <si>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</si>
  <si>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</si>
  <si>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</si>
  <si>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</si>
  <si>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</si>
  <si>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</si>
  <si>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</si>
  <si>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</si>
  <si>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</si>
  <si>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</si>
  <si>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</si>
  <si>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</si>
  <si>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</si>
  <si>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</si>
  <si>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</si>
  <si>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</si>
  <si>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</si>
  <si>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</si>
  <si>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</si>
  <si>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</si>
  <si>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</si>
  <si>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Д-RU.РА01.В.47907/24, ЕАЭС N RU Д-RU.РА09.В.95878/24, ЕАЭС N RU Д-RU.РА10.В.10927/24</t>
  </si>
  <si>
    <t>SU003425</t>
  </si>
  <si>
    <t>P004273</t>
  </si>
  <si>
    <t>Вареные колбасы «Филейная Оригинальная» Весовой п/а ТМ «Особый рецепт»</t>
  </si>
  <si>
    <t>ЕАЭС N RU Д-RU.РА03.В.31251/24, ЕАЭС N RU Д-RU.РА09.В.96881/24, ЕАЭС N RU Д-RU.РА10.В.04488/24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</si>
  <si>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</si>
  <si>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</si>
  <si>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</si>
  <si>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</si>
  <si>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</si>
  <si>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</si>
  <si>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</si>
  <si>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</si>
  <si>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</si>
  <si>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</si>
  <si>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</si>
  <si>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SU002205</t>
  </si>
  <si>
    <t>P003969</t>
  </si>
  <si>
    <t>Сосиски «Молочные для завтрака» Фикс.вес 0,4 П/а мгс ТМ «Особый рецепт»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</si>
  <si>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</si>
  <si>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</si>
  <si>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</si>
  <si>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</si>
  <si>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</si>
  <si>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</si>
  <si>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</si>
  <si>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</si>
  <si>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</si>
  <si>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</si>
  <si>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</si>
  <si>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</si>
  <si>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</si>
  <si>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</si>
  <si>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</si>
  <si>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</si>
  <si>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</si>
  <si>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</si>
  <si>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</si>
  <si>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</si>
  <si>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</si>
  <si>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</si>
  <si>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</si>
  <si>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</si>
  <si>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</si>
  <si>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</si>
  <si>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</si>
  <si>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</si>
  <si>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ЕАЭС N RU Д-RU.РА02.В.65693/23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</si>
  <si>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</si>
  <si>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</si>
  <si>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</si>
  <si>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</si>
  <si>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</si>
  <si>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</si>
  <si>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</si>
  <si>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</si>
  <si>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</si>
  <si>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</si>
  <si>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</si>
  <si>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</si>
  <si>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</si>
  <si>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</si>
  <si>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</si>
  <si>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</si>
  <si>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</si>
  <si>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</si>
  <si>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</si>
  <si>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Балыкбургская</t>
  </si>
  <si>
    <t>SU003500</t>
  </si>
  <si>
    <t>P004400</t>
  </si>
  <si>
    <t>Ветчины «Балыкбургская» срез Фикс.вес 0,35 айцел в/у ТМ «Баварушка»</t>
  </si>
  <si>
    <t>ЕАЭС N RU Д-RU.РА01.В.42181/22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</si>
  <si>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</si>
  <si>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</si>
  <si>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</si>
  <si>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</si>
  <si>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</si>
  <si>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</si>
  <si>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</si>
  <si>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</si>
  <si>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</si>
  <si>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</si>
  <si>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</si>
  <si>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</si>
  <si>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</si>
  <si>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</si>
  <si>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</si>
  <si>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Краковюрст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</si>
  <si>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</si>
  <si>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</si>
  <si>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</si>
  <si>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</si>
  <si>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</si>
  <si>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</si>
  <si>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</si>
  <si>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</si>
  <si>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</si>
  <si>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</si>
  <si>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</si>
  <si>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</si>
  <si>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</si>
  <si>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ЕАЭС N RU Д-RU.РА02.В.51456/25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</si>
  <si>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</si>
  <si>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</si>
  <si>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</si>
  <si>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</si>
  <si>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</si>
  <si>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</si>
  <si>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</si>
  <si>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</si>
  <si>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</si>
  <si>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</si>
  <si>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</si>
  <si>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</si>
  <si>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</si>
  <si>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</si>
  <si>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</si>
  <si>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</si>
  <si>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</si>
  <si>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</si>
  <si>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</si>
  <si>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</si>
  <si>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</si>
  <si>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</si>
  <si>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</si>
  <si>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</si>
  <si>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</si>
  <si>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</si>
  <si>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</si>
  <si>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</si>
  <si>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P004689</t>
  </si>
  <si>
    <t>Вареные колбасы «Докторская ГОСТ» Фикс.вес 0,6 п/а ТМ «Дугушка»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</si>
  <si>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</si>
  <si>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</si>
  <si>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</si>
  <si>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</si>
  <si>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</si>
  <si>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Вареные колбасы «Дугушка со шпиком» Фикс.вес 0,6 П/а ТМ «Дугушка»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</si>
  <si>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</si>
  <si>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</si>
  <si>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</si>
  <si>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</si>
  <si>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P004688</t>
  </si>
  <si>
    <t>Вареные колбасы «Молочная Дугушка» Фикс.вес 0,6 П/а ТМ «Дугушка»</t>
  </si>
  <si>
    <t>SU002035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</si>
  <si>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</si>
  <si>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</si>
  <si>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</si>
  <si>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</si>
  <si>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</si>
  <si>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</si>
  <si>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</si>
  <si>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</si>
  <si>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</si>
  <si>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</si>
  <si>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</si>
  <si>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</si>
  <si>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</si>
  <si>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</si>
  <si>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</si>
  <si>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</si>
  <si>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</si>
  <si>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</si>
  <si>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</si>
  <si>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</si>
  <si>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</si>
  <si>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</si>
  <si>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</si>
  <si>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</si>
  <si>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</si>
  <si>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</si>
  <si>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</si>
  <si>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SU002918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</si>
  <si>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</si>
  <si>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</si>
  <si>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</si>
  <si>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</si>
  <si>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Сосиски «Молочные Дугушки» Весовые П/а мгс ТМ «Дугушка»</t>
  </si>
  <si>
    <t>ЕАЭС N RU Д-RU.РА11.В.11513/23</t>
  </si>
  <si>
    <t>SU002219</t>
  </si>
  <si>
    <t>P002855</t>
  </si>
  <si>
    <t>Сосиски «Сливочные Дугушки» Весовые П/а мгс ТМ «Дугушка»</t>
  </si>
  <si>
    <t>ЕАЭС N RU Д-RU.РА10.В.10687/23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</si>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</sst>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\ ##0_ ;[Red]\-#\ ##0\ "/>
    <numFmt numFmtId="165" formatCode="0.000"/>
    <numFmt numFmtId="166" formatCode="dd\.mm\.yyyy"/>
    <numFmt numFmtId="167" formatCode="h:mm;@"/>
    <numFmt numFmtId="168" formatCode="#\ ##0.00"/>
    <numFmt numFmtId="169" formatCode="#\ ##0.00_ ;[Red]\-#\ ##0.00\ "/>
    <numFmt numFmtId="170" formatCode="dd/mm/yy;@"/>
  </numFmts>
  <fonts count="58" x14ac:knownFonts="1"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b/>
      <sz val="16"/>
      <color rgb="FF651C32"/>
      <name val="Calibri"/>
      <charset val="204"/>
      <scheme val="minor"/>
    </font>
    <font>
      <b/>
      <sz val="9"/>
      <color rgb="FF651C32"/>
      <name val="Calibri"/>
      <charset val="204"/>
      <scheme val="minor"/>
    </font>
    <font>
      <b/>
      <sz val="10"/>
      <color rgb="FF651C32"/>
      <name val="Calibri"/>
      <charset val="204"/>
      <scheme val="minor"/>
    </font>
    <font>
      <b/>
      <sz val="11"/>
      <color rgb="FF651C32"/>
      <name val="Calibri"/>
      <charset val="204"/>
      <scheme val="minor"/>
    </font>
    <font>
      <sz val="11"/>
      <color rgb="FF651C32"/>
      <name val="Arial Narrow"/>
      <charset val="204"/>
    </font>
    <font>
      <b/>
      <sz val="8"/>
      <color rgb="FF651C32"/>
      <name val="Calibri"/>
      <charset val="204"/>
      <scheme val="minor"/>
    </font>
    <font>
      <sz val="8"/>
      <color rgb="FF651C32"/>
      <name val="Calibri"/>
      <charset val="204"/>
      <scheme val="minor"/>
    </font>
    <font>
      <b/>
      <sz val="10"/>
      <color rgb="FF651C32"/>
      <name val="Arial Narrow"/>
      <charset val="204"/>
    </font>
    <font>
      <b/>
      <sz val="9"/>
      <color rgb="FF651C32"/>
      <name val="Arial Narrow"/>
      <charset val="204"/>
    </font>
    <font>
      <b/>
      <sz val="9"/>
      <color rgb="FFFF0000"/>
      <name val="Arial Narrow"/>
      <charset val="204"/>
    </font>
    <font>
      <b/>
      <sz val="10"/>
      <color rgb="FF651C32"/>
      <name val="Arial Cyr"/>
      <charset val="204"/>
    </font>
    <font>
      <b/>
      <u/>
      <sz val="10"/>
      <color rgb="FF651C32"/>
      <name val="Arial Narrow"/>
      <charset val="204"/>
    </font>
    <font>
      <sz val="8"/>
      <name val="Arial Cyr"/>
      <charset val="204"/>
    </font>
    <font>
      <b/>
      <sz val="8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b/>
      <u/>
      <sz val="16"/>
      <color rgb="FFFF0000"/>
      <name val="Calibri"/>
      <charset val="204"/>
      <scheme val="minor"/>
    </font>
    <font>
      <b/>
      <sz val="10"/>
      <name val="Arial Narrow"/>
      <charset val="204"/>
    </font>
    <font>
      <sz val="8"/>
      <color rgb="FF0000FF"/>
      <name val="Arial Cyr"/>
      <charset val="204"/>
    </font>
    <font>
      <b/>
      <sz val="14"/>
      <color rgb="FF651C32"/>
      <name val="Calibri"/>
      <charset val="204"/>
      <scheme val="minor"/>
    </font>
    <font>
      <sz val="9"/>
      <color rgb="FF651C32"/>
      <name val="Arial Narrow"/>
      <charset val="204"/>
    </font>
    <font>
      <b/>
      <sz val="11"/>
      <color rgb="FF651C32"/>
      <name val="Arial Narrow"/>
      <charset val="204"/>
    </font>
    <font>
      <b/>
      <sz val="10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8"/>
      <color rgb="FF000000"/>
      <name val="Arial Cyr"/>
      <charset val="204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  <font>
      <sz val="11"/>
      <color indexed="8"/>
      <name val="Calibri"/>
      <charset val="204"/>
    </font>
    <font>
      <sz val="11"/>
      <color indexed="9"/>
      <name val="Calibri"/>
      <charset val="204"/>
    </font>
    <font>
      <sz val="11"/>
      <color indexed="62"/>
      <name val="Calibri"/>
      <charset val="204"/>
    </font>
    <font>
      <b/>
      <sz val="11"/>
      <color indexed="63"/>
      <name val="Calibri"/>
      <charset val="204"/>
    </font>
    <font>
      <b/>
      <sz val="11"/>
      <color indexed="52"/>
      <name val="Calibri"/>
      <charset val="204"/>
    </font>
    <font>
      <b/>
      <sz val="15"/>
      <color indexed="56"/>
      <name val="Calibri"/>
      <charset val="204"/>
    </font>
    <font>
      <b/>
      <sz val="13"/>
      <color indexed="56"/>
      <name val="Calibri"/>
      <charset val="204"/>
    </font>
    <font>
      <b/>
      <sz val="11"/>
      <color indexed="56"/>
      <name val="Calibri"/>
      <charset val="204"/>
    </font>
    <font>
      <b/>
      <sz val="11"/>
      <color indexed="8"/>
      <name val="Calibri"/>
      <charset val="204"/>
    </font>
    <font>
      <b/>
      <sz val="11"/>
      <color indexed="9"/>
      <name val="Calibri"/>
      <charset val="204"/>
    </font>
    <font>
      <b/>
      <sz val="18"/>
      <color indexed="56"/>
      <name val="Cambria"/>
      <charset val="204"/>
    </font>
    <font>
      <sz val="11"/>
      <color indexed="60"/>
      <name val="Calibri"/>
      <charset val="204"/>
    </font>
    <font>
      <sz val="11"/>
      <color theme="1"/>
      <name val="Calibri"/>
      <charset val="204"/>
      <scheme val="minor"/>
    </font>
    <font>
      <sz val="11"/>
      <color indexed="20"/>
      <name val="Calibri"/>
      <charset val="204"/>
    </font>
    <font>
      <i/>
      <sz val="11"/>
      <color indexed="23"/>
      <name val="Calibri"/>
      <charset val="204"/>
    </font>
    <font>
      <sz val="11"/>
      <color indexed="52"/>
      <name val="Calibri"/>
      <charset val="204"/>
    </font>
    <font>
      <sz val="11"/>
      <color indexed="10"/>
      <name val="Calibri"/>
      <charset val="204"/>
    </font>
    <font>
      <sz val="11"/>
      <color indexed="17"/>
      <name val="Calibri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47">
    <border>
      <left/>
      <right/>
      <top/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39" fillId="6" borderId="0"/>
    <xf numFmtId="0" fontId="39" fillId="7" borderId="0"/>
    <xf numFmtId="0" fontId="39" fillId="8" borderId="0"/>
    <xf numFmtId="0" fontId="39" fillId="9" borderId="0"/>
    <xf numFmtId="0" fontId="39" fillId="10" borderId="0"/>
    <xf numFmtId="0" fontId="39" fillId="11" borderId="0"/>
    <xf numFmtId="0" fontId="39" fillId="12" borderId="0"/>
    <xf numFmtId="0" fontId="39" fillId="13" borderId="0"/>
    <xf numFmtId="0" fontId="39" fillId="14" borderId="0"/>
    <xf numFmtId="0" fontId="39" fillId="9" borderId="0"/>
    <xf numFmtId="0" fontId="39" fillId="12" borderId="0"/>
    <xf numFmtId="0" fontId="39" fillId="15" borderId="0"/>
    <xf numFmtId="0" fontId="40" fillId="16" borderId="0"/>
    <xf numFmtId="0" fontId="40" fillId="13" borderId="0"/>
    <xf numFmtId="0" fontId="40" fillId="14" borderId="0"/>
    <xf numFmtId="0" fontId="40" fillId="17" borderId="0"/>
    <xf numFmtId="0" fontId="40" fillId="18" borderId="0"/>
    <xf numFmtId="0" fontId="40" fillId="19" borderId="0"/>
    <xf numFmtId="0" fontId="40" fillId="20" borderId="0"/>
    <xf numFmtId="0" fontId="40" fillId="21" borderId="0"/>
    <xf numFmtId="0" fontId="40" fillId="22" borderId="0"/>
    <xf numFmtId="0" fontId="40" fillId="17" borderId="0"/>
    <xf numFmtId="0" fontId="40" fillId="18" borderId="0"/>
    <xf numFmtId="0" fontId="40" fillId="23" borderId="0"/>
    <xf numFmtId="0" fontId="41" fillId="11" borderId="33"/>
    <xf numFmtId="0" fontId="42" fillId="24" borderId="34"/>
    <xf numFmtId="0" fontId="43" fillId="24" borderId="33"/>
    <xf numFmtId="0" fontId="44" fillId="0" borderId="35"/>
    <xf numFmtId="0" fontId="45" fillId="0" borderId="36"/>
    <xf numFmtId="0" fontId="46" fillId="0" borderId="37"/>
    <xf numFmtId="0" fontId="46" fillId="0" borderId="0"/>
    <xf numFmtId="0" fontId="47" fillId="0" borderId="38"/>
    <xf numFmtId="0" fontId="48" fillId="25" borderId="39"/>
    <xf numFmtId="0" fontId="49" fillId="0" borderId="0"/>
    <xf numFmtId="0" fontId="50" fillId="26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1" fillId="0" borderId="0"/>
    <xf numFmtId="0" fontId="51" fillId="0" borderId="0"/>
    <xf numFmtId="0" fontId="51" fillId="0" borderId="0"/>
    <xf numFmtId="0" fontId="52" fillId="7" borderId="0"/>
    <xf numFmtId="0" fontId="53" fillId="0" borderId="0"/>
    <xf numFmtId="0" fontId="57" fillId="27" borderId="40"/>
    <xf numFmtId="0" fontId="57" fillId="27" borderId="40"/>
    <xf numFmtId="0" fontId="54" fillId="0" borderId="41"/>
    <xf numFmtId="0" fontId="55" fillId="0" borderId="0"/>
    <xf numFmtId="0" fontId="56" fillId="8" borderId="0"/>
  </cellStyleXfs>
  <cellXfs count="178">
    <xf numFmtId="0" fontId="0" fillId="0" borderId="0" xfId="0"/>
    <xf numFmtId="0" fontId="0" fillId="0" borderId="1" xfId="0" applyBorder="1"/>
    <xf numFmtId="164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4" fillId="2" borderId="0" xfId="39" applyFont="1" applyFill="1" applyAlignment="1">
      <alignment vertical="center" wrapText="1"/>
    </xf>
    <xf numFmtId="0" fontId="4" fillId="2" borderId="0" xfId="39" applyFont="1" applyFill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49" fontId="8" fillId="3" borderId="2" xfId="39" applyNumberFormat="1" applyFont="1" applyFill="1" applyBorder="1" applyAlignment="1" applyProtection="1">
      <alignment horizontal="center" vertical="center"/>
      <protection locked="0"/>
    </xf>
    <xf numFmtId="49" fontId="9" fillId="0" borderId="3" xfId="39" applyNumberFormat="1" applyFont="1" applyBorder="1" applyAlignment="1">
      <alignment horizontal="left" vertical="center"/>
    </xf>
    <xf numFmtId="49" fontId="9" fillId="0" borderId="0" xfId="39" applyNumberFormat="1" applyFont="1" applyAlignment="1">
      <alignment horizontal="left" vertical="center"/>
    </xf>
    <xf numFmtId="49" fontId="8" fillId="0" borderId="2" xfId="39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2" fontId="11" fillId="2" borderId="4" xfId="0" applyNumberFormat="1" applyFont="1" applyFill="1" applyBorder="1" applyAlignment="1" applyProtection="1">
      <alignment vertical="center" wrapText="1"/>
      <protection hidden="1"/>
    </xf>
    <xf numFmtId="0" fontId="14" fillId="0" borderId="0" xfId="0" applyFont="1" applyAlignment="1" applyProtection="1">
      <alignment horizontal="left"/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16" fillId="0" borderId="0" xfId="0" applyFont="1" applyAlignment="1" applyProtection="1">
      <alignment horizontal="center"/>
      <protection hidden="1"/>
    </xf>
    <xf numFmtId="1" fontId="21" fillId="0" borderId="11" xfId="0" applyNumberFormat="1" applyFont="1" applyBorder="1" applyAlignment="1">
      <alignment horizontal="center" vertical="center"/>
    </xf>
    <xf numFmtId="1" fontId="21" fillId="0" borderId="2" xfId="39" applyNumberFormat="1" applyFont="1" applyBorder="1" applyAlignment="1">
      <alignment horizontal="center" vertical="center"/>
    </xf>
    <xf numFmtId="165" fontId="16" fillId="0" borderId="2" xfId="0" applyNumberFormat="1" applyFont="1" applyBorder="1" applyAlignment="1" applyProtection="1">
      <alignment horizontal="center" vertical="center"/>
      <protection hidden="1"/>
    </xf>
    <xf numFmtId="0" fontId="16" fillId="0" borderId="2" xfId="0" applyFont="1" applyBorder="1" applyAlignment="1" applyProtection="1">
      <alignment horizontal="center" vertical="center"/>
      <protection hidden="1"/>
    </xf>
    <xf numFmtId="2" fontId="11" fillId="0" borderId="0" xfId="0" applyNumberFormat="1" applyFont="1" applyAlignment="1" applyProtection="1">
      <alignment horizontal="left" vertical="center" wrapText="1"/>
      <protection locked="0" hidden="1"/>
    </xf>
    <xf numFmtId="0" fontId="17" fillId="0" borderId="0" xfId="0" applyFont="1" applyAlignment="1" applyProtection="1">
      <alignment horizontal="right" vertical="center"/>
      <protection hidden="1"/>
    </xf>
    <xf numFmtId="0" fontId="12" fillId="0" borderId="0" xfId="0" applyFont="1" applyAlignment="1" applyProtection="1">
      <alignment horizontal="left" vertical="top" wrapText="1"/>
      <protection locked="0"/>
    </xf>
    <xf numFmtId="0" fontId="12" fillId="0" borderId="0" xfId="0" applyFont="1" applyAlignment="1" applyProtection="1">
      <alignment horizontal="center" vertical="top" wrapText="1"/>
      <protection locked="0"/>
    </xf>
    <xf numFmtId="2" fontId="12" fillId="0" borderId="0" xfId="0" applyNumberFormat="1" applyFont="1" applyAlignment="1" applyProtection="1">
      <alignment horizontal="left" vertical="center" wrapText="1"/>
      <protection locked="0" hidden="1"/>
    </xf>
    <xf numFmtId="0" fontId="17" fillId="0" borderId="0" xfId="0" applyFont="1" applyAlignment="1">
      <alignment horizontal="right" vertical="center"/>
    </xf>
    <xf numFmtId="2" fontId="11" fillId="0" borderId="0" xfId="0" applyNumberFormat="1" applyFont="1" applyAlignment="1" applyProtection="1">
      <alignment horizontal="left" vertical="center" wrapText="1"/>
      <protection hidden="1"/>
    </xf>
    <xf numFmtId="2" fontId="15" fillId="0" borderId="0" xfId="0" applyNumberFormat="1" applyFont="1" applyAlignment="1" applyProtection="1">
      <alignment horizontal="left" vertical="center" wrapText="1"/>
      <protection hidden="1"/>
    </xf>
    <xf numFmtId="1" fontId="16" fillId="0" borderId="2" xfId="0" applyNumberFormat="1" applyFont="1" applyBorder="1" applyAlignment="1">
      <alignment horizontal="center" vertical="center"/>
    </xf>
    <xf numFmtId="166" fontId="4" fillId="2" borderId="0" xfId="39" applyNumberFormat="1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14" fillId="0" borderId="0" xfId="0" applyFont="1" applyAlignment="1" applyProtection="1">
      <alignment horizontal="right"/>
      <protection hidden="1"/>
    </xf>
    <xf numFmtId="0" fontId="14" fillId="0" borderId="0" xfId="0" applyFont="1" applyAlignment="1">
      <alignment horizontal="right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49" fontId="26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2" fontId="12" fillId="0" borderId="0" xfId="0" applyNumberFormat="1" applyFont="1" applyAlignment="1" applyProtection="1">
      <alignment horizontal="center" vertical="center" wrapText="1"/>
      <protection hidden="1"/>
    </xf>
    <xf numFmtId="0" fontId="11" fillId="0" borderId="0" xfId="0" applyFont="1" applyAlignment="1" applyProtection="1">
      <alignment horizontal="center" vertical="center" wrapText="1"/>
      <protection hidden="1"/>
    </xf>
    <xf numFmtId="168" fontId="27" fillId="0" borderId="0" xfId="39" applyNumberFormat="1" applyFont="1" applyAlignment="1" applyProtection="1">
      <alignment horizontal="center" vertical="center"/>
      <protection hidden="1"/>
    </xf>
    <xf numFmtId="0" fontId="28" fillId="0" borderId="0" xfId="0" applyFont="1" applyAlignment="1">
      <alignment horizontal="right"/>
    </xf>
    <xf numFmtId="0" fontId="29" fillId="2" borderId="2" xfId="0" applyFont="1" applyFill="1" applyBorder="1" applyAlignment="1" applyProtection="1">
      <alignment horizontal="center" vertical="center" wrapText="1"/>
      <protection hidden="1"/>
    </xf>
    <xf numFmtId="0" fontId="16" fillId="0" borderId="2" xfId="0" applyFont="1" applyBorder="1" applyAlignment="1">
      <alignment horizontal="left"/>
    </xf>
    <xf numFmtId="0" fontId="30" fillId="0" borderId="2" xfId="0" applyFont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/>
      <protection hidden="1"/>
    </xf>
    <xf numFmtId="166" fontId="4" fillId="2" borderId="0" xfId="39" applyNumberFormat="1" applyFont="1" applyFill="1" applyAlignment="1">
      <alignment horizontal="center" vertical="center" wrapText="1"/>
    </xf>
    <xf numFmtId="0" fontId="1" fillId="0" borderId="0" xfId="0" applyFont="1" applyProtection="1">
      <protection locked="0"/>
    </xf>
    <xf numFmtId="2" fontId="18" fillId="0" borderId="0" xfId="0" applyNumberFormat="1" applyFont="1" applyAlignment="1">
      <alignment horizontal="center" vertical="center"/>
    </xf>
    <xf numFmtId="2" fontId="31" fillId="0" borderId="2" xfId="0" applyNumberFormat="1" applyFont="1" applyBorder="1" applyAlignment="1">
      <alignment horizontal="center"/>
    </xf>
    <xf numFmtId="2" fontId="31" fillId="0" borderId="6" xfId="0" applyNumberFormat="1" applyFont="1" applyBorder="1" applyAlignment="1">
      <alignment horizontal="center" wrapText="1"/>
    </xf>
    <xf numFmtId="0" fontId="32" fillId="0" borderId="6" xfId="0" applyFont="1" applyBorder="1" applyProtection="1">
      <protection hidden="1"/>
    </xf>
    <xf numFmtId="0" fontId="33" fillId="0" borderId="6" xfId="0" applyFont="1" applyBorder="1" applyAlignment="1" applyProtection="1">
      <alignment wrapText="1"/>
      <protection hidden="1"/>
    </xf>
    <xf numFmtId="0" fontId="34" fillId="0" borderId="26" xfId="0" applyFont="1" applyBorder="1" applyAlignment="1" applyProtection="1">
      <alignment horizontal="center" vertical="center"/>
      <protection hidden="1"/>
    </xf>
    <xf numFmtId="168" fontId="34" fillId="0" borderId="0" xfId="0" applyNumberFormat="1" applyFont="1" applyProtection="1">
      <protection hidden="1"/>
    </xf>
    <xf numFmtId="0" fontId="34" fillId="0" borderId="0" xfId="0" applyFont="1" applyProtection="1"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5" fillId="0" borderId="0" xfId="0" applyFont="1"/>
    <xf numFmtId="0" fontId="11" fillId="2" borderId="27" xfId="0" applyFont="1" applyFill="1" applyBorder="1" applyAlignment="1" applyProtection="1">
      <alignment horizontal="center" vertical="center" wrapText="1"/>
      <protection hidden="1"/>
    </xf>
    <xf numFmtId="168" fontId="37" fillId="0" borderId="31" xfId="39" applyNumberFormat="1" applyFont="1" applyBorder="1" applyAlignment="1" applyProtection="1">
      <alignment horizontal="center" vertical="center"/>
      <protection hidden="1"/>
    </xf>
    <xf numFmtId="164" fontId="17" fillId="2" borderId="2" xfId="0" applyNumberFormat="1" applyFont="1" applyFill="1" applyBorder="1" applyAlignment="1">
      <alignment horizontal="right"/>
    </xf>
    <xf numFmtId="0" fontId="38" fillId="2" borderId="2" xfId="0" applyFont="1" applyFill="1" applyBorder="1" applyAlignment="1" applyProtection="1">
      <alignment horizontal="center"/>
      <protection hidden="1"/>
    </xf>
    <xf numFmtId="0" fontId="36" fillId="0" borderId="28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19" fillId="5" borderId="0" xfId="0" applyFont="1" applyFill="1" applyAlignment="1" applyProtection="1">
      <alignment horizontal="center"/>
      <protection hidden="1"/>
    </xf>
    <xf numFmtId="2" fontId="20" fillId="5" borderId="0" xfId="0" applyNumberFormat="1" applyFont="1" applyFill="1" applyAlignment="1" applyProtection="1">
      <alignment horizontal="center"/>
      <protection hidden="1"/>
    </xf>
    <xf numFmtId="2" fontId="12" fillId="4" borderId="0" xfId="0" applyNumberFormat="1" applyFont="1" applyFill="1" applyAlignment="1" applyProtection="1">
      <alignment horizontal="left" vertical="center" wrapText="1"/>
      <protection hidden="1"/>
    </xf>
    <xf numFmtId="0" fontId="1" fillId="0" borderId="0" xfId="0" applyFont="1" applyProtection="1">
      <protection hidden="1"/>
    </xf>
    <xf numFmtId="0" fontId="13" fillId="4" borderId="0" xfId="0" applyFont="1" applyFill="1" applyAlignment="1" applyProtection="1">
      <alignment horizontal="left" vertical="center" wrapText="1"/>
      <protection locked="0" hidden="1"/>
    </xf>
    <xf numFmtId="167" fontId="8" fillId="0" borderId="0" xfId="0" applyNumberFormat="1" applyFont="1" applyAlignment="1" applyProtection="1">
      <alignment horizontal="center" vertical="center"/>
      <protection locked="0"/>
    </xf>
    <xf numFmtId="167" fontId="0" fillId="0" borderId="0" xfId="0" applyNumberFormat="1" applyAlignment="1">
      <alignment horizontal="center"/>
    </xf>
    <xf numFmtId="169" fontId="0" fillId="3" borderId="2" xfId="0" applyNumberFormat="1" applyFill="1" applyBorder="1" applyAlignment="1" applyProtection="1">
      <alignment horizontal="right"/>
      <protection locked="0"/>
    </xf>
    <xf numFmtId="169" fontId="0" fillId="0" borderId="2" xfId="0" applyNumberFormat="1" applyBorder="1" applyAlignment="1">
      <alignment horizontal="right"/>
    </xf>
    <xf numFmtId="169" fontId="17" fillId="2" borderId="2" xfId="0" applyNumberFormat="1" applyFont="1" applyFill="1" applyBorder="1" applyAlignment="1">
      <alignment horizontal="right"/>
    </xf>
    <xf numFmtId="169" fontId="17" fillId="2" borderId="0" xfId="0" applyNumberFormat="1" applyFont="1" applyFill="1" applyAlignment="1">
      <alignment horizontal="right"/>
    </xf>
    <xf numFmtId="0" fontId="24" fillId="0" borderId="42" xfId="0" applyFont="1" applyBorder="1" applyAlignment="1">
      <alignment horizontal="left" vertical="center" wrapText="1"/>
    </xf>
    <xf numFmtId="0" fontId="0" fillId="0" borderId="15" xfId="0" applyBorder="1"/>
    <xf numFmtId="0" fontId="0" fillId="0" borderId="16" xfId="0" applyBorder="1"/>
    <xf numFmtId="1" fontId="21" fillId="0" borderId="2" xfId="0" applyNumberFormat="1" applyFont="1" applyBorder="1" applyAlignment="1">
      <alignment horizontal="center" vertical="center"/>
    </xf>
    <xf numFmtId="0" fontId="0" fillId="0" borderId="11" xfId="0" applyBorder="1"/>
    <xf numFmtId="2" fontId="20" fillId="5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7" fillId="2" borderId="6" xfId="0" applyFont="1" applyFill="1" applyBorder="1" applyAlignment="1" applyProtection="1">
      <alignment horizontal="right"/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0" fontId="13" fillId="4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" borderId="13" xfId="0" applyFill="1" applyBorder="1" applyAlignment="1" applyProtection="1">
      <alignment horizontal="center"/>
      <protection hidden="1"/>
    </xf>
    <xf numFmtId="0" fontId="0" fillId="0" borderId="13" xfId="0" applyBorder="1" applyProtection="1">
      <protection hidden="1"/>
    </xf>
    <xf numFmtId="0" fontId="36" fillId="0" borderId="28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66" fontId="4" fillId="2" borderId="0" xfId="0" applyNumberFormat="1" applyFont="1" applyFill="1" applyAlignment="1">
      <alignment vertical="center" wrapText="1"/>
    </xf>
    <xf numFmtId="0" fontId="1" fillId="0" borderId="0" xfId="0" applyFont="1" applyProtection="1">
      <protection hidden="1"/>
    </xf>
    <xf numFmtId="0" fontId="0" fillId="0" borderId="44" xfId="0" applyBorder="1" applyProtection="1">
      <protection hidden="1"/>
    </xf>
    <xf numFmtId="0" fontId="17" fillId="2" borderId="2" xfId="0" applyFont="1" applyFill="1" applyBorder="1" applyAlignment="1" applyProtection="1">
      <alignment horizontal="left"/>
      <protection hidden="1"/>
    </xf>
    <xf numFmtId="0" fontId="0" fillId="0" borderId="32" xfId="0" applyBorder="1" applyProtection="1">
      <protection hidden="1"/>
    </xf>
    <xf numFmtId="0" fontId="0" fillId="0" borderId="11" xfId="0" applyBorder="1" applyProtection="1">
      <protection hidden="1"/>
    </xf>
    <xf numFmtId="0" fontId="17" fillId="2" borderId="2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 applyProtection="1">
      <protection hidden="1"/>
    </xf>
    <xf numFmtId="49" fontId="8" fillId="0" borderId="4" xfId="0" applyNumberFormat="1" applyFont="1" applyBorder="1" applyAlignment="1">
      <alignment horizontal="center" vertical="center"/>
    </xf>
    <xf numFmtId="0" fontId="0" fillId="0" borderId="7" xfId="0" applyBorder="1"/>
    <xf numFmtId="0" fontId="19" fillId="5" borderId="0" xfId="0" applyFont="1" applyFill="1" applyAlignment="1" applyProtection="1">
      <alignment horizontal="center"/>
      <protection hidden="1"/>
    </xf>
    <xf numFmtId="2" fontId="18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12" fillId="3" borderId="4" xfId="0" applyFont="1" applyFill="1" applyBorder="1" applyAlignment="1" applyProtection="1">
      <alignment horizontal="center" vertical="top" wrapText="1"/>
      <protection locked="0"/>
    </xf>
    <xf numFmtId="0" fontId="0" fillId="0" borderId="5" xfId="0" applyBorder="1" applyProtection="1">
      <protection locked="0"/>
    </xf>
    <xf numFmtId="0" fontId="0" fillId="0" borderId="7" xfId="0" applyBorder="1" applyProtection="1">
      <protection locked="0"/>
    </xf>
    <xf numFmtId="2" fontId="12" fillId="3" borderId="6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7" xfId="0" applyBorder="1" applyProtection="1">
      <protection locked="0" hidden="1"/>
    </xf>
    <xf numFmtId="0" fontId="0" fillId="0" borderId="18" xfId="0" applyBorder="1" applyProtection="1">
      <protection locked="0" hidden="1"/>
    </xf>
    <xf numFmtId="0" fontId="33" fillId="0" borderId="42" xfId="0" applyFont="1" applyBorder="1" applyAlignment="1">
      <alignment horizontal="left" vertical="center" wrapText="1"/>
    </xf>
    <xf numFmtId="0" fontId="4" fillId="2" borderId="0" xfId="39" applyFont="1" applyFill="1" applyAlignment="1">
      <alignment horizontal="center" vertical="center" wrapText="1"/>
    </xf>
    <xf numFmtId="2" fontId="11" fillId="3" borderId="2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1" xfId="0" applyBorder="1" applyProtection="1">
      <protection locked="0" hidden="1"/>
    </xf>
    <xf numFmtId="0" fontId="0" fillId="0" borderId="43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0" xfId="0" applyBorder="1" applyProtection="1">
      <protection hidden="1"/>
    </xf>
    <xf numFmtId="170" fontId="8" fillId="3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18" xfId="0" applyBorder="1" applyProtection="1">
      <protection locked="0"/>
    </xf>
    <xf numFmtId="167" fontId="8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2" fontId="11" fillId="2" borderId="2" xfId="0" applyNumberFormat="1" applyFont="1" applyFill="1" applyBorder="1" applyAlignment="1" applyProtection="1">
      <alignment vertical="center" wrapText="1"/>
      <protection hidden="1"/>
    </xf>
    <xf numFmtId="167" fontId="8" fillId="3" borderId="4" xfId="0" applyNumberFormat="1" applyFont="1" applyFill="1" applyBorder="1" applyAlignment="1" applyProtection="1">
      <alignment horizontal="center" vertical="center"/>
      <protection locked="0"/>
    </xf>
    <xf numFmtId="0" fontId="14" fillId="2" borderId="2" xfId="0" applyFont="1" applyFill="1" applyBorder="1" applyAlignment="1" applyProtection="1">
      <alignment horizontal="center" vertical="center" wrapText="1"/>
      <protection hidden="1"/>
    </xf>
    <xf numFmtId="0" fontId="11" fillId="4" borderId="0" xfId="0" quotePrefix="1" applyFont="1" applyFill="1" applyAlignment="1" applyProtection="1">
      <alignment horizontal="center" vertical="center" wrapText="1"/>
      <protection locked="0" hidden="1"/>
    </xf>
    <xf numFmtId="0" fontId="11" fillId="4" borderId="0" xfId="0" applyFont="1" applyFill="1" applyAlignment="1" applyProtection="1">
      <alignment vertical="center" wrapText="1"/>
      <protection hidden="1"/>
    </xf>
    <xf numFmtId="0" fontId="23" fillId="0" borderId="12" xfId="0" applyFont="1" applyBorder="1" applyAlignment="1">
      <alignment horizontal="center" wrapText="1"/>
    </xf>
    <xf numFmtId="0" fontId="0" fillId="0" borderId="12" xfId="0" applyBorder="1"/>
    <xf numFmtId="0" fontId="0" fillId="2" borderId="14" xfId="0" applyFill="1" applyBorder="1" applyAlignment="1" applyProtection="1">
      <alignment horizontal="center"/>
      <protection hidden="1"/>
    </xf>
    <xf numFmtId="0" fontId="0" fillId="0" borderId="14" xfId="0" applyBorder="1" applyProtection="1">
      <protection hidden="1"/>
    </xf>
    <xf numFmtId="2" fontId="11" fillId="2" borderId="2" xfId="0" applyNumberFormat="1" applyFont="1" applyFill="1" applyBorder="1" applyAlignment="1" applyProtection="1">
      <alignment horizontal="left" vertical="center" wrapText="1"/>
      <protection hidden="1"/>
    </xf>
    <xf numFmtId="0" fontId="17" fillId="0" borderId="14" xfId="0" applyFont="1" applyBorder="1" applyAlignment="1" applyProtection="1">
      <alignment horizontal="right" vertical="center" wrapText="1"/>
      <protection hidden="1"/>
    </xf>
    <xf numFmtId="49" fontId="8" fillId="3" borderId="2" xfId="0" applyNumberFormat="1" applyFont="1" applyFill="1" applyBorder="1" applyAlignment="1" applyProtection="1">
      <alignment horizontal="center" vertical="center"/>
      <protection locked="0"/>
    </xf>
    <xf numFmtId="0" fontId="17" fillId="0" borderId="14" xfId="0" applyFont="1" applyBorder="1" applyAlignment="1" applyProtection="1">
      <alignment horizontal="center" vertical="center"/>
      <protection hidden="1"/>
    </xf>
    <xf numFmtId="167" fontId="8" fillId="3" borderId="8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2" fontId="15" fillId="2" borderId="2" xfId="0" applyNumberFormat="1" applyFont="1" applyFill="1" applyBorder="1" applyAlignment="1" applyProtection="1">
      <alignment horizontal="left" vertical="center" wrapText="1"/>
      <protection hidden="1"/>
    </xf>
    <xf numFmtId="0" fontId="11" fillId="2" borderId="29" xfId="0" applyFont="1" applyFill="1" applyBorder="1" applyAlignment="1" applyProtection="1">
      <alignment horizontal="center" vertical="center" wrapText="1"/>
      <protection hidden="1"/>
    </xf>
    <xf numFmtId="0" fontId="0" fillId="0" borderId="30" xfId="0" applyBorder="1" applyProtection="1">
      <protection hidden="1"/>
    </xf>
    <xf numFmtId="2" fontId="12" fillId="4" borderId="0" xfId="0" applyNumberFormat="1" applyFont="1" applyFill="1" applyAlignment="1" applyProtection="1">
      <alignment horizontal="left" vertical="center" wrapText="1"/>
      <protection hidden="1"/>
    </xf>
    <xf numFmtId="0" fontId="17" fillId="2" borderId="6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26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0" fontId="17" fillId="2" borderId="45" xfId="0" applyFont="1" applyFill="1" applyBorder="1" applyAlignment="1" applyProtection="1">
      <alignment horizontal="center" vertical="center" wrapText="1"/>
      <protection hidden="1"/>
    </xf>
    <xf numFmtId="0" fontId="0" fillId="0" borderId="21" xfId="0" applyBorder="1" applyProtection="1">
      <protection hidden="1"/>
    </xf>
    <xf numFmtId="0" fontId="0" fillId="0" borderId="32" xfId="0" applyBorder="1" applyProtection="1">
      <protection locked="0" hidden="1"/>
    </xf>
    <xf numFmtId="0" fontId="12" fillId="3" borderId="2" xfId="0" applyFont="1" applyFill="1" applyBorder="1" applyAlignment="1" applyProtection="1">
      <alignment horizontal="left" vertical="top" wrapText="1"/>
      <protection locked="0"/>
    </xf>
    <xf numFmtId="0" fontId="0" fillId="0" borderId="32" xfId="0" applyBorder="1" applyProtection="1">
      <protection locked="0"/>
    </xf>
    <xf numFmtId="167" fontId="8" fillId="3" borderId="6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 wrapText="1"/>
      <protection hidden="1"/>
    </xf>
    <xf numFmtId="0" fontId="11" fillId="4" borderId="0" xfId="0" applyFont="1" applyFill="1" applyAlignment="1" applyProtection="1">
      <alignment horizontal="center" vertical="center" wrapText="1"/>
      <protection locked="0"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25" xfId="0" applyBorder="1" applyProtection="1">
      <protection hidden="1"/>
    </xf>
    <xf numFmtId="2" fontId="11" fillId="2" borderId="2" xfId="0" applyNumberFormat="1" applyFont="1" applyFill="1" applyBorder="1" applyAlignment="1" applyProtection="1">
      <alignment horizontal="center" vertical="center" wrapText="1"/>
      <protection hidden="1"/>
    </xf>
    <xf numFmtId="170" fontId="8" fillId="3" borderId="2" xfId="0" applyNumberFormat="1" applyFont="1" applyFill="1" applyBorder="1" applyAlignment="1" applyProtection="1">
      <alignment horizontal="center" vertical="center"/>
      <protection locked="0"/>
    </xf>
    <xf numFmtId="49" fontId="8" fillId="0" borderId="2" xfId="0" applyNumberFormat="1" applyFont="1" applyBorder="1" applyAlignment="1">
      <alignment horizontal="center" vertical="center"/>
    </xf>
    <xf numFmtId="0" fontId="29" fillId="2" borderId="2" xfId="0" applyFont="1" applyFill="1" applyBorder="1" applyAlignment="1" applyProtection="1">
      <alignment horizontal="center" vertical="center" wrapText="1"/>
      <protection hidden="1"/>
    </xf>
    <xf numFmtId="2" fontId="11" fillId="2" borderId="6" xfId="0" applyNumberFormat="1" applyFont="1" applyFill="1" applyBorder="1" applyAlignment="1" applyProtection="1">
      <alignment vertical="center" wrapText="1"/>
      <protection hidden="1"/>
    </xf>
    <xf numFmtId="0" fontId="17" fillId="2" borderId="2" xfId="39" applyFont="1" applyFill="1" applyBorder="1" applyAlignment="1" applyProtection="1">
      <alignment horizontal="center" vertical="center" wrapText="1"/>
      <protection locked="0" hidden="1"/>
    </xf>
    <xf numFmtId="0" fontId="0" fillId="0" borderId="8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fill>
        <patternFill patternType="solid"/>
      </fill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6" workbookViewId="0">
      <selection activeCell="AA508" sqref="AA508"/>
    </sheetView>
  </sheetViews>
  <sheetFormatPr defaultColWidth="9.140625" defaultRowHeight="12.75" x14ac:dyDescent="0.2"/>
  <cols>
    <col min="1" max="1" width="9.140625" style="7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4" customWidth="1"/>
    <col min="17" max="17" width="15.5703125" style="4" customWidth="1"/>
    <col min="18" max="18" width="8.140625" style="71" customWidth="1"/>
    <col min="19" max="19" width="6.140625" style="71" customWidth="1"/>
    <col min="20" max="20" width="10.85546875" style="5" customWidth="1"/>
    <col min="21" max="21" width="10.42578125" style="5" customWidth="1"/>
    <col min="22" max="22" width="9.42578125" style="5" customWidth="1"/>
    <col min="23" max="23" width="8.42578125" style="5" customWidth="1"/>
    <col min="24" max="24" width="10" style="71" customWidth="1"/>
    <col min="25" max="25" width="11" style="71" customWidth="1"/>
    <col min="26" max="26" width="10" style="71" customWidth="1"/>
    <col min="27" max="27" width="11.5703125" style="71" customWidth="1"/>
    <col min="28" max="28" width="10.42578125" style="71" customWidth="1"/>
    <col min="29" max="29" width="30" style="71" customWidth="1"/>
    <col min="30" max="30" width="11.42578125" style="6" customWidth="1"/>
    <col min="31" max="31" width="9.140625" style="6" customWidth="1"/>
    <col min="32" max="32" width="8.85546875" style="6" customWidth="1"/>
    <col min="33" max="33" width="13.5703125" style="71" customWidth="1"/>
    <col min="34" max="34" width="9.140625" style="71" customWidth="1"/>
    <col min="35" max="16384" width="9.140625" style="71"/>
  </cols>
  <sheetData>
    <row r="1" spans="1:32" s="75" customFormat="1" ht="45" customHeight="1" x14ac:dyDescent="0.2">
      <c r="A1" s="7"/>
      <c r="B1" s="7"/>
      <c r="C1" s="7"/>
      <c r="D1" s="119" t="s">
        <v>0</v>
      </c>
      <c r="E1" s="100"/>
      <c r="F1" s="100"/>
      <c r="G1" s="8" t="s">
        <v>1</v>
      </c>
      <c r="H1" s="119" t="s">
        <v>2</v>
      </c>
      <c r="I1" s="100"/>
      <c r="J1" s="100"/>
      <c r="K1" s="100"/>
      <c r="L1" s="100"/>
      <c r="M1" s="100"/>
      <c r="N1" s="100"/>
      <c r="O1" s="100"/>
      <c r="P1" s="100"/>
      <c r="Q1" s="100"/>
      <c r="R1" s="99" t="s">
        <v>3</v>
      </c>
      <c r="S1" s="100"/>
      <c r="T1" s="100"/>
      <c r="U1" s="38"/>
      <c r="V1" s="38"/>
      <c r="W1" s="38"/>
      <c r="X1" s="38"/>
      <c r="Y1" s="38"/>
      <c r="Z1" s="38"/>
      <c r="AA1" s="38"/>
      <c r="AB1" s="54"/>
      <c r="AC1" s="54"/>
      <c r="AD1" s="54"/>
      <c r="AE1" s="54"/>
      <c r="AF1" s="54"/>
    </row>
    <row r="2" spans="1:32" s="75" customFormat="1" ht="16.5" customHeight="1" x14ac:dyDescent="0.2">
      <c r="A2" s="9" t="s">
        <v>4</v>
      </c>
      <c r="B2" s="10" t="s">
        <v>5</v>
      </c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64"/>
      <c r="Q2" s="89"/>
      <c r="R2" s="89"/>
      <c r="S2" s="89"/>
      <c r="T2" s="89"/>
      <c r="U2" s="89"/>
      <c r="V2" s="89"/>
      <c r="W2" s="89"/>
      <c r="X2" s="39"/>
      <c r="Y2" s="39"/>
      <c r="Z2" s="39"/>
      <c r="AA2" s="39"/>
      <c r="AB2" s="55"/>
      <c r="AC2" s="55"/>
      <c r="AD2" s="55"/>
      <c r="AE2" s="55"/>
    </row>
    <row r="3" spans="1:32" s="75" customFormat="1" ht="11.25" customHeight="1" x14ac:dyDescent="0.2">
      <c r="A3" s="13"/>
      <c r="B3" s="14" t="s">
        <v>6</v>
      </c>
      <c r="C3" s="15"/>
      <c r="D3" s="15"/>
      <c r="E3" s="16"/>
      <c r="F3" s="17" t="s">
        <v>7</v>
      </c>
      <c r="G3" s="12"/>
      <c r="H3" s="12"/>
      <c r="I3" s="12"/>
      <c r="J3" s="17"/>
      <c r="K3" s="17"/>
      <c r="L3" s="17"/>
      <c r="M3" s="12"/>
      <c r="N3" s="12"/>
      <c r="O3" s="12"/>
      <c r="P3" s="89"/>
      <c r="Q3" s="89"/>
      <c r="R3" s="89"/>
      <c r="S3" s="89"/>
      <c r="T3" s="89"/>
      <c r="U3" s="89"/>
      <c r="V3" s="89"/>
      <c r="W3" s="89"/>
      <c r="X3" s="39"/>
      <c r="Y3" s="39"/>
      <c r="Z3" s="39"/>
      <c r="AA3" s="39"/>
      <c r="AB3" s="55"/>
      <c r="AC3" s="55"/>
      <c r="AD3" s="55"/>
      <c r="AE3" s="55"/>
    </row>
    <row r="4" spans="1:32" s="75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40"/>
      <c r="R4" s="40"/>
      <c r="S4" s="40"/>
      <c r="T4" s="40"/>
      <c r="U4" s="40"/>
      <c r="V4" s="41"/>
      <c r="W4" s="42"/>
      <c r="X4" s="42"/>
      <c r="Y4" s="42"/>
      <c r="Z4" s="42"/>
      <c r="AA4" s="42"/>
      <c r="AB4" s="55"/>
      <c r="AC4" s="55"/>
      <c r="AD4" s="55"/>
      <c r="AE4" s="55"/>
    </row>
    <row r="5" spans="1:32" s="75" customFormat="1" ht="23.45" customHeight="1" x14ac:dyDescent="0.2">
      <c r="A5" s="132" t="s">
        <v>8</v>
      </c>
      <c r="B5" s="103"/>
      <c r="C5" s="104"/>
      <c r="D5" s="120"/>
      <c r="E5" s="121"/>
      <c r="F5" s="171" t="s">
        <v>9</v>
      </c>
      <c r="G5" s="104"/>
      <c r="H5" s="120"/>
      <c r="I5" s="160"/>
      <c r="J5" s="160"/>
      <c r="K5" s="160"/>
      <c r="L5" s="160"/>
      <c r="M5" s="121"/>
      <c r="N5" s="29"/>
      <c r="P5" s="30" t="s">
        <v>10</v>
      </c>
      <c r="Q5" s="172">
        <v>45904</v>
      </c>
      <c r="R5" s="131"/>
      <c r="T5" s="142" t="s">
        <v>11</v>
      </c>
      <c r="U5" s="140"/>
      <c r="V5" s="143" t="s">
        <v>12</v>
      </c>
      <c r="W5" s="131"/>
      <c r="AB5" s="55"/>
      <c r="AC5" s="55"/>
      <c r="AD5" s="55"/>
      <c r="AE5" s="55"/>
    </row>
    <row r="6" spans="1:32" s="75" customFormat="1" ht="24" customHeight="1" x14ac:dyDescent="0.2">
      <c r="A6" s="132" t="s">
        <v>13</v>
      </c>
      <c r="B6" s="103"/>
      <c r="C6" s="104"/>
      <c r="D6" s="161" t="s">
        <v>14</v>
      </c>
      <c r="E6" s="162"/>
      <c r="F6" s="162"/>
      <c r="G6" s="162"/>
      <c r="H6" s="162"/>
      <c r="I6" s="162"/>
      <c r="J6" s="162"/>
      <c r="K6" s="162"/>
      <c r="L6" s="162"/>
      <c r="M6" s="131"/>
      <c r="N6" s="31"/>
      <c r="P6" s="30" t="s">
        <v>15</v>
      </c>
      <c r="Q6" s="173" t="s">
        <v>16</v>
      </c>
      <c r="R6" s="87"/>
      <c r="T6" s="144" t="s">
        <v>17</v>
      </c>
      <c r="U6" s="140"/>
      <c r="V6" s="153" t="s">
        <v>18</v>
      </c>
      <c r="W6" s="108"/>
      <c r="AB6" s="55"/>
      <c r="AC6" s="55"/>
      <c r="AD6" s="55"/>
      <c r="AE6" s="55"/>
    </row>
    <row r="7" spans="1:32" s="75" customFormat="1" ht="21.75" hidden="1" customHeight="1" x14ac:dyDescent="0.2">
      <c r="A7" s="19"/>
      <c r="B7" s="19"/>
      <c r="C7" s="19"/>
      <c r="D7" s="112" t="s">
        <v>19</v>
      </c>
      <c r="E7" s="113"/>
      <c r="F7" s="113"/>
      <c r="G7" s="113"/>
      <c r="H7" s="113"/>
      <c r="I7" s="113"/>
      <c r="J7" s="113"/>
      <c r="K7" s="113"/>
      <c r="L7" s="113"/>
      <c r="M7" s="114"/>
      <c r="N7" s="32"/>
      <c r="P7" s="30"/>
      <c r="Q7" s="43"/>
      <c r="R7" s="43"/>
      <c r="T7" s="89"/>
      <c r="U7" s="140"/>
      <c r="V7" s="154"/>
      <c r="W7" s="155"/>
      <c r="AB7" s="55"/>
      <c r="AC7" s="55"/>
      <c r="AD7" s="55"/>
      <c r="AE7" s="55"/>
    </row>
    <row r="8" spans="1:32" s="75" customFormat="1" ht="25.5" customHeight="1" x14ac:dyDescent="0.2">
      <c r="A8" s="175" t="s">
        <v>20</v>
      </c>
      <c r="B8" s="91"/>
      <c r="C8" s="92"/>
      <c r="D8" s="115" t="s">
        <v>21</v>
      </c>
      <c r="E8" s="116"/>
      <c r="F8" s="116"/>
      <c r="G8" s="116"/>
      <c r="H8" s="116"/>
      <c r="I8" s="116"/>
      <c r="J8" s="116"/>
      <c r="K8" s="116"/>
      <c r="L8" s="116"/>
      <c r="M8" s="117"/>
      <c r="N8" s="33"/>
      <c r="P8" s="30" t="s">
        <v>22</v>
      </c>
      <c r="Q8" s="133">
        <v>0.41666666666666669</v>
      </c>
      <c r="R8" s="114"/>
      <c r="T8" s="89"/>
      <c r="U8" s="140"/>
      <c r="V8" s="154"/>
      <c r="W8" s="155"/>
      <c r="AB8" s="55"/>
      <c r="AC8" s="55"/>
      <c r="AD8" s="55"/>
      <c r="AE8" s="55"/>
    </row>
    <row r="9" spans="1:32" s="75" customFormat="1" ht="39.950000000000003" customHeight="1" x14ac:dyDescent="0.2">
      <c r="A9" s="136"/>
      <c r="B9" s="89"/>
      <c r="C9" s="89"/>
      <c r="D9" s="135"/>
      <c r="E9" s="94"/>
      <c r="F9" s="136"/>
      <c r="G9" s="89"/>
      <c r="H9" s="93"/>
      <c r="I9" s="94"/>
      <c r="J9" s="93"/>
      <c r="K9" s="94"/>
      <c r="L9" s="94"/>
      <c r="M9" s="94"/>
      <c r="N9" s="76"/>
      <c r="P9" s="34" t="s">
        <v>23</v>
      </c>
      <c r="Q9" s="128"/>
      <c r="R9" s="129"/>
      <c r="T9" s="89"/>
      <c r="U9" s="140"/>
      <c r="V9" s="156"/>
      <c r="W9" s="157"/>
      <c r="X9" s="44"/>
      <c r="Y9" s="44"/>
      <c r="Z9" s="44"/>
      <c r="AA9" s="44"/>
      <c r="AB9" s="55"/>
      <c r="AC9" s="55"/>
      <c r="AD9" s="55"/>
      <c r="AE9" s="55"/>
    </row>
    <row r="10" spans="1:32" s="75" customFormat="1" ht="26.45" customHeight="1" x14ac:dyDescent="0.2">
      <c r="A10" s="136"/>
      <c r="B10" s="89"/>
      <c r="C10" s="89"/>
      <c r="D10" s="165"/>
      <c r="E10" s="94"/>
      <c r="F10" s="136"/>
      <c r="G10" s="89"/>
      <c r="H10" s="150"/>
      <c r="I10" s="89"/>
      <c r="J10" s="89"/>
      <c r="K10" s="89"/>
      <c r="L10" s="89"/>
      <c r="M10" s="89"/>
      <c r="N10" s="74"/>
      <c r="P10" s="34" t="s">
        <v>24</v>
      </c>
      <c r="Q10" s="145"/>
      <c r="R10" s="146"/>
      <c r="U10" s="30" t="s">
        <v>25</v>
      </c>
      <c r="V10" s="107" t="s">
        <v>26</v>
      </c>
      <c r="W10" s="108"/>
      <c r="X10" s="45"/>
      <c r="Y10" s="45"/>
      <c r="Z10" s="45"/>
      <c r="AA10" s="45"/>
      <c r="AB10" s="55"/>
      <c r="AC10" s="55"/>
      <c r="AD10" s="55"/>
      <c r="AE10" s="55"/>
    </row>
    <row r="11" spans="1:32" s="75" customFormat="1" ht="15.95" customHeight="1" x14ac:dyDescent="0.2">
      <c r="A11" s="20" t="s">
        <v>27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P11" s="34" t="s">
        <v>28</v>
      </c>
      <c r="Q11" s="130"/>
      <c r="R11" s="131"/>
      <c r="U11" s="30" t="s">
        <v>29</v>
      </c>
      <c r="V11" s="163" t="s">
        <v>30</v>
      </c>
      <c r="W11" s="129"/>
      <c r="X11" s="77"/>
      <c r="Y11" s="77"/>
      <c r="Z11" s="77"/>
      <c r="AA11" s="77"/>
      <c r="AB11" s="55"/>
      <c r="AC11" s="55"/>
      <c r="AD11" s="55"/>
      <c r="AE11" s="55"/>
    </row>
    <row r="12" spans="1:32" s="75" customFormat="1" ht="18.600000000000001" customHeight="1" x14ac:dyDescent="0.2">
      <c r="A12" s="141" t="s">
        <v>31</v>
      </c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4"/>
      <c r="N12" s="35"/>
      <c r="P12" s="30" t="s">
        <v>32</v>
      </c>
      <c r="Q12" s="133"/>
      <c r="R12" s="114"/>
      <c r="S12" s="46"/>
      <c r="U12" s="30"/>
      <c r="V12" s="100"/>
      <c r="W12" s="89"/>
      <c r="AB12" s="55"/>
      <c r="AC12" s="55"/>
      <c r="AD12" s="55"/>
      <c r="AE12" s="55"/>
    </row>
    <row r="13" spans="1:32" s="75" customFormat="1" ht="23.25" customHeight="1" x14ac:dyDescent="0.2">
      <c r="A13" s="141" t="s">
        <v>33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4"/>
      <c r="N13" s="35"/>
      <c r="O13" s="34"/>
      <c r="P13" s="34" t="s">
        <v>34</v>
      </c>
      <c r="Q13" s="163"/>
      <c r="R13" s="129"/>
      <c r="S13" s="46"/>
      <c r="X13" s="47"/>
      <c r="Y13" s="47"/>
      <c r="Z13" s="47"/>
      <c r="AA13" s="47"/>
      <c r="AB13" s="55"/>
      <c r="AC13" s="55"/>
      <c r="AD13" s="55"/>
      <c r="AE13" s="55"/>
    </row>
    <row r="14" spans="1:32" s="75" customFormat="1" ht="18.600000000000001" customHeight="1" x14ac:dyDescent="0.2">
      <c r="A14" s="141" t="s">
        <v>35</v>
      </c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4"/>
      <c r="N14" s="35"/>
      <c r="X14" s="48"/>
      <c r="Y14" s="48"/>
      <c r="Z14" s="48"/>
      <c r="AA14" s="48"/>
      <c r="AB14" s="55"/>
      <c r="AC14" s="55"/>
      <c r="AD14" s="55"/>
      <c r="AE14" s="55"/>
    </row>
    <row r="15" spans="1:32" s="75" customFormat="1" ht="22.5" customHeight="1" x14ac:dyDescent="0.2">
      <c r="A15" s="147" t="s">
        <v>36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4"/>
      <c r="N15" s="36"/>
      <c r="P15" s="137" t="s">
        <v>37</v>
      </c>
      <c r="Q15" s="100"/>
      <c r="R15" s="100"/>
      <c r="S15" s="100"/>
      <c r="T15" s="100"/>
      <c r="AB15" s="55"/>
      <c r="AC15" s="55"/>
      <c r="AD15" s="55"/>
      <c r="AE15" s="55"/>
    </row>
    <row r="16" spans="1:32" ht="18.75" customHeight="1" x14ac:dyDescent="0.2">
      <c r="B16" s="22"/>
      <c r="C16" s="22"/>
      <c r="D16" s="23"/>
      <c r="E16" s="23"/>
      <c r="F16" s="23"/>
      <c r="G16" s="23"/>
      <c r="H16" s="24"/>
      <c r="I16" s="24"/>
      <c r="J16" s="24"/>
      <c r="K16" s="24"/>
      <c r="L16" s="24"/>
      <c r="M16" s="24"/>
      <c r="N16" s="24"/>
      <c r="O16" s="24"/>
      <c r="P16" s="138"/>
      <c r="Q16" s="138"/>
      <c r="R16" s="138"/>
      <c r="S16" s="138"/>
      <c r="T16" s="138"/>
      <c r="U16" s="24"/>
      <c r="V16" s="24"/>
      <c r="W16" s="49"/>
      <c r="X16" s="78"/>
      <c r="Y16" s="78"/>
      <c r="Z16" s="78"/>
      <c r="AA16" s="78"/>
      <c r="AB16" s="78"/>
      <c r="AC16" s="78"/>
    </row>
    <row r="17" spans="1:68" ht="27.75" customHeight="1" x14ac:dyDescent="0.2">
      <c r="A17" s="105" t="s">
        <v>38</v>
      </c>
      <c r="B17" s="105" t="s">
        <v>39</v>
      </c>
      <c r="C17" s="134" t="s">
        <v>40</v>
      </c>
      <c r="D17" s="105" t="s">
        <v>41</v>
      </c>
      <c r="E17" s="124"/>
      <c r="F17" s="105" t="s">
        <v>42</v>
      </c>
      <c r="G17" s="105" t="s">
        <v>43</v>
      </c>
      <c r="H17" s="105" t="s">
        <v>44</v>
      </c>
      <c r="I17" s="105" t="s">
        <v>45</v>
      </c>
      <c r="J17" s="105" t="s">
        <v>46</v>
      </c>
      <c r="K17" s="105" t="s">
        <v>47</v>
      </c>
      <c r="L17" s="105" t="s">
        <v>48</v>
      </c>
      <c r="M17" s="105" t="s">
        <v>49</v>
      </c>
      <c r="N17" s="105" t="s">
        <v>50</v>
      </c>
      <c r="O17" s="105" t="s">
        <v>51</v>
      </c>
      <c r="P17" s="105" t="s">
        <v>52</v>
      </c>
      <c r="Q17" s="123"/>
      <c r="R17" s="123"/>
      <c r="S17" s="123"/>
      <c r="T17" s="124"/>
      <c r="U17" s="174" t="s">
        <v>53</v>
      </c>
      <c r="V17" s="104"/>
      <c r="W17" s="105" t="s">
        <v>54</v>
      </c>
      <c r="X17" s="105" t="s">
        <v>55</v>
      </c>
      <c r="Y17" s="176" t="s">
        <v>56</v>
      </c>
      <c r="Z17" s="158" t="s">
        <v>57</v>
      </c>
      <c r="AA17" s="151" t="s">
        <v>58</v>
      </c>
      <c r="AB17" s="151" t="s">
        <v>59</v>
      </c>
      <c r="AC17" s="151" t="s">
        <v>60</v>
      </c>
      <c r="AD17" s="151" t="s">
        <v>61</v>
      </c>
      <c r="AE17" s="166"/>
      <c r="AF17" s="167"/>
      <c r="AG17" s="61"/>
      <c r="BD17" s="64" t="s">
        <v>62</v>
      </c>
    </row>
    <row r="18" spans="1:68" ht="14.25" customHeight="1" x14ac:dyDescent="0.2">
      <c r="A18" s="106"/>
      <c r="B18" s="106"/>
      <c r="C18" s="106"/>
      <c r="D18" s="125"/>
      <c r="E18" s="127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25"/>
      <c r="Q18" s="126"/>
      <c r="R18" s="126"/>
      <c r="S18" s="126"/>
      <c r="T18" s="127"/>
      <c r="U18" s="50" t="s">
        <v>63</v>
      </c>
      <c r="V18" s="50" t="s">
        <v>64</v>
      </c>
      <c r="W18" s="106"/>
      <c r="X18" s="106"/>
      <c r="Y18" s="177"/>
      <c r="Z18" s="159"/>
      <c r="AA18" s="152"/>
      <c r="AB18" s="152"/>
      <c r="AC18" s="152"/>
      <c r="AD18" s="168"/>
      <c r="AE18" s="169"/>
      <c r="AF18" s="170"/>
      <c r="AG18" s="61"/>
      <c r="BD18" s="64"/>
    </row>
    <row r="19" spans="1:68" ht="27.75" customHeight="1" x14ac:dyDescent="0.2">
      <c r="A19" s="110" t="s">
        <v>65</v>
      </c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56"/>
      <c r="AB19" s="56"/>
      <c r="AC19" s="56"/>
    </row>
    <row r="20" spans="1:68" ht="16.5" customHeight="1" x14ac:dyDescent="0.25">
      <c r="A20" s="109" t="s">
        <v>65</v>
      </c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72"/>
      <c r="AB20" s="72"/>
      <c r="AC20" s="72"/>
    </row>
    <row r="21" spans="1:68" ht="14.25" customHeight="1" x14ac:dyDescent="0.25">
      <c r="A21" s="88" t="s">
        <v>66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73"/>
      <c r="AB21" s="73"/>
      <c r="AC21" s="73"/>
    </row>
    <row r="22" spans="1:68" ht="27" customHeight="1" x14ac:dyDescent="0.25">
      <c r="A22" s="25" t="s">
        <v>67</v>
      </c>
      <c r="B22" s="25" t="s">
        <v>68</v>
      </c>
      <c r="C22" s="26">
        <v>4301031278</v>
      </c>
      <c r="D22" s="86">
        <v>4680115886643</v>
      </c>
      <c r="E22" s="87"/>
      <c r="F22" s="27">
        <v>0.19</v>
      </c>
      <c r="G22" s="28">
        <v>10</v>
      </c>
      <c r="H22" s="27">
        <v>1.9</v>
      </c>
      <c r="I22" s="27">
        <v>2</v>
      </c>
      <c r="J22" s="28">
        <v>234</v>
      </c>
      <c r="K22" s="28" t="s">
        <v>69</v>
      </c>
      <c r="L22" s="28"/>
      <c r="M22" s="37" t="s">
        <v>70</v>
      </c>
      <c r="N22" s="37"/>
      <c r="O22" s="28">
        <v>40</v>
      </c>
      <c r="P22" s="83" t="s">
        <v>71</v>
      </c>
      <c r="Q22" s="84"/>
      <c r="R22" s="84"/>
      <c r="S22" s="84"/>
      <c r="T22" s="85"/>
      <c r="U22" s="51"/>
      <c r="V22" s="51"/>
      <c r="W22" s="52" t="s">
        <v>72</v>
      </c>
      <c r="X22" s="79">
        <v>0</v>
      </c>
      <c r="Y22" s="80">
        <v>0</v>
      </c>
      <c r="Z22" s="57"/>
      <c r="AA22" s="58"/>
      <c r="AB22" s="59"/>
      <c r="AC22" s="60" t="s">
        <v>73</v>
      </c>
      <c r="AG22" s="62"/>
      <c r="AJ22" s="63"/>
      <c r="AK22" s="63">
        <v>0</v>
      </c>
      <c r="BB22" s="65" t="s">
        <v>1</v>
      </c>
      <c r="BM22" s="62">
        <v>0</v>
      </c>
      <c r="BN22" s="62">
        <v>0</v>
      </c>
      <c r="BO22" s="62">
        <v>0</v>
      </c>
      <c r="BP22" s="62">
        <v>0</v>
      </c>
    </row>
    <row r="23" spans="1:68" x14ac:dyDescent="0.2">
      <c r="A23" s="95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96"/>
      <c r="P23" s="90" t="s">
        <v>74</v>
      </c>
      <c r="Q23" s="91"/>
      <c r="R23" s="91"/>
      <c r="S23" s="91"/>
      <c r="T23" s="91"/>
      <c r="U23" s="91"/>
      <c r="V23" s="92"/>
      <c r="W23" s="53" t="s">
        <v>75</v>
      </c>
      <c r="X23" s="81">
        <v>0</v>
      </c>
      <c r="Y23" s="81">
        <v>0</v>
      </c>
      <c r="Z23" s="81">
        <v>0</v>
      </c>
      <c r="AA23" s="82"/>
      <c r="AB23" s="82"/>
      <c r="AC23" s="82"/>
    </row>
    <row r="24" spans="1:68" x14ac:dyDescent="0.2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96"/>
      <c r="P24" s="90" t="s">
        <v>74</v>
      </c>
      <c r="Q24" s="91"/>
      <c r="R24" s="91"/>
      <c r="S24" s="91"/>
      <c r="T24" s="91"/>
      <c r="U24" s="91"/>
      <c r="V24" s="92"/>
      <c r="W24" s="53" t="s">
        <v>72</v>
      </c>
      <c r="X24" s="81">
        <v>0</v>
      </c>
      <c r="Y24" s="81">
        <v>0</v>
      </c>
      <c r="Z24" s="53"/>
      <c r="AA24" s="82"/>
      <c r="AB24" s="82"/>
      <c r="AC24" s="82"/>
    </row>
    <row r="25" spans="1:68" ht="14.25" customHeight="1" x14ac:dyDescent="0.25">
      <c r="A25" s="88" t="s">
        <v>76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73"/>
      <c r="AB25" s="73"/>
      <c r="AC25" s="73"/>
    </row>
    <row r="26" spans="1:68" ht="27" customHeight="1" x14ac:dyDescent="0.25">
      <c r="A26" s="25" t="s">
        <v>77</v>
      </c>
      <c r="B26" s="25" t="s">
        <v>78</v>
      </c>
      <c r="C26" s="26">
        <v>4301051866</v>
      </c>
      <c r="D26" s="86">
        <v>4680115885912</v>
      </c>
      <c r="E26" s="87"/>
      <c r="F26" s="27">
        <v>0.3</v>
      </c>
      <c r="G26" s="28">
        <v>6</v>
      </c>
      <c r="H26" s="27">
        <v>1.8</v>
      </c>
      <c r="I26" s="27">
        <v>3.18</v>
      </c>
      <c r="J26" s="28">
        <v>182</v>
      </c>
      <c r="K26" s="28" t="s">
        <v>79</v>
      </c>
      <c r="L26" s="28"/>
      <c r="M26" s="37" t="s">
        <v>80</v>
      </c>
      <c r="N26" s="37"/>
      <c r="O26" s="28">
        <v>40</v>
      </c>
      <c r="P26" s="83" t="s">
        <v>81</v>
      </c>
      <c r="Q26" s="84"/>
      <c r="R26" s="84"/>
      <c r="S26" s="84"/>
      <c r="T26" s="85"/>
      <c r="U26" s="51"/>
      <c r="V26" s="51"/>
      <c r="W26" s="52" t="s">
        <v>72</v>
      </c>
      <c r="X26" s="79">
        <v>0</v>
      </c>
      <c r="Y26" s="80">
        <v>0</v>
      </c>
      <c r="Z26" s="57"/>
      <c r="AA26" s="58"/>
      <c r="AB26" s="59"/>
      <c r="AC26" s="60" t="s">
        <v>82</v>
      </c>
      <c r="AG26" s="62"/>
      <c r="AJ26" s="63"/>
      <c r="AK26" s="63">
        <v>0</v>
      </c>
      <c r="BB26" s="65" t="s">
        <v>1</v>
      </c>
      <c r="BM26" s="62">
        <v>0</v>
      </c>
      <c r="BN26" s="62">
        <v>0</v>
      </c>
      <c r="BO26" s="62">
        <v>0</v>
      </c>
      <c r="BP26" s="62">
        <v>0</v>
      </c>
    </row>
    <row r="27" spans="1:68" ht="27" customHeight="1" x14ac:dyDescent="0.25">
      <c r="A27" s="25" t="s">
        <v>83</v>
      </c>
      <c r="B27" s="25" t="s">
        <v>84</v>
      </c>
      <c r="C27" s="26">
        <v>4301051776</v>
      </c>
      <c r="D27" s="86">
        <v>4607091388237</v>
      </c>
      <c r="E27" s="87"/>
      <c r="F27" s="27">
        <v>0.42</v>
      </c>
      <c r="G27" s="28">
        <v>6</v>
      </c>
      <c r="H27" s="27">
        <v>2.52</v>
      </c>
      <c r="I27" s="27">
        <v>2.766</v>
      </c>
      <c r="J27" s="28">
        <v>182</v>
      </c>
      <c r="K27" s="28" t="s">
        <v>79</v>
      </c>
      <c r="L27" s="28"/>
      <c r="M27" s="37" t="s">
        <v>80</v>
      </c>
      <c r="N27" s="37"/>
      <c r="O27" s="28">
        <v>40</v>
      </c>
      <c r="P27" s="83" t="s">
        <v>85</v>
      </c>
      <c r="Q27" s="84"/>
      <c r="R27" s="84"/>
      <c r="S27" s="84"/>
      <c r="T27" s="85"/>
      <c r="U27" s="51"/>
      <c r="V27" s="51"/>
      <c r="W27" s="52" t="s">
        <v>72</v>
      </c>
      <c r="X27" s="79">
        <v>0</v>
      </c>
      <c r="Y27" s="80">
        <v>0</v>
      </c>
      <c r="Z27" s="57"/>
      <c r="AA27" s="58"/>
      <c r="AB27" s="59"/>
      <c r="AC27" s="60" t="s">
        <v>86</v>
      </c>
      <c r="AG27" s="62"/>
      <c r="AJ27" s="63"/>
      <c r="AK27" s="63">
        <v>0</v>
      </c>
      <c r="BB27" s="65" t="s">
        <v>1</v>
      </c>
      <c r="BM27" s="62">
        <v>0</v>
      </c>
      <c r="BN27" s="62">
        <v>0</v>
      </c>
      <c r="BO27" s="62">
        <v>0</v>
      </c>
      <c r="BP27" s="62">
        <v>0</v>
      </c>
    </row>
    <row r="28" spans="1:68" ht="27" customHeight="1" x14ac:dyDescent="0.25">
      <c r="A28" s="25" t="s">
        <v>87</v>
      </c>
      <c r="B28" s="25" t="s">
        <v>88</v>
      </c>
      <c r="C28" s="26">
        <v>4301051907</v>
      </c>
      <c r="D28" s="86">
        <v>4680115886230</v>
      </c>
      <c r="E28" s="87"/>
      <c r="F28" s="27">
        <v>0.3</v>
      </c>
      <c r="G28" s="28">
        <v>6</v>
      </c>
      <c r="H28" s="27">
        <v>1.8</v>
      </c>
      <c r="I28" s="27">
        <v>2.0459999999999998</v>
      </c>
      <c r="J28" s="28">
        <v>182</v>
      </c>
      <c r="K28" s="28" t="s">
        <v>79</v>
      </c>
      <c r="L28" s="28"/>
      <c r="M28" s="37" t="s">
        <v>70</v>
      </c>
      <c r="N28" s="37"/>
      <c r="O28" s="28">
        <v>40</v>
      </c>
      <c r="P28" s="83" t="s">
        <v>89</v>
      </c>
      <c r="Q28" s="84"/>
      <c r="R28" s="84"/>
      <c r="S28" s="84"/>
      <c r="T28" s="85"/>
      <c r="U28" s="51"/>
      <c r="V28" s="51"/>
      <c r="W28" s="52" t="s">
        <v>72</v>
      </c>
      <c r="X28" s="79">
        <v>0</v>
      </c>
      <c r="Y28" s="80">
        <v>0</v>
      </c>
      <c r="Z28" s="57"/>
      <c r="AA28" s="58"/>
      <c r="AB28" s="59"/>
      <c r="AC28" s="60" t="s">
        <v>90</v>
      </c>
      <c r="AG28" s="62"/>
      <c r="AJ28" s="63"/>
      <c r="AK28" s="63">
        <v>0</v>
      </c>
      <c r="BB28" s="65" t="s">
        <v>1</v>
      </c>
      <c r="BM28" s="62">
        <v>0</v>
      </c>
      <c r="BN28" s="62">
        <v>0</v>
      </c>
      <c r="BO28" s="62">
        <v>0</v>
      </c>
      <c r="BP28" s="62">
        <v>0</v>
      </c>
    </row>
    <row r="29" spans="1:68" ht="27" customHeight="1" x14ac:dyDescent="0.25">
      <c r="A29" s="25" t="s">
        <v>91</v>
      </c>
      <c r="B29" s="25" t="s">
        <v>92</v>
      </c>
      <c r="C29" s="26">
        <v>4301051909</v>
      </c>
      <c r="D29" s="86">
        <v>4680115886247</v>
      </c>
      <c r="E29" s="87"/>
      <c r="F29" s="27">
        <v>0.3</v>
      </c>
      <c r="G29" s="28">
        <v>6</v>
      </c>
      <c r="H29" s="27">
        <v>1.8</v>
      </c>
      <c r="I29" s="27">
        <v>2.0459999999999998</v>
      </c>
      <c r="J29" s="28">
        <v>182</v>
      </c>
      <c r="K29" s="28" t="s">
        <v>79</v>
      </c>
      <c r="L29" s="28"/>
      <c r="M29" s="37" t="s">
        <v>70</v>
      </c>
      <c r="N29" s="37"/>
      <c r="O29" s="28">
        <v>40</v>
      </c>
      <c r="P29" s="83" t="s">
        <v>93</v>
      </c>
      <c r="Q29" s="84"/>
      <c r="R29" s="84"/>
      <c r="S29" s="84"/>
      <c r="T29" s="85"/>
      <c r="U29" s="51"/>
      <c r="V29" s="51"/>
      <c r="W29" s="52" t="s">
        <v>72</v>
      </c>
      <c r="X29" s="79">
        <v>0</v>
      </c>
      <c r="Y29" s="80">
        <v>0</v>
      </c>
      <c r="Z29" s="57"/>
      <c r="AA29" s="58"/>
      <c r="AB29" s="59"/>
      <c r="AC29" s="60" t="s">
        <v>94</v>
      </c>
      <c r="AG29" s="62"/>
      <c r="AJ29" s="63"/>
      <c r="AK29" s="63">
        <v>0</v>
      </c>
      <c r="BB29" s="65" t="s">
        <v>1</v>
      </c>
      <c r="BM29" s="62">
        <v>0</v>
      </c>
      <c r="BN29" s="62">
        <v>0</v>
      </c>
      <c r="BO29" s="62">
        <v>0</v>
      </c>
      <c r="BP29" s="62">
        <v>0</v>
      </c>
    </row>
    <row r="30" spans="1:68" ht="27" customHeight="1" x14ac:dyDescent="0.25">
      <c r="A30" s="25" t="s">
        <v>95</v>
      </c>
      <c r="B30" s="25" t="s">
        <v>96</v>
      </c>
      <c r="C30" s="26">
        <v>4301051861</v>
      </c>
      <c r="D30" s="86">
        <v>4680115885905</v>
      </c>
      <c r="E30" s="87"/>
      <c r="F30" s="27">
        <v>0.3</v>
      </c>
      <c r="G30" s="28">
        <v>6</v>
      </c>
      <c r="H30" s="27">
        <v>1.8</v>
      </c>
      <c r="I30" s="27">
        <v>3.18</v>
      </c>
      <c r="J30" s="28">
        <v>182</v>
      </c>
      <c r="K30" s="28" t="s">
        <v>79</v>
      </c>
      <c r="L30" s="28"/>
      <c r="M30" s="37" t="s">
        <v>70</v>
      </c>
      <c r="N30" s="37"/>
      <c r="O30" s="28">
        <v>40</v>
      </c>
      <c r="P30" s="83" t="s">
        <v>97</v>
      </c>
      <c r="Q30" s="84"/>
      <c r="R30" s="84"/>
      <c r="S30" s="84"/>
      <c r="T30" s="85"/>
      <c r="U30" s="51"/>
      <c r="V30" s="51"/>
      <c r="W30" s="52" t="s">
        <v>72</v>
      </c>
      <c r="X30" s="79">
        <v>0</v>
      </c>
      <c r="Y30" s="80">
        <v>0</v>
      </c>
      <c r="Z30" s="57"/>
      <c r="AA30" s="58"/>
      <c r="AB30" s="59"/>
      <c r="AC30" s="60" t="s">
        <v>98</v>
      </c>
      <c r="AG30" s="62"/>
      <c r="AJ30" s="63"/>
      <c r="AK30" s="63">
        <v>0</v>
      </c>
      <c r="BB30" s="65" t="s">
        <v>1</v>
      </c>
      <c r="BM30" s="62">
        <v>0</v>
      </c>
      <c r="BN30" s="62">
        <v>0</v>
      </c>
      <c r="BO30" s="62">
        <v>0</v>
      </c>
      <c r="BP30" s="62">
        <v>0</v>
      </c>
    </row>
    <row r="31" spans="1:68" ht="27" customHeight="1" x14ac:dyDescent="0.25">
      <c r="A31" s="25" t="s">
        <v>99</v>
      </c>
      <c r="B31" s="25" t="s">
        <v>100</v>
      </c>
      <c r="C31" s="26">
        <v>4301051851</v>
      </c>
      <c r="D31" s="86">
        <v>4607091388244</v>
      </c>
      <c r="E31" s="87"/>
      <c r="F31" s="27">
        <v>0.42</v>
      </c>
      <c r="G31" s="28">
        <v>6</v>
      </c>
      <c r="H31" s="27">
        <v>2.52</v>
      </c>
      <c r="I31" s="27">
        <v>2.766</v>
      </c>
      <c r="J31" s="28">
        <v>182</v>
      </c>
      <c r="K31" s="28" t="s">
        <v>79</v>
      </c>
      <c r="L31" s="28"/>
      <c r="M31" s="37" t="s">
        <v>101</v>
      </c>
      <c r="N31" s="37"/>
      <c r="O31" s="28">
        <v>40</v>
      </c>
      <c r="P31" s="83" t="s">
        <v>102</v>
      </c>
      <c r="Q31" s="84"/>
      <c r="R31" s="84"/>
      <c r="S31" s="84"/>
      <c r="T31" s="85"/>
      <c r="U31" s="51"/>
      <c r="V31" s="51"/>
      <c r="W31" s="52" t="s">
        <v>72</v>
      </c>
      <c r="X31" s="79">
        <v>0</v>
      </c>
      <c r="Y31" s="80">
        <v>0</v>
      </c>
      <c r="Z31" s="57"/>
      <c r="AA31" s="58"/>
      <c r="AB31" s="59"/>
      <c r="AC31" s="60" t="s">
        <v>103</v>
      </c>
      <c r="AG31" s="62"/>
      <c r="AJ31" s="63"/>
      <c r="AK31" s="63">
        <v>0</v>
      </c>
      <c r="BB31" s="65" t="s">
        <v>1</v>
      </c>
      <c r="BM31" s="62">
        <v>0</v>
      </c>
      <c r="BN31" s="62">
        <v>0</v>
      </c>
      <c r="BO31" s="62">
        <v>0</v>
      </c>
      <c r="BP31" s="62">
        <v>0</v>
      </c>
    </row>
    <row r="32" spans="1:68" x14ac:dyDescent="0.2">
      <c r="A32" s="95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96"/>
      <c r="P32" s="90" t="s">
        <v>74</v>
      </c>
      <c r="Q32" s="91"/>
      <c r="R32" s="91"/>
      <c r="S32" s="91"/>
      <c r="T32" s="91"/>
      <c r="U32" s="91"/>
      <c r="V32" s="92"/>
      <c r="W32" s="53" t="s">
        <v>75</v>
      </c>
      <c r="X32" s="81">
        <v>0</v>
      </c>
      <c r="Y32" s="81">
        <v>0</v>
      </c>
      <c r="Z32" s="81">
        <v>0</v>
      </c>
      <c r="AA32" s="82"/>
      <c r="AB32" s="82"/>
      <c r="AC32" s="82"/>
    </row>
    <row r="33" spans="1:68" x14ac:dyDescent="0.2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96"/>
      <c r="P33" s="90" t="s">
        <v>74</v>
      </c>
      <c r="Q33" s="91"/>
      <c r="R33" s="91"/>
      <c r="S33" s="91"/>
      <c r="T33" s="91"/>
      <c r="U33" s="91"/>
      <c r="V33" s="92"/>
      <c r="W33" s="53" t="s">
        <v>72</v>
      </c>
      <c r="X33" s="81">
        <v>0</v>
      </c>
      <c r="Y33" s="81">
        <v>0</v>
      </c>
      <c r="Z33" s="53"/>
      <c r="AA33" s="82"/>
      <c r="AB33" s="82"/>
      <c r="AC33" s="82"/>
    </row>
    <row r="34" spans="1:68" ht="14.25" customHeight="1" x14ac:dyDescent="0.25">
      <c r="A34" s="88" t="s">
        <v>104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73"/>
      <c r="AB34" s="73"/>
      <c r="AC34" s="73"/>
    </row>
    <row r="35" spans="1:68" ht="27" customHeight="1" x14ac:dyDescent="0.25">
      <c r="A35" s="25" t="s">
        <v>105</v>
      </c>
      <c r="B35" s="25" t="s">
        <v>106</v>
      </c>
      <c r="C35" s="26">
        <v>4301032013</v>
      </c>
      <c r="D35" s="86">
        <v>4607091388503</v>
      </c>
      <c r="E35" s="87"/>
      <c r="F35" s="27">
        <v>0.05</v>
      </c>
      <c r="G35" s="28">
        <v>12</v>
      </c>
      <c r="H35" s="27">
        <v>0.6</v>
      </c>
      <c r="I35" s="27">
        <v>0.82199999999999995</v>
      </c>
      <c r="J35" s="28">
        <v>182</v>
      </c>
      <c r="K35" s="28" t="s">
        <v>79</v>
      </c>
      <c r="L35" s="28"/>
      <c r="M35" s="37" t="s">
        <v>107</v>
      </c>
      <c r="N35" s="37"/>
      <c r="O35" s="28">
        <v>120</v>
      </c>
      <c r="P35" s="83" t="s">
        <v>108</v>
      </c>
      <c r="Q35" s="84"/>
      <c r="R35" s="84"/>
      <c r="S35" s="84"/>
      <c r="T35" s="85"/>
      <c r="U35" s="51"/>
      <c r="V35" s="51"/>
      <c r="W35" s="52" t="s">
        <v>72</v>
      </c>
      <c r="X35" s="79">
        <v>0</v>
      </c>
      <c r="Y35" s="80">
        <v>0</v>
      </c>
      <c r="Z35" s="57"/>
      <c r="AA35" s="58"/>
      <c r="AB35" s="59"/>
      <c r="AC35" s="60" t="s">
        <v>109</v>
      </c>
      <c r="AG35" s="62"/>
      <c r="AJ35" s="63"/>
      <c r="AK35" s="63">
        <v>0</v>
      </c>
      <c r="BB35" s="65" t="s">
        <v>110</v>
      </c>
      <c r="BM35" s="62">
        <v>0</v>
      </c>
      <c r="BN35" s="62">
        <v>0</v>
      </c>
      <c r="BO35" s="62">
        <v>0</v>
      </c>
      <c r="BP35" s="62">
        <v>0</v>
      </c>
    </row>
    <row r="36" spans="1:68" x14ac:dyDescent="0.2">
      <c r="A36" s="95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96"/>
      <c r="P36" s="90" t="s">
        <v>74</v>
      </c>
      <c r="Q36" s="91"/>
      <c r="R36" s="91"/>
      <c r="S36" s="91"/>
      <c r="T36" s="91"/>
      <c r="U36" s="91"/>
      <c r="V36" s="92"/>
      <c r="W36" s="53" t="s">
        <v>75</v>
      </c>
      <c r="X36" s="81">
        <v>0</v>
      </c>
      <c r="Y36" s="81">
        <v>0</v>
      </c>
      <c r="Z36" s="81">
        <v>0</v>
      </c>
      <c r="AA36" s="82"/>
      <c r="AB36" s="82"/>
      <c r="AC36" s="82"/>
    </row>
    <row r="37" spans="1:68" x14ac:dyDescent="0.2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96"/>
      <c r="P37" s="90" t="s">
        <v>74</v>
      </c>
      <c r="Q37" s="91"/>
      <c r="R37" s="91"/>
      <c r="S37" s="91"/>
      <c r="T37" s="91"/>
      <c r="U37" s="91"/>
      <c r="V37" s="92"/>
      <c r="W37" s="53" t="s">
        <v>72</v>
      </c>
      <c r="X37" s="81">
        <v>0</v>
      </c>
      <c r="Y37" s="81">
        <v>0</v>
      </c>
      <c r="Z37" s="53"/>
      <c r="AA37" s="82"/>
      <c r="AB37" s="82"/>
      <c r="AC37" s="82"/>
    </row>
    <row r="38" spans="1:68" ht="27.75" customHeight="1" x14ac:dyDescent="0.2">
      <c r="A38" s="110" t="s">
        <v>111</v>
      </c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56"/>
      <c r="AB38" s="56"/>
      <c r="AC38" s="56"/>
    </row>
    <row r="39" spans="1:68" ht="16.5" customHeight="1" x14ac:dyDescent="0.25">
      <c r="A39" s="109" t="s">
        <v>112</v>
      </c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72"/>
      <c r="AB39" s="72"/>
      <c r="AC39" s="72"/>
    </row>
    <row r="40" spans="1:68" ht="14.25" customHeight="1" x14ac:dyDescent="0.25">
      <c r="A40" s="88" t="s">
        <v>113</v>
      </c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73"/>
      <c r="AB40" s="73"/>
      <c r="AC40" s="73"/>
    </row>
    <row r="41" spans="1:68" ht="16.5" customHeight="1" x14ac:dyDescent="0.25">
      <c r="A41" s="25" t="s">
        <v>114</v>
      </c>
      <c r="B41" s="25" t="s">
        <v>115</v>
      </c>
      <c r="C41" s="26">
        <v>4301011380</v>
      </c>
      <c r="D41" s="86">
        <v>4607091385670</v>
      </c>
      <c r="E41" s="87"/>
      <c r="F41" s="27">
        <v>1.35</v>
      </c>
      <c r="G41" s="28">
        <v>8</v>
      </c>
      <c r="H41" s="27">
        <v>10.8</v>
      </c>
      <c r="I41" s="27">
        <v>11.234999999999999</v>
      </c>
      <c r="J41" s="28">
        <v>64</v>
      </c>
      <c r="K41" s="28" t="s">
        <v>116</v>
      </c>
      <c r="L41" s="28"/>
      <c r="M41" s="37" t="s">
        <v>117</v>
      </c>
      <c r="N41" s="37"/>
      <c r="O41" s="28">
        <v>50</v>
      </c>
      <c r="P41" s="83" t="s">
        <v>118</v>
      </c>
      <c r="Q41" s="84"/>
      <c r="R41" s="84"/>
      <c r="S41" s="84"/>
      <c r="T41" s="85"/>
      <c r="U41" s="51"/>
      <c r="V41" s="51"/>
      <c r="W41" s="52" t="s">
        <v>72</v>
      </c>
      <c r="X41" s="79">
        <v>0</v>
      </c>
      <c r="Y41" s="80">
        <v>0</v>
      </c>
      <c r="Z41" s="57"/>
      <c r="AA41" s="58"/>
      <c r="AB41" s="59"/>
      <c r="AC41" s="60" t="s">
        <v>119</v>
      </c>
      <c r="AG41" s="62"/>
      <c r="AJ41" s="63"/>
      <c r="AK41" s="63">
        <v>0</v>
      </c>
      <c r="BB41" s="65" t="s">
        <v>1</v>
      </c>
      <c r="BM41" s="62">
        <v>0</v>
      </c>
      <c r="BN41" s="62">
        <v>0</v>
      </c>
      <c r="BO41" s="62">
        <v>0</v>
      </c>
      <c r="BP41" s="62">
        <v>0</v>
      </c>
    </row>
    <row r="42" spans="1:68" ht="27" customHeight="1" x14ac:dyDescent="0.25">
      <c r="A42" s="25" t="s">
        <v>120</v>
      </c>
      <c r="B42" s="25" t="s">
        <v>121</v>
      </c>
      <c r="C42" s="26">
        <v>4301011382</v>
      </c>
      <c r="D42" s="86">
        <v>4607091385687</v>
      </c>
      <c r="E42" s="87"/>
      <c r="F42" s="27">
        <v>0.4</v>
      </c>
      <c r="G42" s="28">
        <v>10</v>
      </c>
      <c r="H42" s="27">
        <v>4</v>
      </c>
      <c r="I42" s="27">
        <v>4.21</v>
      </c>
      <c r="J42" s="28">
        <v>132</v>
      </c>
      <c r="K42" s="28" t="s">
        <v>122</v>
      </c>
      <c r="L42" s="28" t="s">
        <v>123</v>
      </c>
      <c r="M42" s="37" t="s">
        <v>80</v>
      </c>
      <c r="N42" s="37"/>
      <c r="O42" s="28">
        <v>50</v>
      </c>
      <c r="P42" s="83" t="s">
        <v>124</v>
      </c>
      <c r="Q42" s="84"/>
      <c r="R42" s="84"/>
      <c r="S42" s="84"/>
      <c r="T42" s="85"/>
      <c r="U42" s="51"/>
      <c r="V42" s="51"/>
      <c r="W42" s="52" t="s">
        <v>72</v>
      </c>
      <c r="X42" s="79">
        <v>240</v>
      </c>
      <c r="Y42" s="80">
        <v>240</v>
      </c>
      <c r="Z42" s="57">
        <v>0.54120000000000001</v>
      </c>
      <c r="AA42" s="58"/>
      <c r="AB42" s="59"/>
      <c r="AC42" s="60" t="s">
        <v>119</v>
      </c>
      <c r="AG42" s="62"/>
      <c r="AJ42" s="63" t="s">
        <v>125</v>
      </c>
      <c r="AK42" s="63">
        <v>48</v>
      </c>
      <c r="BB42" s="65" t="s">
        <v>1</v>
      </c>
      <c r="BM42" s="62">
        <v>252.6</v>
      </c>
      <c r="BN42" s="62">
        <v>252.6</v>
      </c>
      <c r="BO42" s="62">
        <v>0.45454545454545459</v>
      </c>
      <c r="BP42" s="62">
        <v>0.45454545454545459</v>
      </c>
    </row>
    <row r="43" spans="1:68" ht="27" customHeight="1" x14ac:dyDescent="0.25">
      <c r="A43" s="25" t="s">
        <v>126</v>
      </c>
      <c r="B43" s="25" t="s">
        <v>127</v>
      </c>
      <c r="C43" s="26">
        <v>4301011565</v>
      </c>
      <c r="D43" s="86">
        <v>4680115882539</v>
      </c>
      <c r="E43" s="87"/>
      <c r="F43" s="27">
        <v>0.37</v>
      </c>
      <c r="G43" s="28">
        <v>10</v>
      </c>
      <c r="H43" s="27">
        <v>3.7</v>
      </c>
      <c r="I43" s="27">
        <v>3.91</v>
      </c>
      <c r="J43" s="28">
        <v>132</v>
      </c>
      <c r="K43" s="28" t="s">
        <v>122</v>
      </c>
      <c r="L43" s="28"/>
      <c r="M43" s="37" t="s">
        <v>80</v>
      </c>
      <c r="N43" s="37"/>
      <c r="O43" s="28">
        <v>50</v>
      </c>
      <c r="P43" s="83" t="s">
        <v>128</v>
      </c>
      <c r="Q43" s="84"/>
      <c r="R43" s="84"/>
      <c r="S43" s="84"/>
      <c r="T43" s="85"/>
      <c r="U43" s="51"/>
      <c r="V43" s="51"/>
      <c r="W43" s="52" t="s">
        <v>72</v>
      </c>
      <c r="X43" s="79">
        <v>0</v>
      </c>
      <c r="Y43" s="80">
        <v>0</v>
      </c>
      <c r="Z43" s="57"/>
      <c r="AA43" s="58"/>
      <c r="AB43" s="59"/>
      <c r="AC43" s="60" t="s">
        <v>119</v>
      </c>
      <c r="AG43" s="62"/>
      <c r="AJ43" s="63"/>
      <c r="AK43" s="63">
        <v>0</v>
      </c>
      <c r="BB43" s="65" t="s">
        <v>1</v>
      </c>
      <c r="BM43" s="62">
        <v>0</v>
      </c>
      <c r="BN43" s="62">
        <v>0</v>
      </c>
      <c r="BO43" s="62">
        <v>0</v>
      </c>
      <c r="BP43" s="62">
        <v>0</v>
      </c>
    </row>
    <row r="44" spans="1:68" x14ac:dyDescent="0.2">
      <c r="A44" s="95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96"/>
      <c r="P44" s="90" t="s">
        <v>74</v>
      </c>
      <c r="Q44" s="91"/>
      <c r="R44" s="91"/>
      <c r="S44" s="91"/>
      <c r="T44" s="91"/>
      <c r="U44" s="91"/>
      <c r="V44" s="92"/>
      <c r="W44" s="53" t="s">
        <v>75</v>
      </c>
      <c r="X44" s="81">
        <v>60</v>
      </c>
      <c r="Y44" s="81">
        <v>60</v>
      </c>
      <c r="Z44" s="81">
        <v>0.54120000000000001</v>
      </c>
      <c r="AA44" s="82"/>
      <c r="AB44" s="82"/>
      <c r="AC44" s="82"/>
    </row>
    <row r="45" spans="1:68" x14ac:dyDescent="0.2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96"/>
      <c r="P45" s="90" t="s">
        <v>74</v>
      </c>
      <c r="Q45" s="91"/>
      <c r="R45" s="91"/>
      <c r="S45" s="91"/>
      <c r="T45" s="91"/>
      <c r="U45" s="91"/>
      <c r="V45" s="92"/>
      <c r="W45" s="53" t="s">
        <v>72</v>
      </c>
      <c r="X45" s="81">
        <v>240</v>
      </c>
      <c r="Y45" s="81">
        <v>240</v>
      </c>
      <c r="Z45" s="53"/>
      <c r="AA45" s="82"/>
      <c r="AB45" s="82"/>
      <c r="AC45" s="82"/>
    </row>
    <row r="46" spans="1:68" ht="14.25" customHeight="1" x14ac:dyDescent="0.25">
      <c r="A46" s="88" t="s">
        <v>76</v>
      </c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73"/>
      <c r="AB46" s="73"/>
      <c r="AC46" s="73"/>
    </row>
    <row r="47" spans="1:68" ht="16.5" customHeight="1" x14ac:dyDescent="0.25">
      <c r="A47" s="25" t="s">
        <v>129</v>
      </c>
      <c r="B47" s="25" t="s">
        <v>130</v>
      </c>
      <c r="C47" s="26">
        <v>4301051820</v>
      </c>
      <c r="D47" s="86">
        <v>4680115884915</v>
      </c>
      <c r="E47" s="87"/>
      <c r="F47" s="27">
        <v>0.3</v>
      </c>
      <c r="G47" s="28">
        <v>6</v>
      </c>
      <c r="H47" s="27">
        <v>1.8</v>
      </c>
      <c r="I47" s="27">
        <v>1.98</v>
      </c>
      <c r="J47" s="28">
        <v>182</v>
      </c>
      <c r="K47" s="28" t="s">
        <v>79</v>
      </c>
      <c r="L47" s="28"/>
      <c r="M47" s="37" t="s">
        <v>80</v>
      </c>
      <c r="N47" s="37"/>
      <c r="O47" s="28">
        <v>40</v>
      </c>
      <c r="P47" s="83" t="s">
        <v>131</v>
      </c>
      <c r="Q47" s="84"/>
      <c r="R47" s="84"/>
      <c r="S47" s="84"/>
      <c r="T47" s="85"/>
      <c r="U47" s="51"/>
      <c r="V47" s="51"/>
      <c r="W47" s="52" t="s">
        <v>72</v>
      </c>
      <c r="X47" s="79">
        <v>0</v>
      </c>
      <c r="Y47" s="80">
        <v>0</v>
      </c>
      <c r="Z47" s="57"/>
      <c r="AA47" s="58"/>
      <c r="AB47" s="59"/>
      <c r="AC47" s="60" t="s">
        <v>132</v>
      </c>
      <c r="AG47" s="62"/>
      <c r="AJ47" s="63"/>
      <c r="AK47" s="63">
        <v>0</v>
      </c>
      <c r="BB47" s="65" t="s">
        <v>1</v>
      </c>
      <c r="BM47" s="62">
        <v>0</v>
      </c>
      <c r="BN47" s="62">
        <v>0</v>
      </c>
      <c r="BO47" s="62">
        <v>0</v>
      </c>
      <c r="BP47" s="62">
        <v>0</v>
      </c>
    </row>
    <row r="48" spans="1:68" x14ac:dyDescent="0.2">
      <c r="A48" s="95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96"/>
      <c r="P48" s="90" t="s">
        <v>74</v>
      </c>
      <c r="Q48" s="91"/>
      <c r="R48" s="91"/>
      <c r="S48" s="91"/>
      <c r="T48" s="91"/>
      <c r="U48" s="91"/>
      <c r="V48" s="92"/>
      <c r="W48" s="53" t="s">
        <v>75</v>
      </c>
      <c r="X48" s="81">
        <v>0</v>
      </c>
      <c r="Y48" s="81">
        <v>0</v>
      </c>
      <c r="Z48" s="81">
        <v>0</v>
      </c>
      <c r="AA48" s="82"/>
      <c r="AB48" s="82"/>
      <c r="AC48" s="82"/>
    </row>
    <row r="49" spans="1:68" x14ac:dyDescent="0.2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96"/>
      <c r="P49" s="90" t="s">
        <v>74</v>
      </c>
      <c r="Q49" s="91"/>
      <c r="R49" s="91"/>
      <c r="S49" s="91"/>
      <c r="T49" s="91"/>
      <c r="U49" s="91"/>
      <c r="V49" s="92"/>
      <c r="W49" s="53" t="s">
        <v>72</v>
      </c>
      <c r="X49" s="81">
        <v>0</v>
      </c>
      <c r="Y49" s="81">
        <v>0</v>
      </c>
      <c r="Z49" s="53"/>
      <c r="AA49" s="82"/>
      <c r="AB49" s="82"/>
      <c r="AC49" s="82"/>
    </row>
    <row r="50" spans="1:68" ht="16.5" customHeight="1" x14ac:dyDescent="0.25">
      <c r="A50" s="109" t="s">
        <v>133</v>
      </c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72"/>
      <c r="AB50" s="72"/>
      <c r="AC50" s="72"/>
    </row>
    <row r="51" spans="1:68" ht="14.25" customHeight="1" x14ac:dyDescent="0.25">
      <c r="A51" s="88" t="s">
        <v>113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73"/>
      <c r="AB51" s="73"/>
      <c r="AC51" s="73"/>
    </row>
    <row r="52" spans="1:68" ht="27" customHeight="1" x14ac:dyDescent="0.25">
      <c r="A52" s="25" t="s">
        <v>134</v>
      </c>
      <c r="B52" s="25" t="s">
        <v>135</v>
      </c>
      <c r="C52" s="26">
        <v>4301012030</v>
      </c>
      <c r="D52" s="86">
        <v>4680115885882</v>
      </c>
      <c r="E52" s="87"/>
      <c r="F52" s="27">
        <v>1.4</v>
      </c>
      <c r="G52" s="28">
        <v>8</v>
      </c>
      <c r="H52" s="27">
        <v>11.2</v>
      </c>
      <c r="I52" s="27">
        <v>11.635</v>
      </c>
      <c r="J52" s="28">
        <v>64</v>
      </c>
      <c r="K52" s="28" t="s">
        <v>116</v>
      </c>
      <c r="L52" s="28"/>
      <c r="M52" s="37" t="s">
        <v>80</v>
      </c>
      <c r="N52" s="37"/>
      <c r="O52" s="28">
        <v>50</v>
      </c>
      <c r="P52" s="83" t="s">
        <v>136</v>
      </c>
      <c r="Q52" s="84"/>
      <c r="R52" s="84"/>
      <c r="S52" s="84"/>
      <c r="T52" s="85"/>
      <c r="U52" s="51"/>
      <c r="V52" s="51"/>
      <c r="W52" s="52" t="s">
        <v>72</v>
      </c>
      <c r="X52" s="79">
        <v>0</v>
      </c>
      <c r="Y52" s="80">
        <v>0</v>
      </c>
      <c r="Z52" s="57"/>
      <c r="AA52" s="58"/>
      <c r="AB52" s="59"/>
      <c r="AC52" s="60" t="s">
        <v>137</v>
      </c>
      <c r="AG52" s="62"/>
      <c r="AJ52" s="63"/>
      <c r="AK52" s="63">
        <v>0</v>
      </c>
      <c r="BB52" s="65" t="s">
        <v>1</v>
      </c>
      <c r="BM52" s="62">
        <v>0</v>
      </c>
      <c r="BN52" s="62">
        <v>0</v>
      </c>
      <c r="BO52" s="62">
        <v>0</v>
      </c>
      <c r="BP52" s="62">
        <v>0</v>
      </c>
    </row>
    <row r="53" spans="1:68" ht="27" customHeight="1" x14ac:dyDescent="0.25">
      <c r="A53" s="25" t="s">
        <v>138</v>
      </c>
      <c r="B53" s="25" t="s">
        <v>139</v>
      </c>
      <c r="C53" s="26">
        <v>4301011816</v>
      </c>
      <c r="D53" s="86">
        <v>4680115881426</v>
      </c>
      <c r="E53" s="87"/>
      <c r="F53" s="27">
        <v>1.35</v>
      </c>
      <c r="G53" s="28">
        <v>8</v>
      </c>
      <c r="H53" s="27">
        <v>10.8</v>
      </c>
      <c r="I53" s="27">
        <v>11.234999999999999</v>
      </c>
      <c r="J53" s="28">
        <v>64</v>
      </c>
      <c r="K53" s="28" t="s">
        <v>116</v>
      </c>
      <c r="L53" s="28" t="s">
        <v>140</v>
      </c>
      <c r="M53" s="37" t="s">
        <v>117</v>
      </c>
      <c r="N53" s="37"/>
      <c r="O53" s="28">
        <v>50</v>
      </c>
      <c r="P53" s="83" t="s">
        <v>141</v>
      </c>
      <c r="Q53" s="84"/>
      <c r="R53" s="84"/>
      <c r="S53" s="84"/>
      <c r="T53" s="85"/>
      <c r="U53" s="51"/>
      <c r="V53" s="51"/>
      <c r="W53" s="52" t="s">
        <v>72</v>
      </c>
      <c r="X53" s="79">
        <v>0</v>
      </c>
      <c r="Y53" s="80">
        <v>0</v>
      </c>
      <c r="Z53" s="57"/>
      <c r="AA53" s="58"/>
      <c r="AB53" s="59"/>
      <c r="AC53" s="60" t="s">
        <v>142</v>
      </c>
      <c r="AG53" s="62"/>
      <c r="AJ53" s="63" t="s">
        <v>143</v>
      </c>
      <c r="AK53" s="63">
        <v>691.2</v>
      </c>
      <c r="BB53" s="65" t="s">
        <v>1</v>
      </c>
      <c r="BM53" s="62">
        <v>0</v>
      </c>
      <c r="BN53" s="62">
        <v>0</v>
      </c>
      <c r="BO53" s="62">
        <v>0</v>
      </c>
      <c r="BP53" s="62">
        <v>0</v>
      </c>
    </row>
    <row r="54" spans="1:68" ht="27" customHeight="1" x14ac:dyDescent="0.25">
      <c r="A54" s="25" t="s">
        <v>144</v>
      </c>
      <c r="B54" s="25" t="s">
        <v>145</v>
      </c>
      <c r="C54" s="26">
        <v>4301011386</v>
      </c>
      <c r="D54" s="86">
        <v>4680115880283</v>
      </c>
      <c r="E54" s="87"/>
      <c r="F54" s="27">
        <v>0.6</v>
      </c>
      <c r="G54" s="28">
        <v>8</v>
      </c>
      <c r="H54" s="27">
        <v>4.8</v>
      </c>
      <c r="I54" s="27">
        <v>5.01</v>
      </c>
      <c r="J54" s="28">
        <v>132</v>
      </c>
      <c r="K54" s="28" t="s">
        <v>122</v>
      </c>
      <c r="L54" s="28"/>
      <c r="M54" s="37" t="s">
        <v>117</v>
      </c>
      <c r="N54" s="37"/>
      <c r="O54" s="28">
        <v>45</v>
      </c>
      <c r="P54" s="83" t="s">
        <v>146</v>
      </c>
      <c r="Q54" s="84"/>
      <c r="R54" s="84"/>
      <c r="S54" s="84"/>
      <c r="T54" s="85"/>
      <c r="U54" s="51"/>
      <c r="V54" s="51"/>
      <c r="W54" s="52" t="s">
        <v>72</v>
      </c>
      <c r="X54" s="79">
        <v>0</v>
      </c>
      <c r="Y54" s="80">
        <v>0</v>
      </c>
      <c r="Z54" s="57"/>
      <c r="AA54" s="58"/>
      <c r="AB54" s="59"/>
      <c r="AC54" s="60" t="s">
        <v>147</v>
      </c>
      <c r="AG54" s="62"/>
      <c r="AJ54" s="63"/>
      <c r="AK54" s="63">
        <v>0</v>
      </c>
      <c r="BB54" s="65" t="s">
        <v>1</v>
      </c>
      <c r="BM54" s="62">
        <v>0</v>
      </c>
      <c r="BN54" s="62">
        <v>0</v>
      </c>
      <c r="BO54" s="62">
        <v>0</v>
      </c>
      <c r="BP54" s="62">
        <v>0</v>
      </c>
    </row>
    <row r="55" spans="1:68" ht="16.5" customHeight="1" x14ac:dyDescent="0.25">
      <c r="A55" s="25" t="s">
        <v>148</v>
      </c>
      <c r="B55" s="25" t="s">
        <v>149</v>
      </c>
      <c r="C55" s="26">
        <v>4301011806</v>
      </c>
      <c r="D55" s="86">
        <v>4680115881525</v>
      </c>
      <c r="E55" s="87"/>
      <c r="F55" s="27">
        <v>0.4</v>
      </c>
      <c r="G55" s="28">
        <v>10</v>
      </c>
      <c r="H55" s="27">
        <v>4</v>
      </c>
      <c r="I55" s="27">
        <v>4.21</v>
      </c>
      <c r="J55" s="28">
        <v>132</v>
      </c>
      <c r="K55" s="28" t="s">
        <v>122</v>
      </c>
      <c r="L55" s="28"/>
      <c r="M55" s="37" t="s">
        <v>117</v>
      </c>
      <c r="N55" s="37"/>
      <c r="O55" s="28">
        <v>50</v>
      </c>
      <c r="P55" s="83" t="s">
        <v>150</v>
      </c>
      <c r="Q55" s="84"/>
      <c r="R55" s="84"/>
      <c r="S55" s="84"/>
      <c r="T55" s="85"/>
      <c r="U55" s="51"/>
      <c r="V55" s="51"/>
      <c r="W55" s="52" t="s">
        <v>72</v>
      </c>
      <c r="X55" s="79">
        <v>0</v>
      </c>
      <c r="Y55" s="80">
        <v>0</v>
      </c>
      <c r="Z55" s="57"/>
      <c r="AA55" s="58"/>
      <c r="AB55" s="59"/>
      <c r="AC55" s="60" t="s">
        <v>142</v>
      </c>
      <c r="AG55" s="62"/>
      <c r="AJ55" s="63"/>
      <c r="AK55" s="63">
        <v>0</v>
      </c>
      <c r="BB55" s="65" t="s">
        <v>1</v>
      </c>
      <c r="BM55" s="62">
        <v>0</v>
      </c>
      <c r="BN55" s="62">
        <v>0</v>
      </c>
      <c r="BO55" s="62">
        <v>0</v>
      </c>
      <c r="BP55" s="62">
        <v>0</v>
      </c>
    </row>
    <row r="56" spans="1:68" ht="27" customHeight="1" x14ac:dyDescent="0.25">
      <c r="A56" s="25" t="s">
        <v>151</v>
      </c>
      <c r="B56" s="25" t="s">
        <v>152</v>
      </c>
      <c r="C56" s="26">
        <v>4301011589</v>
      </c>
      <c r="D56" s="86">
        <v>4680115885899</v>
      </c>
      <c r="E56" s="87"/>
      <c r="F56" s="27">
        <v>0.35</v>
      </c>
      <c r="G56" s="28">
        <v>6</v>
      </c>
      <c r="H56" s="27">
        <v>2.1</v>
      </c>
      <c r="I56" s="27">
        <v>2.2799999999999998</v>
      </c>
      <c r="J56" s="28">
        <v>182</v>
      </c>
      <c r="K56" s="28" t="s">
        <v>79</v>
      </c>
      <c r="L56" s="28"/>
      <c r="M56" s="37" t="s">
        <v>101</v>
      </c>
      <c r="N56" s="37"/>
      <c r="O56" s="28">
        <v>50</v>
      </c>
      <c r="P56" s="83" t="s">
        <v>153</v>
      </c>
      <c r="Q56" s="84"/>
      <c r="R56" s="84"/>
      <c r="S56" s="84"/>
      <c r="T56" s="85"/>
      <c r="U56" s="51"/>
      <c r="V56" s="51"/>
      <c r="W56" s="52" t="s">
        <v>72</v>
      </c>
      <c r="X56" s="79">
        <v>0</v>
      </c>
      <c r="Y56" s="80">
        <v>0</v>
      </c>
      <c r="Z56" s="57"/>
      <c r="AA56" s="58"/>
      <c r="AB56" s="59"/>
      <c r="AC56" s="60" t="s">
        <v>154</v>
      </c>
      <c r="AG56" s="62"/>
      <c r="AJ56" s="63"/>
      <c r="AK56" s="63">
        <v>0</v>
      </c>
      <c r="BB56" s="65" t="s">
        <v>1</v>
      </c>
      <c r="BM56" s="62">
        <v>0</v>
      </c>
      <c r="BN56" s="62">
        <v>0</v>
      </c>
      <c r="BO56" s="62">
        <v>0</v>
      </c>
      <c r="BP56" s="62">
        <v>0</v>
      </c>
    </row>
    <row r="57" spans="1:68" ht="27" customHeight="1" x14ac:dyDescent="0.25">
      <c r="A57" s="25" t="s">
        <v>155</v>
      </c>
      <c r="B57" s="25" t="s">
        <v>156</v>
      </c>
      <c r="C57" s="26">
        <v>4301011801</v>
      </c>
      <c r="D57" s="86">
        <v>4680115881419</v>
      </c>
      <c r="E57" s="87"/>
      <c r="F57" s="27">
        <v>0.45</v>
      </c>
      <c r="G57" s="28">
        <v>10</v>
      </c>
      <c r="H57" s="27">
        <v>4.5</v>
      </c>
      <c r="I57" s="27">
        <v>4.71</v>
      </c>
      <c r="J57" s="28">
        <v>132</v>
      </c>
      <c r="K57" s="28" t="s">
        <v>122</v>
      </c>
      <c r="L57" s="28" t="s">
        <v>140</v>
      </c>
      <c r="M57" s="37" t="s">
        <v>117</v>
      </c>
      <c r="N57" s="37"/>
      <c r="O57" s="28">
        <v>50</v>
      </c>
      <c r="P57" s="83" t="s">
        <v>157</v>
      </c>
      <c r="Q57" s="84"/>
      <c r="R57" s="84"/>
      <c r="S57" s="84"/>
      <c r="T57" s="85"/>
      <c r="U57" s="51"/>
      <c r="V57" s="51"/>
      <c r="W57" s="52" t="s">
        <v>72</v>
      </c>
      <c r="X57" s="79">
        <v>0</v>
      </c>
      <c r="Y57" s="80">
        <v>0</v>
      </c>
      <c r="Z57" s="57"/>
      <c r="AA57" s="58"/>
      <c r="AB57" s="59"/>
      <c r="AC57" s="60" t="s">
        <v>158</v>
      </c>
      <c r="AG57" s="62"/>
      <c r="AJ57" s="63" t="s">
        <v>143</v>
      </c>
      <c r="AK57" s="63">
        <v>594</v>
      </c>
      <c r="BB57" s="65" t="s">
        <v>1</v>
      </c>
      <c r="BM57" s="62">
        <v>0</v>
      </c>
      <c r="BN57" s="62">
        <v>0</v>
      </c>
      <c r="BO57" s="62">
        <v>0</v>
      </c>
      <c r="BP57" s="62">
        <v>0</v>
      </c>
    </row>
    <row r="58" spans="1:68" x14ac:dyDescent="0.2">
      <c r="A58" s="95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96"/>
      <c r="P58" s="90" t="s">
        <v>74</v>
      </c>
      <c r="Q58" s="91"/>
      <c r="R58" s="91"/>
      <c r="S58" s="91"/>
      <c r="T58" s="91"/>
      <c r="U58" s="91"/>
      <c r="V58" s="92"/>
      <c r="W58" s="53" t="s">
        <v>75</v>
      </c>
      <c r="X58" s="81">
        <v>0</v>
      </c>
      <c r="Y58" s="81">
        <v>0</v>
      </c>
      <c r="Z58" s="81">
        <v>0</v>
      </c>
      <c r="AA58" s="82"/>
      <c r="AB58" s="82"/>
      <c r="AC58" s="82"/>
    </row>
    <row r="59" spans="1:68" x14ac:dyDescent="0.2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96"/>
      <c r="P59" s="90" t="s">
        <v>74</v>
      </c>
      <c r="Q59" s="91"/>
      <c r="R59" s="91"/>
      <c r="S59" s="91"/>
      <c r="T59" s="91"/>
      <c r="U59" s="91"/>
      <c r="V59" s="92"/>
      <c r="W59" s="53" t="s">
        <v>72</v>
      </c>
      <c r="X59" s="81">
        <v>0</v>
      </c>
      <c r="Y59" s="81">
        <v>0</v>
      </c>
      <c r="Z59" s="53"/>
      <c r="AA59" s="82"/>
      <c r="AB59" s="82"/>
      <c r="AC59" s="82"/>
    </row>
    <row r="60" spans="1:68" ht="14.25" customHeight="1" x14ac:dyDescent="0.25">
      <c r="A60" s="88" t="s">
        <v>159</v>
      </c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73"/>
      <c r="AB60" s="73"/>
      <c r="AC60" s="73"/>
    </row>
    <row r="61" spans="1:68" ht="16.5" customHeight="1" x14ac:dyDescent="0.25">
      <c r="A61" s="25" t="s">
        <v>160</v>
      </c>
      <c r="B61" s="25" t="s">
        <v>161</v>
      </c>
      <c r="C61" s="26">
        <v>4301020298</v>
      </c>
      <c r="D61" s="86">
        <v>4680115881440</v>
      </c>
      <c r="E61" s="87"/>
      <c r="F61" s="27">
        <v>1.35</v>
      </c>
      <c r="G61" s="28">
        <v>8</v>
      </c>
      <c r="H61" s="27">
        <v>10.8</v>
      </c>
      <c r="I61" s="27">
        <v>11.234999999999999</v>
      </c>
      <c r="J61" s="28">
        <v>64</v>
      </c>
      <c r="K61" s="28" t="s">
        <v>116</v>
      </c>
      <c r="L61" s="28"/>
      <c r="M61" s="37" t="s">
        <v>117</v>
      </c>
      <c r="N61" s="37"/>
      <c r="O61" s="28">
        <v>50</v>
      </c>
      <c r="P61" s="83" t="s">
        <v>162</v>
      </c>
      <c r="Q61" s="84"/>
      <c r="R61" s="84"/>
      <c r="S61" s="84"/>
      <c r="T61" s="85"/>
      <c r="U61" s="51"/>
      <c r="V61" s="51"/>
      <c r="W61" s="52" t="s">
        <v>72</v>
      </c>
      <c r="X61" s="79">
        <v>0</v>
      </c>
      <c r="Y61" s="80">
        <v>0</v>
      </c>
      <c r="Z61" s="57"/>
      <c r="AA61" s="58"/>
      <c r="AB61" s="59"/>
      <c r="AC61" s="60" t="s">
        <v>163</v>
      </c>
      <c r="AG61" s="62"/>
      <c r="AJ61" s="63"/>
      <c r="AK61" s="63">
        <v>0</v>
      </c>
      <c r="BB61" s="65" t="s">
        <v>1</v>
      </c>
      <c r="BM61" s="62">
        <v>0</v>
      </c>
      <c r="BN61" s="62">
        <v>0</v>
      </c>
      <c r="BO61" s="62">
        <v>0</v>
      </c>
      <c r="BP61" s="62">
        <v>0</v>
      </c>
    </row>
    <row r="62" spans="1:68" ht="27" customHeight="1" x14ac:dyDescent="0.25">
      <c r="A62" s="25" t="s">
        <v>164</v>
      </c>
      <c r="B62" s="25" t="s">
        <v>165</v>
      </c>
      <c r="C62" s="26">
        <v>4301020228</v>
      </c>
      <c r="D62" s="86">
        <v>4680115882751</v>
      </c>
      <c r="E62" s="87"/>
      <c r="F62" s="27">
        <v>0.45</v>
      </c>
      <c r="G62" s="28">
        <v>10</v>
      </c>
      <c r="H62" s="27">
        <v>4.5</v>
      </c>
      <c r="I62" s="27">
        <v>4.71</v>
      </c>
      <c r="J62" s="28">
        <v>132</v>
      </c>
      <c r="K62" s="28" t="s">
        <v>122</v>
      </c>
      <c r="L62" s="28"/>
      <c r="M62" s="37" t="s">
        <v>117</v>
      </c>
      <c r="N62" s="37"/>
      <c r="O62" s="28">
        <v>90</v>
      </c>
      <c r="P62" s="83" t="s">
        <v>166</v>
      </c>
      <c r="Q62" s="84"/>
      <c r="R62" s="84"/>
      <c r="S62" s="84"/>
      <c r="T62" s="85"/>
      <c r="U62" s="51"/>
      <c r="V62" s="51"/>
      <c r="W62" s="52" t="s">
        <v>72</v>
      </c>
      <c r="X62" s="79">
        <v>0</v>
      </c>
      <c r="Y62" s="80">
        <v>0</v>
      </c>
      <c r="Z62" s="57"/>
      <c r="AA62" s="58"/>
      <c r="AB62" s="59"/>
      <c r="AC62" s="60" t="s">
        <v>167</v>
      </c>
      <c r="AG62" s="62"/>
      <c r="AJ62" s="63"/>
      <c r="AK62" s="63">
        <v>0</v>
      </c>
      <c r="BB62" s="65" t="s">
        <v>1</v>
      </c>
      <c r="BM62" s="62">
        <v>0</v>
      </c>
      <c r="BN62" s="62">
        <v>0</v>
      </c>
      <c r="BO62" s="62">
        <v>0</v>
      </c>
      <c r="BP62" s="62">
        <v>0</v>
      </c>
    </row>
    <row r="63" spans="1:68" ht="16.5" customHeight="1" x14ac:dyDescent="0.25">
      <c r="A63" s="25" t="s">
        <v>168</v>
      </c>
      <c r="B63" s="25" t="s">
        <v>169</v>
      </c>
      <c r="C63" s="26">
        <v>4301020358</v>
      </c>
      <c r="D63" s="86">
        <v>4680115885950</v>
      </c>
      <c r="E63" s="87"/>
      <c r="F63" s="27">
        <v>0.37</v>
      </c>
      <c r="G63" s="28">
        <v>6</v>
      </c>
      <c r="H63" s="27">
        <v>2.2200000000000002</v>
      </c>
      <c r="I63" s="27">
        <v>2.4</v>
      </c>
      <c r="J63" s="28">
        <v>182</v>
      </c>
      <c r="K63" s="28" t="s">
        <v>79</v>
      </c>
      <c r="L63" s="28"/>
      <c r="M63" s="37" t="s">
        <v>80</v>
      </c>
      <c r="N63" s="37"/>
      <c r="O63" s="28">
        <v>50</v>
      </c>
      <c r="P63" s="83" t="s">
        <v>170</v>
      </c>
      <c r="Q63" s="84"/>
      <c r="R63" s="84"/>
      <c r="S63" s="84"/>
      <c r="T63" s="85"/>
      <c r="U63" s="51"/>
      <c r="V63" s="51"/>
      <c r="W63" s="52" t="s">
        <v>72</v>
      </c>
      <c r="X63" s="79">
        <v>0</v>
      </c>
      <c r="Y63" s="80">
        <v>0</v>
      </c>
      <c r="Z63" s="57"/>
      <c r="AA63" s="58"/>
      <c r="AB63" s="59"/>
      <c r="AC63" s="60" t="s">
        <v>163</v>
      </c>
      <c r="AG63" s="62"/>
      <c r="AJ63" s="63"/>
      <c r="AK63" s="63">
        <v>0</v>
      </c>
      <c r="BB63" s="65" t="s">
        <v>1</v>
      </c>
      <c r="BM63" s="62">
        <v>0</v>
      </c>
      <c r="BN63" s="62">
        <v>0</v>
      </c>
      <c r="BO63" s="62">
        <v>0</v>
      </c>
      <c r="BP63" s="62">
        <v>0</v>
      </c>
    </row>
    <row r="64" spans="1:68" ht="27" customHeight="1" x14ac:dyDescent="0.25">
      <c r="A64" s="25" t="s">
        <v>171</v>
      </c>
      <c r="B64" s="25" t="s">
        <v>172</v>
      </c>
      <c r="C64" s="26">
        <v>4301020296</v>
      </c>
      <c r="D64" s="86">
        <v>4680115881433</v>
      </c>
      <c r="E64" s="87"/>
      <c r="F64" s="27">
        <v>0.45</v>
      </c>
      <c r="G64" s="28">
        <v>6</v>
      </c>
      <c r="H64" s="27">
        <v>2.7</v>
      </c>
      <c r="I64" s="27">
        <v>2.88</v>
      </c>
      <c r="J64" s="28">
        <v>182</v>
      </c>
      <c r="K64" s="28" t="s">
        <v>79</v>
      </c>
      <c r="L64" s="28" t="s">
        <v>140</v>
      </c>
      <c r="M64" s="37" t="s">
        <v>117</v>
      </c>
      <c r="N64" s="37"/>
      <c r="O64" s="28">
        <v>50</v>
      </c>
      <c r="P64" s="83" t="s">
        <v>173</v>
      </c>
      <c r="Q64" s="84"/>
      <c r="R64" s="84"/>
      <c r="S64" s="84"/>
      <c r="T64" s="85"/>
      <c r="U64" s="51"/>
      <c r="V64" s="51"/>
      <c r="W64" s="52" t="s">
        <v>72</v>
      </c>
      <c r="X64" s="79">
        <v>0</v>
      </c>
      <c r="Y64" s="80">
        <v>0</v>
      </c>
      <c r="Z64" s="57"/>
      <c r="AA64" s="58"/>
      <c r="AB64" s="59"/>
      <c r="AC64" s="60" t="s">
        <v>163</v>
      </c>
      <c r="AG64" s="62"/>
      <c r="AJ64" s="63" t="s">
        <v>143</v>
      </c>
      <c r="AK64" s="63">
        <v>491.4</v>
      </c>
      <c r="BB64" s="65" t="s">
        <v>1</v>
      </c>
      <c r="BM64" s="62">
        <v>0</v>
      </c>
      <c r="BN64" s="62">
        <v>0</v>
      </c>
      <c r="BO64" s="62">
        <v>0</v>
      </c>
      <c r="BP64" s="62">
        <v>0</v>
      </c>
    </row>
    <row r="65" spans="1:68" x14ac:dyDescent="0.2">
      <c r="A65" s="95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96"/>
      <c r="P65" s="90" t="s">
        <v>74</v>
      </c>
      <c r="Q65" s="91"/>
      <c r="R65" s="91"/>
      <c r="S65" s="91"/>
      <c r="T65" s="91"/>
      <c r="U65" s="91"/>
      <c r="V65" s="92"/>
      <c r="W65" s="53" t="s">
        <v>75</v>
      </c>
      <c r="X65" s="81">
        <v>0</v>
      </c>
      <c r="Y65" s="81">
        <v>0</v>
      </c>
      <c r="Z65" s="81">
        <v>0</v>
      </c>
      <c r="AA65" s="82"/>
      <c r="AB65" s="82"/>
      <c r="AC65" s="82"/>
    </row>
    <row r="66" spans="1:68" x14ac:dyDescent="0.2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96"/>
      <c r="P66" s="90" t="s">
        <v>74</v>
      </c>
      <c r="Q66" s="91"/>
      <c r="R66" s="91"/>
      <c r="S66" s="91"/>
      <c r="T66" s="91"/>
      <c r="U66" s="91"/>
      <c r="V66" s="92"/>
      <c r="W66" s="53" t="s">
        <v>72</v>
      </c>
      <c r="X66" s="81">
        <v>0</v>
      </c>
      <c r="Y66" s="81">
        <v>0</v>
      </c>
      <c r="Z66" s="53"/>
      <c r="AA66" s="82"/>
      <c r="AB66" s="82"/>
      <c r="AC66" s="82"/>
    </row>
    <row r="67" spans="1:68" ht="14.25" customHeight="1" x14ac:dyDescent="0.25">
      <c r="A67" s="88" t="s">
        <v>66</v>
      </c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73"/>
      <c r="AB67" s="73"/>
      <c r="AC67" s="73"/>
    </row>
    <row r="68" spans="1:68" ht="27" customHeight="1" x14ac:dyDescent="0.25">
      <c r="A68" s="25" t="s">
        <v>174</v>
      </c>
      <c r="B68" s="25" t="s">
        <v>175</v>
      </c>
      <c r="C68" s="26">
        <v>4301031243</v>
      </c>
      <c r="D68" s="86">
        <v>4680115885073</v>
      </c>
      <c r="E68" s="87"/>
      <c r="F68" s="27">
        <v>0.3</v>
      </c>
      <c r="G68" s="28">
        <v>6</v>
      </c>
      <c r="H68" s="27">
        <v>1.8</v>
      </c>
      <c r="I68" s="27">
        <v>1.9</v>
      </c>
      <c r="J68" s="28">
        <v>234</v>
      </c>
      <c r="K68" s="28" t="s">
        <v>69</v>
      </c>
      <c r="L68" s="28"/>
      <c r="M68" s="37" t="s">
        <v>70</v>
      </c>
      <c r="N68" s="37"/>
      <c r="O68" s="28">
        <v>40</v>
      </c>
      <c r="P68" s="83" t="s">
        <v>176</v>
      </c>
      <c r="Q68" s="84"/>
      <c r="R68" s="84"/>
      <c r="S68" s="84"/>
      <c r="T68" s="85"/>
      <c r="U68" s="51"/>
      <c r="V68" s="51"/>
      <c r="W68" s="52" t="s">
        <v>72</v>
      </c>
      <c r="X68" s="79">
        <v>0</v>
      </c>
      <c r="Y68" s="80">
        <v>0</v>
      </c>
      <c r="Z68" s="57"/>
      <c r="AA68" s="58"/>
      <c r="AB68" s="59"/>
      <c r="AC68" s="60" t="s">
        <v>177</v>
      </c>
      <c r="AG68" s="62"/>
      <c r="AJ68" s="63"/>
      <c r="AK68" s="63">
        <v>0</v>
      </c>
      <c r="BB68" s="65" t="s">
        <v>1</v>
      </c>
      <c r="BM68" s="62">
        <v>0</v>
      </c>
      <c r="BN68" s="62">
        <v>0</v>
      </c>
      <c r="BO68" s="62">
        <v>0</v>
      </c>
      <c r="BP68" s="62">
        <v>0</v>
      </c>
    </row>
    <row r="69" spans="1:68" ht="27" customHeight="1" x14ac:dyDescent="0.25">
      <c r="A69" s="25" t="s">
        <v>178</v>
      </c>
      <c r="B69" s="25" t="s">
        <v>179</v>
      </c>
      <c r="C69" s="26">
        <v>4301031241</v>
      </c>
      <c r="D69" s="86">
        <v>4680115885059</v>
      </c>
      <c r="E69" s="87"/>
      <c r="F69" s="27">
        <v>0.3</v>
      </c>
      <c r="G69" s="28">
        <v>6</v>
      </c>
      <c r="H69" s="27">
        <v>1.8</v>
      </c>
      <c r="I69" s="27">
        <v>1.9</v>
      </c>
      <c r="J69" s="28">
        <v>234</v>
      </c>
      <c r="K69" s="28" t="s">
        <v>69</v>
      </c>
      <c r="L69" s="28"/>
      <c r="M69" s="37" t="s">
        <v>70</v>
      </c>
      <c r="N69" s="37"/>
      <c r="O69" s="28">
        <v>40</v>
      </c>
      <c r="P69" s="83" t="s">
        <v>180</v>
      </c>
      <c r="Q69" s="84"/>
      <c r="R69" s="84"/>
      <c r="S69" s="84"/>
      <c r="T69" s="85"/>
      <c r="U69" s="51"/>
      <c r="V69" s="51"/>
      <c r="W69" s="52" t="s">
        <v>72</v>
      </c>
      <c r="X69" s="79">
        <v>0</v>
      </c>
      <c r="Y69" s="80">
        <v>0</v>
      </c>
      <c r="Z69" s="57"/>
      <c r="AA69" s="58"/>
      <c r="AB69" s="59"/>
      <c r="AC69" s="60" t="s">
        <v>181</v>
      </c>
      <c r="AG69" s="62"/>
      <c r="AJ69" s="63"/>
      <c r="AK69" s="63">
        <v>0</v>
      </c>
      <c r="BB69" s="65" t="s">
        <v>1</v>
      </c>
      <c r="BM69" s="62">
        <v>0</v>
      </c>
      <c r="BN69" s="62">
        <v>0</v>
      </c>
      <c r="BO69" s="62">
        <v>0</v>
      </c>
      <c r="BP69" s="62">
        <v>0</v>
      </c>
    </row>
    <row r="70" spans="1:68" ht="27" customHeight="1" x14ac:dyDescent="0.25">
      <c r="A70" s="25" t="s">
        <v>182</v>
      </c>
      <c r="B70" s="25" t="s">
        <v>183</v>
      </c>
      <c r="C70" s="26">
        <v>4301031316</v>
      </c>
      <c r="D70" s="86">
        <v>4680115885097</v>
      </c>
      <c r="E70" s="87"/>
      <c r="F70" s="27">
        <v>0.3</v>
      </c>
      <c r="G70" s="28">
        <v>6</v>
      </c>
      <c r="H70" s="27">
        <v>1.8</v>
      </c>
      <c r="I70" s="27">
        <v>1.9</v>
      </c>
      <c r="J70" s="28">
        <v>234</v>
      </c>
      <c r="K70" s="28" t="s">
        <v>69</v>
      </c>
      <c r="L70" s="28"/>
      <c r="M70" s="37" t="s">
        <v>70</v>
      </c>
      <c r="N70" s="37"/>
      <c r="O70" s="28">
        <v>40</v>
      </c>
      <c r="P70" s="83" t="s">
        <v>184</v>
      </c>
      <c r="Q70" s="84"/>
      <c r="R70" s="84"/>
      <c r="S70" s="84"/>
      <c r="T70" s="85"/>
      <c r="U70" s="51"/>
      <c r="V70" s="51"/>
      <c r="W70" s="52" t="s">
        <v>72</v>
      </c>
      <c r="X70" s="79">
        <v>0</v>
      </c>
      <c r="Y70" s="80">
        <v>0</v>
      </c>
      <c r="Z70" s="57"/>
      <c r="AA70" s="58"/>
      <c r="AB70" s="59"/>
      <c r="AC70" s="60" t="s">
        <v>185</v>
      </c>
      <c r="AG70" s="62"/>
      <c r="AJ70" s="63"/>
      <c r="AK70" s="63">
        <v>0</v>
      </c>
      <c r="BB70" s="65" t="s">
        <v>1</v>
      </c>
      <c r="BM70" s="62">
        <v>0</v>
      </c>
      <c r="BN70" s="62">
        <v>0</v>
      </c>
      <c r="BO70" s="62">
        <v>0</v>
      </c>
      <c r="BP70" s="62">
        <v>0</v>
      </c>
    </row>
    <row r="71" spans="1:68" x14ac:dyDescent="0.2">
      <c r="A71" s="95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96"/>
      <c r="P71" s="90" t="s">
        <v>74</v>
      </c>
      <c r="Q71" s="91"/>
      <c r="R71" s="91"/>
      <c r="S71" s="91"/>
      <c r="T71" s="91"/>
      <c r="U71" s="91"/>
      <c r="V71" s="92"/>
      <c r="W71" s="53" t="s">
        <v>75</v>
      </c>
      <c r="X71" s="81">
        <v>0</v>
      </c>
      <c r="Y71" s="81">
        <v>0</v>
      </c>
      <c r="Z71" s="81">
        <v>0</v>
      </c>
      <c r="AA71" s="82"/>
      <c r="AB71" s="82"/>
      <c r="AC71" s="82"/>
    </row>
    <row r="72" spans="1:68" x14ac:dyDescent="0.2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96"/>
      <c r="P72" s="90" t="s">
        <v>74</v>
      </c>
      <c r="Q72" s="91"/>
      <c r="R72" s="91"/>
      <c r="S72" s="91"/>
      <c r="T72" s="91"/>
      <c r="U72" s="91"/>
      <c r="V72" s="92"/>
      <c r="W72" s="53" t="s">
        <v>72</v>
      </c>
      <c r="X72" s="81">
        <v>0</v>
      </c>
      <c r="Y72" s="81">
        <v>0</v>
      </c>
      <c r="Z72" s="53"/>
      <c r="AA72" s="82"/>
      <c r="AB72" s="82"/>
      <c r="AC72" s="82"/>
    </row>
    <row r="73" spans="1:68" ht="14.25" customHeight="1" x14ac:dyDescent="0.25">
      <c r="A73" s="88" t="s">
        <v>76</v>
      </c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73"/>
      <c r="AB73" s="73"/>
      <c r="AC73" s="73"/>
    </row>
    <row r="74" spans="1:68" ht="16.5" customHeight="1" x14ac:dyDescent="0.25">
      <c r="A74" s="25" t="s">
        <v>186</v>
      </c>
      <c r="B74" s="25" t="s">
        <v>187</v>
      </c>
      <c r="C74" s="26">
        <v>4301051838</v>
      </c>
      <c r="D74" s="86">
        <v>4680115881891</v>
      </c>
      <c r="E74" s="87"/>
      <c r="F74" s="27">
        <v>1.4</v>
      </c>
      <c r="G74" s="28">
        <v>6</v>
      </c>
      <c r="H74" s="27">
        <v>8.4</v>
      </c>
      <c r="I74" s="27">
        <v>8.9190000000000005</v>
      </c>
      <c r="J74" s="28">
        <v>64</v>
      </c>
      <c r="K74" s="28" t="s">
        <v>116</v>
      </c>
      <c r="L74" s="28"/>
      <c r="M74" s="37" t="s">
        <v>80</v>
      </c>
      <c r="N74" s="37"/>
      <c r="O74" s="28">
        <v>40</v>
      </c>
      <c r="P74" s="83" t="s">
        <v>188</v>
      </c>
      <c r="Q74" s="84"/>
      <c r="R74" s="84"/>
      <c r="S74" s="84"/>
      <c r="T74" s="85"/>
      <c r="U74" s="51"/>
      <c r="V74" s="51"/>
      <c r="W74" s="52" t="s">
        <v>72</v>
      </c>
      <c r="X74" s="79">
        <v>0</v>
      </c>
      <c r="Y74" s="80">
        <v>0</v>
      </c>
      <c r="Z74" s="57"/>
      <c r="AA74" s="58"/>
      <c r="AB74" s="59"/>
      <c r="AC74" s="60" t="s">
        <v>189</v>
      </c>
      <c r="AG74" s="62"/>
      <c r="AJ74" s="63"/>
      <c r="AK74" s="63">
        <v>0</v>
      </c>
      <c r="BB74" s="65" t="s">
        <v>1</v>
      </c>
      <c r="BM74" s="62">
        <v>0</v>
      </c>
      <c r="BN74" s="62">
        <v>0</v>
      </c>
      <c r="BO74" s="62">
        <v>0</v>
      </c>
      <c r="BP74" s="62">
        <v>0</v>
      </c>
    </row>
    <row r="75" spans="1:68" ht="27" customHeight="1" x14ac:dyDescent="0.25">
      <c r="A75" s="25" t="s">
        <v>190</v>
      </c>
      <c r="B75" s="25" t="s">
        <v>191</v>
      </c>
      <c r="C75" s="26">
        <v>4301051846</v>
      </c>
      <c r="D75" s="86">
        <v>4680115885769</v>
      </c>
      <c r="E75" s="87"/>
      <c r="F75" s="27">
        <v>1.4</v>
      </c>
      <c r="G75" s="28">
        <v>6</v>
      </c>
      <c r="H75" s="27">
        <v>8.4</v>
      </c>
      <c r="I75" s="27">
        <v>8.8350000000000009</v>
      </c>
      <c r="J75" s="28">
        <v>64</v>
      </c>
      <c r="K75" s="28" t="s">
        <v>116</v>
      </c>
      <c r="L75" s="28"/>
      <c r="M75" s="37" t="s">
        <v>80</v>
      </c>
      <c r="N75" s="37"/>
      <c r="O75" s="28">
        <v>45</v>
      </c>
      <c r="P75" s="83" t="s">
        <v>192</v>
      </c>
      <c r="Q75" s="84"/>
      <c r="R75" s="84"/>
      <c r="S75" s="84"/>
      <c r="T75" s="85"/>
      <c r="U75" s="51"/>
      <c r="V75" s="51"/>
      <c r="W75" s="52" t="s">
        <v>72</v>
      </c>
      <c r="X75" s="79">
        <v>0</v>
      </c>
      <c r="Y75" s="80">
        <v>0</v>
      </c>
      <c r="Z75" s="57"/>
      <c r="AA75" s="58"/>
      <c r="AB75" s="59"/>
      <c r="AC75" s="60" t="s">
        <v>193</v>
      </c>
      <c r="AG75" s="62"/>
      <c r="AJ75" s="63"/>
      <c r="AK75" s="63">
        <v>0</v>
      </c>
      <c r="BB75" s="65" t="s">
        <v>1</v>
      </c>
      <c r="BM75" s="62">
        <v>0</v>
      </c>
      <c r="BN75" s="62">
        <v>0</v>
      </c>
      <c r="BO75" s="62">
        <v>0</v>
      </c>
      <c r="BP75" s="62">
        <v>0</v>
      </c>
    </row>
    <row r="76" spans="1:68" ht="27" customHeight="1" x14ac:dyDescent="0.25">
      <c r="A76" s="25" t="s">
        <v>194</v>
      </c>
      <c r="B76" s="25" t="s">
        <v>195</v>
      </c>
      <c r="C76" s="26">
        <v>4301051927</v>
      </c>
      <c r="D76" s="86">
        <v>4680115884410</v>
      </c>
      <c r="E76" s="87"/>
      <c r="F76" s="27">
        <v>1.4</v>
      </c>
      <c r="G76" s="28">
        <v>6</v>
      </c>
      <c r="H76" s="27">
        <v>8.4</v>
      </c>
      <c r="I76" s="27">
        <v>8.907</v>
      </c>
      <c r="J76" s="28">
        <v>64</v>
      </c>
      <c r="K76" s="28" t="s">
        <v>116</v>
      </c>
      <c r="L76" s="28"/>
      <c r="M76" s="37" t="s">
        <v>80</v>
      </c>
      <c r="N76" s="37"/>
      <c r="O76" s="28">
        <v>40</v>
      </c>
      <c r="P76" s="83" t="s">
        <v>196</v>
      </c>
      <c r="Q76" s="84"/>
      <c r="R76" s="84"/>
      <c r="S76" s="84"/>
      <c r="T76" s="85"/>
      <c r="U76" s="51"/>
      <c r="V76" s="51"/>
      <c r="W76" s="52" t="s">
        <v>72</v>
      </c>
      <c r="X76" s="79">
        <v>0</v>
      </c>
      <c r="Y76" s="80">
        <v>0</v>
      </c>
      <c r="Z76" s="57"/>
      <c r="AA76" s="58"/>
      <c r="AB76" s="59"/>
      <c r="AC76" s="60" t="s">
        <v>197</v>
      </c>
      <c r="AG76" s="62"/>
      <c r="AJ76" s="63"/>
      <c r="AK76" s="63">
        <v>0</v>
      </c>
      <c r="BB76" s="65" t="s">
        <v>1</v>
      </c>
      <c r="BM76" s="62">
        <v>0</v>
      </c>
      <c r="BN76" s="62">
        <v>0</v>
      </c>
      <c r="BO76" s="62">
        <v>0</v>
      </c>
      <c r="BP76" s="62">
        <v>0</v>
      </c>
    </row>
    <row r="77" spans="1:68" ht="16.5" customHeight="1" x14ac:dyDescent="0.25">
      <c r="A77" s="25" t="s">
        <v>198</v>
      </c>
      <c r="B77" s="25" t="s">
        <v>199</v>
      </c>
      <c r="C77" s="26">
        <v>4301051837</v>
      </c>
      <c r="D77" s="86">
        <v>4680115884311</v>
      </c>
      <c r="E77" s="87"/>
      <c r="F77" s="27">
        <v>0.3</v>
      </c>
      <c r="G77" s="28">
        <v>6</v>
      </c>
      <c r="H77" s="27">
        <v>1.8</v>
      </c>
      <c r="I77" s="27">
        <v>2.0459999999999998</v>
      </c>
      <c r="J77" s="28">
        <v>182</v>
      </c>
      <c r="K77" s="28" t="s">
        <v>79</v>
      </c>
      <c r="L77" s="28"/>
      <c r="M77" s="37" t="s">
        <v>80</v>
      </c>
      <c r="N77" s="37"/>
      <c r="O77" s="28">
        <v>40</v>
      </c>
      <c r="P77" s="83" t="s">
        <v>200</v>
      </c>
      <c r="Q77" s="84"/>
      <c r="R77" s="84"/>
      <c r="S77" s="84"/>
      <c r="T77" s="85"/>
      <c r="U77" s="51"/>
      <c r="V77" s="51"/>
      <c r="W77" s="52" t="s">
        <v>72</v>
      </c>
      <c r="X77" s="79">
        <v>0</v>
      </c>
      <c r="Y77" s="80">
        <v>0</v>
      </c>
      <c r="Z77" s="57"/>
      <c r="AA77" s="58"/>
      <c r="AB77" s="59"/>
      <c r="AC77" s="60" t="s">
        <v>189</v>
      </c>
      <c r="AG77" s="62"/>
      <c r="AJ77" s="63"/>
      <c r="AK77" s="63">
        <v>0</v>
      </c>
      <c r="BB77" s="65" t="s">
        <v>1</v>
      </c>
      <c r="BM77" s="62">
        <v>0</v>
      </c>
      <c r="BN77" s="62">
        <v>0</v>
      </c>
      <c r="BO77" s="62">
        <v>0</v>
      </c>
      <c r="BP77" s="62">
        <v>0</v>
      </c>
    </row>
    <row r="78" spans="1:68" ht="27" customHeight="1" x14ac:dyDescent="0.25">
      <c r="A78" s="25" t="s">
        <v>201</v>
      </c>
      <c r="B78" s="25" t="s">
        <v>202</v>
      </c>
      <c r="C78" s="26">
        <v>4301051844</v>
      </c>
      <c r="D78" s="86">
        <v>4680115885929</v>
      </c>
      <c r="E78" s="87"/>
      <c r="F78" s="27">
        <v>0.42</v>
      </c>
      <c r="G78" s="28">
        <v>6</v>
      </c>
      <c r="H78" s="27">
        <v>2.52</v>
      </c>
      <c r="I78" s="27">
        <v>2.7</v>
      </c>
      <c r="J78" s="28">
        <v>182</v>
      </c>
      <c r="K78" s="28" t="s">
        <v>79</v>
      </c>
      <c r="L78" s="28"/>
      <c r="M78" s="37" t="s">
        <v>80</v>
      </c>
      <c r="N78" s="37"/>
      <c r="O78" s="28">
        <v>45</v>
      </c>
      <c r="P78" s="83" t="s">
        <v>203</v>
      </c>
      <c r="Q78" s="84"/>
      <c r="R78" s="84"/>
      <c r="S78" s="84"/>
      <c r="T78" s="85"/>
      <c r="U78" s="51"/>
      <c r="V78" s="51"/>
      <c r="W78" s="52" t="s">
        <v>72</v>
      </c>
      <c r="X78" s="79">
        <v>0</v>
      </c>
      <c r="Y78" s="80">
        <v>0</v>
      </c>
      <c r="Z78" s="57"/>
      <c r="AA78" s="58"/>
      <c r="AB78" s="59"/>
      <c r="AC78" s="60" t="s">
        <v>193</v>
      </c>
      <c r="AG78" s="62"/>
      <c r="AJ78" s="63"/>
      <c r="AK78" s="63">
        <v>0</v>
      </c>
      <c r="BB78" s="65" t="s">
        <v>1</v>
      </c>
      <c r="BM78" s="62">
        <v>0</v>
      </c>
      <c r="BN78" s="62">
        <v>0</v>
      </c>
      <c r="BO78" s="62">
        <v>0</v>
      </c>
      <c r="BP78" s="62">
        <v>0</v>
      </c>
    </row>
    <row r="79" spans="1:68" ht="27" customHeight="1" x14ac:dyDescent="0.25">
      <c r="A79" s="25" t="s">
        <v>204</v>
      </c>
      <c r="B79" s="25" t="s">
        <v>205</v>
      </c>
      <c r="C79" s="26">
        <v>4301051929</v>
      </c>
      <c r="D79" s="86">
        <v>4680115884403</v>
      </c>
      <c r="E79" s="87"/>
      <c r="F79" s="27">
        <v>0.3</v>
      </c>
      <c r="G79" s="28">
        <v>6</v>
      </c>
      <c r="H79" s="27">
        <v>1.8</v>
      </c>
      <c r="I79" s="27">
        <v>1.98</v>
      </c>
      <c r="J79" s="28">
        <v>182</v>
      </c>
      <c r="K79" s="28" t="s">
        <v>79</v>
      </c>
      <c r="L79" s="28"/>
      <c r="M79" s="37" t="s">
        <v>80</v>
      </c>
      <c r="N79" s="37"/>
      <c r="O79" s="28">
        <v>40</v>
      </c>
      <c r="P79" s="83" t="s">
        <v>206</v>
      </c>
      <c r="Q79" s="84"/>
      <c r="R79" s="84"/>
      <c r="S79" s="84"/>
      <c r="T79" s="85"/>
      <c r="U79" s="51"/>
      <c r="V79" s="51"/>
      <c r="W79" s="52" t="s">
        <v>72</v>
      </c>
      <c r="X79" s="79">
        <v>0</v>
      </c>
      <c r="Y79" s="80">
        <v>0</v>
      </c>
      <c r="Z79" s="57"/>
      <c r="AA79" s="58"/>
      <c r="AB79" s="59"/>
      <c r="AC79" s="60" t="s">
        <v>197</v>
      </c>
      <c r="AG79" s="62"/>
      <c r="AJ79" s="63"/>
      <c r="AK79" s="63">
        <v>0</v>
      </c>
      <c r="BB79" s="65" t="s">
        <v>1</v>
      </c>
      <c r="BM79" s="62">
        <v>0</v>
      </c>
      <c r="BN79" s="62">
        <v>0</v>
      </c>
      <c r="BO79" s="62">
        <v>0</v>
      </c>
      <c r="BP79" s="62">
        <v>0</v>
      </c>
    </row>
    <row r="80" spans="1:68" x14ac:dyDescent="0.2">
      <c r="A80" s="95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96"/>
      <c r="P80" s="90" t="s">
        <v>74</v>
      </c>
      <c r="Q80" s="91"/>
      <c r="R80" s="91"/>
      <c r="S80" s="91"/>
      <c r="T80" s="91"/>
      <c r="U80" s="91"/>
      <c r="V80" s="92"/>
      <c r="W80" s="53" t="s">
        <v>75</v>
      </c>
      <c r="X80" s="81">
        <v>0</v>
      </c>
      <c r="Y80" s="81">
        <v>0</v>
      </c>
      <c r="Z80" s="81">
        <v>0</v>
      </c>
      <c r="AA80" s="82"/>
      <c r="AB80" s="82"/>
      <c r="AC80" s="82"/>
    </row>
    <row r="81" spans="1:68" x14ac:dyDescent="0.2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96"/>
      <c r="P81" s="90" t="s">
        <v>74</v>
      </c>
      <c r="Q81" s="91"/>
      <c r="R81" s="91"/>
      <c r="S81" s="91"/>
      <c r="T81" s="91"/>
      <c r="U81" s="91"/>
      <c r="V81" s="92"/>
      <c r="W81" s="53" t="s">
        <v>72</v>
      </c>
      <c r="X81" s="81">
        <v>0</v>
      </c>
      <c r="Y81" s="81">
        <v>0</v>
      </c>
      <c r="Z81" s="53"/>
      <c r="AA81" s="82"/>
      <c r="AB81" s="82"/>
      <c r="AC81" s="82"/>
    </row>
    <row r="82" spans="1:68" ht="14.25" customHeight="1" x14ac:dyDescent="0.25">
      <c r="A82" s="88" t="s">
        <v>207</v>
      </c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73"/>
      <c r="AB82" s="73"/>
      <c r="AC82" s="73"/>
    </row>
    <row r="83" spans="1:68" ht="27" customHeight="1" x14ac:dyDescent="0.25">
      <c r="A83" s="25" t="s">
        <v>208</v>
      </c>
      <c r="B83" s="25" t="s">
        <v>209</v>
      </c>
      <c r="C83" s="26">
        <v>4301060455</v>
      </c>
      <c r="D83" s="86">
        <v>4680115881532</v>
      </c>
      <c r="E83" s="87"/>
      <c r="F83" s="27">
        <v>1.3</v>
      </c>
      <c r="G83" s="28">
        <v>6</v>
      </c>
      <c r="H83" s="27">
        <v>7.8</v>
      </c>
      <c r="I83" s="27">
        <v>8.2349999999999994</v>
      </c>
      <c r="J83" s="28">
        <v>64</v>
      </c>
      <c r="K83" s="28" t="s">
        <v>116</v>
      </c>
      <c r="L83" s="28"/>
      <c r="M83" s="37" t="s">
        <v>101</v>
      </c>
      <c r="N83" s="37"/>
      <c r="O83" s="28">
        <v>30</v>
      </c>
      <c r="P83" s="83" t="s">
        <v>210</v>
      </c>
      <c r="Q83" s="84"/>
      <c r="R83" s="84"/>
      <c r="S83" s="84"/>
      <c r="T83" s="85"/>
      <c r="U83" s="51"/>
      <c r="V83" s="51"/>
      <c r="W83" s="52" t="s">
        <v>72</v>
      </c>
      <c r="X83" s="79">
        <v>0</v>
      </c>
      <c r="Y83" s="80">
        <v>0</v>
      </c>
      <c r="Z83" s="57"/>
      <c r="AA83" s="58"/>
      <c r="AB83" s="59"/>
      <c r="AC83" s="60" t="s">
        <v>211</v>
      </c>
      <c r="AG83" s="62"/>
      <c r="AJ83" s="63"/>
      <c r="AK83" s="63">
        <v>0</v>
      </c>
      <c r="BB83" s="65" t="s">
        <v>1</v>
      </c>
      <c r="BM83" s="62">
        <v>0</v>
      </c>
      <c r="BN83" s="62">
        <v>0</v>
      </c>
      <c r="BO83" s="62">
        <v>0</v>
      </c>
      <c r="BP83" s="62">
        <v>0</v>
      </c>
    </row>
    <row r="84" spans="1:68" ht="27" customHeight="1" x14ac:dyDescent="0.25">
      <c r="A84" s="25" t="s">
        <v>212</v>
      </c>
      <c r="B84" s="25" t="s">
        <v>213</v>
      </c>
      <c r="C84" s="26">
        <v>4301060351</v>
      </c>
      <c r="D84" s="86">
        <v>4680115881464</v>
      </c>
      <c r="E84" s="87"/>
      <c r="F84" s="27">
        <v>0.4</v>
      </c>
      <c r="G84" s="28">
        <v>6</v>
      </c>
      <c r="H84" s="27">
        <v>2.4</v>
      </c>
      <c r="I84" s="27">
        <v>2.61</v>
      </c>
      <c r="J84" s="28">
        <v>132</v>
      </c>
      <c r="K84" s="28" t="s">
        <v>122</v>
      </c>
      <c r="L84" s="28"/>
      <c r="M84" s="37" t="s">
        <v>80</v>
      </c>
      <c r="N84" s="37"/>
      <c r="O84" s="28">
        <v>30</v>
      </c>
      <c r="P84" s="83" t="s">
        <v>214</v>
      </c>
      <c r="Q84" s="84"/>
      <c r="R84" s="84"/>
      <c r="S84" s="84"/>
      <c r="T84" s="85"/>
      <c r="U84" s="51"/>
      <c r="V84" s="51"/>
      <c r="W84" s="52" t="s">
        <v>72</v>
      </c>
      <c r="X84" s="79">
        <v>0</v>
      </c>
      <c r="Y84" s="80">
        <v>0</v>
      </c>
      <c r="Z84" s="57"/>
      <c r="AA84" s="58"/>
      <c r="AB84" s="59"/>
      <c r="AC84" s="60" t="s">
        <v>215</v>
      </c>
      <c r="AG84" s="62"/>
      <c r="AJ84" s="63"/>
      <c r="AK84" s="63">
        <v>0</v>
      </c>
      <c r="BB84" s="65" t="s">
        <v>1</v>
      </c>
      <c r="BM84" s="62">
        <v>0</v>
      </c>
      <c r="BN84" s="62">
        <v>0</v>
      </c>
      <c r="BO84" s="62">
        <v>0</v>
      </c>
      <c r="BP84" s="62">
        <v>0</v>
      </c>
    </row>
    <row r="85" spans="1:68" x14ac:dyDescent="0.2">
      <c r="A85" s="95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96"/>
      <c r="P85" s="90" t="s">
        <v>74</v>
      </c>
      <c r="Q85" s="91"/>
      <c r="R85" s="91"/>
      <c r="S85" s="91"/>
      <c r="T85" s="91"/>
      <c r="U85" s="91"/>
      <c r="V85" s="92"/>
      <c r="W85" s="53" t="s">
        <v>75</v>
      </c>
      <c r="X85" s="81">
        <v>0</v>
      </c>
      <c r="Y85" s="81">
        <v>0</v>
      </c>
      <c r="Z85" s="81">
        <v>0</v>
      </c>
      <c r="AA85" s="82"/>
      <c r="AB85" s="82"/>
      <c r="AC85" s="82"/>
    </row>
    <row r="86" spans="1:68" x14ac:dyDescent="0.2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96"/>
      <c r="P86" s="90" t="s">
        <v>74</v>
      </c>
      <c r="Q86" s="91"/>
      <c r="R86" s="91"/>
      <c r="S86" s="91"/>
      <c r="T86" s="91"/>
      <c r="U86" s="91"/>
      <c r="V86" s="92"/>
      <c r="W86" s="53" t="s">
        <v>72</v>
      </c>
      <c r="X86" s="81">
        <v>0</v>
      </c>
      <c r="Y86" s="81">
        <v>0</v>
      </c>
      <c r="Z86" s="53"/>
      <c r="AA86" s="82"/>
      <c r="AB86" s="82"/>
      <c r="AC86" s="82"/>
    </row>
    <row r="87" spans="1:68" ht="16.5" customHeight="1" x14ac:dyDescent="0.25">
      <c r="A87" s="109" t="s">
        <v>216</v>
      </c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72"/>
      <c r="AB87" s="72"/>
      <c r="AC87" s="72"/>
    </row>
    <row r="88" spans="1:68" ht="14.25" customHeight="1" x14ac:dyDescent="0.25">
      <c r="A88" s="88" t="s">
        <v>113</v>
      </c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73"/>
      <c r="AB88" s="73"/>
      <c r="AC88" s="73"/>
    </row>
    <row r="89" spans="1:68" ht="27" customHeight="1" x14ac:dyDescent="0.25">
      <c r="A89" s="25" t="s">
        <v>217</v>
      </c>
      <c r="B89" s="25" t="s">
        <v>218</v>
      </c>
      <c r="C89" s="26">
        <v>4301011468</v>
      </c>
      <c r="D89" s="86">
        <v>4680115881327</v>
      </c>
      <c r="E89" s="87"/>
      <c r="F89" s="27">
        <v>1.35</v>
      </c>
      <c r="G89" s="28">
        <v>8</v>
      </c>
      <c r="H89" s="27">
        <v>10.8</v>
      </c>
      <c r="I89" s="27">
        <v>11.234999999999999</v>
      </c>
      <c r="J89" s="28">
        <v>64</v>
      </c>
      <c r="K89" s="28" t="s">
        <v>116</v>
      </c>
      <c r="L89" s="28"/>
      <c r="M89" s="37" t="s">
        <v>101</v>
      </c>
      <c r="N89" s="37"/>
      <c r="O89" s="28">
        <v>50</v>
      </c>
      <c r="P89" s="83" t="s">
        <v>219</v>
      </c>
      <c r="Q89" s="84"/>
      <c r="R89" s="84"/>
      <c r="S89" s="84"/>
      <c r="T89" s="85"/>
      <c r="U89" s="51"/>
      <c r="V89" s="51"/>
      <c r="W89" s="52" t="s">
        <v>72</v>
      </c>
      <c r="X89" s="79">
        <v>0</v>
      </c>
      <c r="Y89" s="80">
        <v>0</v>
      </c>
      <c r="Z89" s="57"/>
      <c r="AA89" s="58"/>
      <c r="AB89" s="59"/>
      <c r="AC89" s="60" t="s">
        <v>220</v>
      </c>
      <c r="AG89" s="62"/>
      <c r="AJ89" s="63"/>
      <c r="AK89" s="63">
        <v>0</v>
      </c>
      <c r="BB89" s="65" t="s">
        <v>1</v>
      </c>
      <c r="BM89" s="62">
        <v>0</v>
      </c>
      <c r="BN89" s="62">
        <v>0</v>
      </c>
      <c r="BO89" s="62">
        <v>0</v>
      </c>
      <c r="BP89" s="62">
        <v>0</v>
      </c>
    </row>
    <row r="90" spans="1:68" ht="27" customHeight="1" x14ac:dyDescent="0.25">
      <c r="A90" s="25" t="s">
        <v>221</v>
      </c>
      <c r="B90" s="25" t="s">
        <v>222</v>
      </c>
      <c r="C90" s="26">
        <v>4301011476</v>
      </c>
      <c r="D90" s="86">
        <v>4680115881518</v>
      </c>
      <c r="E90" s="87"/>
      <c r="F90" s="27">
        <v>0.4</v>
      </c>
      <c r="G90" s="28">
        <v>10</v>
      </c>
      <c r="H90" s="27">
        <v>4</v>
      </c>
      <c r="I90" s="27">
        <v>4.21</v>
      </c>
      <c r="J90" s="28">
        <v>132</v>
      </c>
      <c r="K90" s="28" t="s">
        <v>122</v>
      </c>
      <c r="L90" s="28"/>
      <c r="M90" s="37" t="s">
        <v>80</v>
      </c>
      <c r="N90" s="37"/>
      <c r="O90" s="28">
        <v>50</v>
      </c>
      <c r="P90" s="83" t="s">
        <v>223</v>
      </c>
      <c r="Q90" s="84"/>
      <c r="R90" s="84"/>
      <c r="S90" s="84"/>
      <c r="T90" s="85"/>
      <c r="U90" s="51"/>
      <c r="V90" s="51"/>
      <c r="W90" s="52" t="s">
        <v>72</v>
      </c>
      <c r="X90" s="79">
        <v>0</v>
      </c>
      <c r="Y90" s="80">
        <v>0</v>
      </c>
      <c r="Z90" s="57"/>
      <c r="AA90" s="58"/>
      <c r="AB90" s="59"/>
      <c r="AC90" s="60" t="s">
        <v>220</v>
      </c>
      <c r="AG90" s="62"/>
      <c r="AJ90" s="63"/>
      <c r="AK90" s="63">
        <v>0</v>
      </c>
      <c r="BB90" s="65" t="s">
        <v>1</v>
      </c>
      <c r="BM90" s="62">
        <v>0</v>
      </c>
      <c r="BN90" s="62">
        <v>0</v>
      </c>
      <c r="BO90" s="62">
        <v>0</v>
      </c>
      <c r="BP90" s="62">
        <v>0</v>
      </c>
    </row>
    <row r="91" spans="1:68" ht="27" customHeight="1" x14ac:dyDescent="0.25">
      <c r="A91" s="25" t="s">
        <v>224</v>
      </c>
      <c r="B91" s="25" t="s">
        <v>225</v>
      </c>
      <c r="C91" s="26">
        <v>4301011443</v>
      </c>
      <c r="D91" s="86">
        <v>4680115881303</v>
      </c>
      <c r="E91" s="87"/>
      <c r="F91" s="27">
        <v>0.45</v>
      </c>
      <c r="G91" s="28">
        <v>10</v>
      </c>
      <c r="H91" s="27">
        <v>4.5</v>
      </c>
      <c r="I91" s="27">
        <v>4.71</v>
      </c>
      <c r="J91" s="28">
        <v>132</v>
      </c>
      <c r="K91" s="28" t="s">
        <v>122</v>
      </c>
      <c r="L91" s="28" t="s">
        <v>123</v>
      </c>
      <c r="M91" s="37" t="s">
        <v>101</v>
      </c>
      <c r="N91" s="37"/>
      <c r="O91" s="28">
        <v>50</v>
      </c>
      <c r="P91" s="83" t="s">
        <v>226</v>
      </c>
      <c r="Q91" s="84"/>
      <c r="R91" s="84"/>
      <c r="S91" s="84"/>
      <c r="T91" s="85"/>
      <c r="U91" s="51"/>
      <c r="V91" s="51"/>
      <c r="W91" s="52" t="s">
        <v>72</v>
      </c>
      <c r="X91" s="79">
        <v>0</v>
      </c>
      <c r="Y91" s="80">
        <v>0</v>
      </c>
      <c r="Z91" s="57"/>
      <c r="AA91" s="58"/>
      <c r="AB91" s="59"/>
      <c r="AC91" s="60" t="s">
        <v>220</v>
      </c>
      <c r="AG91" s="62"/>
      <c r="AJ91" s="63" t="s">
        <v>125</v>
      </c>
      <c r="AK91" s="63">
        <v>54</v>
      </c>
      <c r="BB91" s="65" t="s">
        <v>1</v>
      </c>
      <c r="BM91" s="62">
        <v>0</v>
      </c>
      <c r="BN91" s="62">
        <v>0</v>
      </c>
      <c r="BO91" s="62">
        <v>0</v>
      </c>
      <c r="BP91" s="62">
        <v>0</v>
      </c>
    </row>
    <row r="92" spans="1:68" x14ac:dyDescent="0.2">
      <c r="A92" s="95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96"/>
      <c r="P92" s="90" t="s">
        <v>74</v>
      </c>
      <c r="Q92" s="91"/>
      <c r="R92" s="91"/>
      <c r="S92" s="91"/>
      <c r="T92" s="91"/>
      <c r="U92" s="91"/>
      <c r="V92" s="92"/>
      <c r="W92" s="53" t="s">
        <v>75</v>
      </c>
      <c r="X92" s="81">
        <v>0</v>
      </c>
      <c r="Y92" s="81">
        <v>0</v>
      </c>
      <c r="Z92" s="81">
        <v>0</v>
      </c>
      <c r="AA92" s="82"/>
      <c r="AB92" s="82"/>
      <c r="AC92" s="82"/>
    </row>
    <row r="93" spans="1:68" x14ac:dyDescent="0.2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96"/>
      <c r="P93" s="90" t="s">
        <v>74</v>
      </c>
      <c r="Q93" s="91"/>
      <c r="R93" s="91"/>
      <c r="S93" s="91"/>
      <c r="T93" s="91"/>
      <c r="U93" s="91"/>
      <c r="V93" s="92"/>
      <c r="W93" s="53" t="s">
        <v>72</v>
      </c>
      <c r="X93" s="81">
        <v>0</v>
      </c>
      <c r="Y93" s="81">
        <v>0</v>
      </c>
      <c r="Z93" s="53"/>
      <c r="AA93" s="82"/>
      <c r="AB93" s="82"/>
      <c r="AC93" s="82"/>
    </row>
    <row r="94" spans="1:68" ht="14.25" customHeight="1" x14ac:dyDescent="0.25">
      <c r="A94" s="88" t="s">
        <v>76</v>
      </c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73"/>
      <c r="AB94" s="73"/>
      <c r="AC94" s="73"/>
    </row>
    <row r="95" spans="1:68" ht="16.5" customHeight="1" x14ac:dyDescent="0.25">
      <c r="A95" s="25" t="s">
        <v>227</v>
      </c>
      <c r="B95" s="25" t="s">
        <v>228</v>
      </c>
      <c r="C95" s="26">
        <v>4301051712</v>
      </c>
      <c r="D95" s="86">
        <v>4607091386967</v>
      </c>
      <c r="E95" s="87"/>
      <c r="F95" s="27">
        <v>1.35</v>
      </c>
      <c r="G95" s="28">
        <v>6</v>
      </c>
      <c r="H95" s="27">
        <v>8.1</v>
      </c>
      <c r="I95" s="27">
        <v>8.6189999999999998</v>
      </c>
      <c r="J95" s="28">
        <v>64</v>
      </c>
      <c r="K95" s="28" t="s">
        <v>116</v>
      </c>
      <c r="L95" s="28"/>
      <c r="M95" s="37" t="s">
        <v>101</v>
      </c>
      <c r="N95" s="37"/>
      <c r="O95" s="28">
        <v>45</v>
      </c>
      <c r="P95" s="118" t="s">
        <v>229</v>
      </c>
      <c r="Q95" s="84"/>
      <c r="R95" s="84"/>
      <c r="S95" s="84"/>
      <c r="T95" s="85"/>
      <c r="U95" s="51"/>
      <c r="V95" s="51"/>
      <c r="W95" s="52" t="s">
        <v>72</v>
      </c>
      <c r="X95" s="79">
        <v>0</v>
      </c>
      <c r="Y95" s="80">
        <v>0</v>
      </c>
      <c r="Z95" s="57"/>
      <c r="AA95" s="58"/>
      <c r="AB95" s="59"/>
      <c r="AC95" s="60" t="s">
        <v>230</v>
      </c>
      <c r="AG95" s="62"/>
      <c r="AJ95" s="63"/>
      <c r="AK95" s="63">
        <v>0</v>
      </c>
      <c r="BB95" s="65" t="s">
        <v>1</v>
      </c>
      <c r="BM95" s="62">
        <v>0</v>
      </c>
      <c r="BN95" s="62">
        <v>0</v>
      </c>
      <c r="BO95" s="62">
        <v>0</v>
      </c>
      <c r="BP95" s="62">
        <v>0</v>
      </c>
    </row>
    <row r="96" spans="1:68" ht="27" customHeight="1" x14ac:dyDescent="0.25">
      <c r="A96" s="25" t="s">
        <v>231</v>
      </c>
      <c r="B96" s="25" t="s">
        <v>232</v>
      </c>
      <c r="C96" s="26">
        <v>4301051788</v>
      </c>
      <c r="D96" s="86">
        <v>4680115884953</v>
      </c>
      <c r="E96" s="87"/>
      <c r="F96" s="27">
        <v>0.37</v>
      </c>
      <c r="G96" s="28">
        <v>6</v>
      </c>
      <c r="H96" s="27">
        <v>2.2200000000000002</v>
      </c>
      <c r="I96" s="27">
        <v>2.472</v>
      </c>
      <c r="J96" s="28">
        <v>182</v>
      </c>
      <c r="K96" s="28" t="s">
        <v>79</v>
      </c>
      <c r="L96" s="28"/>
      <c r="M96" s="37" t="s">
        <v>80</v>
      </c>
      <c r="N96" s="37"/>
      <c r="O96" s="28">
        <v>45</v>
      </c>
      <c r="P96" s="83" t="s">
        <v>233</v>
      </c>
      <c r="Q96" s="84"/>
      <c r="R96" s="84"/>
      <c r="S96" s="84"/>
      <c r="T96" s="85"/>
      <c r="U96" s="51"/>
      <c r="V96" s="51"/>
      <c r="W96" s="52" t="s">
        <v>72</v>
      </c>
      <c r="X96" s="79">
        <v>0</v>
      </c>
      <c r="Y96" s="80">
        <v>0</v>
      </c>
      <c r="Z96" s="57"/>
      <c r="AA96" s="58"/>
      <c r="AB96" s="59"/>
      <c r="AC96" s="60" t="s">
        <v>234</v>
      </c>
      <c r="AG96" s="62"/>
      <c r="AJ96" s="63"/>
      <c r="AK96" s="63">
        <v>0</v>
      </c>
      <c r="BB96" s="65" t="s">
        <v>1</v>
      </c>
      <c r="BM96" s="62">
        <v>0</v>
      </c>
      <c r="BN96" s="62">
        <v>0</v>
      </c>
      <c r="BO96" s="62">
        <v>0</v>
      </c>
      <c r="BP96" s="62">
        <v>0</v>
      </c>
    </row>
    <row r="97" spans="1:68" ht="27" customHeight="1" x14ac:dyDescent="0.25">
      <c r="A97" s="25" t="s">
        <v>235</v>
      </c>
      <c r="B97" s="25" t="s">
        <v>236</v>
      </c>
      <c r="C97" s="26">
        <v>4301051718</v>
      </c>
      <c r="D97" s="86">
        <v>4607091385731</v>
      </c>
      <c r="E97" s="87"/>
      <c r="F97" s="27">
        <v>0.45</v>
      </c>
      <c r="G97" s="28">
        <v>6</v>
      </c>
      <c r="H97" s="27">
        <v>2.7</v>
      </c>
      <c r="I97" s="27">
        <v>2.952</v>
      </c>
      <c r="J97" s="28">
        <v>182</v>
      </c>
      <c r="K97" s="28" t="s">
        <v>79</v>
      </c>
      <c r="L97" s="28"/>
      <c r="M97" s="37" t="s">
        <v>101</v>
      </c>
      <c r="N97" s="37"/>
      <c r="O97" s="28">
        <v>45</v>
      </c>
      <c r="P97" s="83" t="s">
        <v>237</v>
      </c>
      <c r="Q97" s="84"/>
      <c r="R97" s="84"/>
      <c r="S97" s="84"/>
      <c r="T97" s="85"/>
      <c r="U97" s="51"/>
      <c r="V97" s="51"/>
      <c r="W97" s="52" t="s">
        <v>72</v>
      </c>
      <c r="X97" s="79">
        <v>0</v>
      </c>
      <c r="Y97" s="80">
        <v>0</v>
      </c>
      <c r="Z97" s="57"/>
      <c r="AA97" s="58"/>
      <c r="AB97" s="59"/>
      <c r="AC97" s="60" t="s">
        <v>230</v>
      </c>
      <c r="AG97" s="62"/>
      <c r="AJ97" s="63"/>
      <c r="AK97" s="63">
        <v>0</v>
      </c>
      <c r="BB97" s="65" t="s">
        <v>1</v>
      </c>
      <c r="BM97" s="62">
        <v>0</v>
      </c>
      <c r="BN97" s="62">
        <v>0</v>
      </c>
      <c r="BO97" s="62">
        <v>0</v>
      </c>
      <c r="BP97" s="62">
        <v>0</v>
      </c>
    </row>
    <row r="98" spans="1:68" ht="27" customHeight="1" x14ac:dyDescent="0.25">
      <c r="A98" s="25" t="s">
        <v>235</v>
      </c>
      <c r="B98" s="25" t="s">
        <v>238</v>
      </c>
      <c r="C98" s="26">
        <v>4301052039</v>
      </c>
      <c r="D98" s="86">
        <v>4607091385731</v>
      </c>
      <c r="E98" s="87"/>
      <c r="F98" s="27">
        <v>0.45</v>
      </c>
      <c r="G98" s="28">
        <v>6</v>
      </c>
      <c r="H98" s="27">
        <v>2.7</v>
      </c>
      <c r="I98" s="27">
        <v>2.952</v>
      </c>
      <c r="J98" s="28">
        <v>182</v>
      </c>
      <c r="K98" s="28" t="s">
        <v>79</v>
      </c>
      <c r="L98" s="28"/>
      <c r="M98" s="37" t="s">
        <v>80</v>
      </c>
      <c r="N98" s="37"/>
      <c r="O98" s="28">
        <v>45</v>
      </c>
      <c r="P98" s="83" t="s">
        <v>239</v>
      </c>
      <c r="Q98" s="84"/>
      <c r="R98" s="84"/>
      <c r="S98" s="84"/>
      <c r="T98" s="85"/>
      <c r="U98" s="51"/>
      <c r="V98" s="51"/>
      <c r="W98" s="52" t="s">
        <v>72</v>
      </c>
      <c r="X98" s="79">
        <v>500</v>
      </c>
      <c r="Y98" s="80">
        <v>502.2</v>
      </c>
      <c r="Z98" s="57">
        <v>1.21086</v>
      </c>
      <c r="AA98" s="58"/>
      <c r="AB98" s="59"/>
      <c r="AC98" s="60" t="s">
        <v>240</v>
      </c>
      <c r="AG98" s="62"/>
      <c r="AJ98" s="63"/>
      <c r="AK98" s="63">
        <v>0</v>
      </c>
      <c r="BB98" s="65" t="s">
        <v>1</v>
      </c>
      <c r="BM98" s="62">
        <v>546.66666666666663</v>
      </c>
      <c r="BN98" s="62">
        <v>549.072</v>
      </c>
      <c r="BO98" s="62">
        <v>1.017501017501018</v>
      </c>
      <c r="BP98" s="62">
        <v>1.0219780219780219</v>
      </c>
    </row>
    <row r="99" spans="1:68" ht="16.5" customHeight="1" x14ac:dyDescent="0.25">
      <c r="A99" s="25" t="s">
        <v>241</v>
      </c>
      <c r="B99" s="25" t="s">
        <v>242</v>
      </c>
      <c r="C99" s="26">
        <v>4301051438</v>
      </c>
      <c r="D99" s="86">
        <v>4680115880894</v>
      </c>
      <c r="E99" s="87"/>
      <c r="F99" s="27">
        <v>0.33</v>
      </c>
      <c r="G99" s="28">
        <v>6</v>
      </c>
      <c r="H99" s="27">
        <v>1.98</v>
      </c>
      <c r="I99" s="27">
        <v>2.238</v>
      </c>
      <c r="J99" s="28">
        <v>182</v>
      </c>
      <c r="K99" s="28" t="s">
        <v>79</v>
      </c>
      <c r="L99" s="28"/>
      <c r="M99" s="37" t="s">
        <v>80</v>
      </c>
      <c r="N99" s="37"/>
      <c r="O99" s="28">
        <v>45</v>
      </c>
      <c r="P99" s="83" t="s">
        <v>243</v>
      </c>
      <c r="Q99" s="84"/>
      <c r="R99" s="84"/>
      <c r="S99" s="84"/>
      <c r="T99" s="85"/>
      <c r="U99" s="51"/>
      <c r="V99" s="51"/>
      <c r="W99" s="52" t="s">
        <v>72</v>
      </c>
      <c r="X99" s="79">
        <v>0</v>
      </c>
      <c r="Y99" s="80">
        <v>0</v>
      </c>
      <c r="Z99" s="57"/>
      <c r="AA99" s="58"/>
      <c r="AB99" s="59"/>
      <c r="AC99" s="60" t="s">
        <v>244</v>
      </c>
      <c r="AG99" s="62"/>
      <c r="AJ99" s="63"/>
      <c r="AK99" s="63">
        <v>0</v>
      </c>
      <c r="BB99" s="65" t="s">
        <v>1</v>
      </c>
      <c r="BM99" s="62">
        <v>0</v>
      </c>
      <c r="BN99" s="62">
        <v>0</v>
      </c>
      <c r="BO99" s="62">
        <v>0</v>
      </c>
      <c r="BP99" s="62">
        <v>0</v>
      </c>
    </row>
    <row r="100" spans="1:68" x14ac:dyDescent="0.2">
      <c r="A100" s="95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96"/>
      <c r="P100" s="90" t="s">
        <v>74</v>
      </c>
      <c r="Q100" s="91"/>
      <c r="R100" s="91"/>
      <c r="S100" s="91"/>
      <c r="T100" s="91"/>
      <c r="U100" s="91"/>
      <c r="V100" s="92"/>
      <c r="W100" s="53" t="s">
        <v>75</v>
      </c>
      <c r="X100" s="81">
        <v>185.18518518518519</v>
      </c>
      <c r="Y100" s="81">
        <v>186</v>
      </c>
      <c r="Z100" s="81">
        <v>1.21086</v>
      </c>
      <c r="AA100" s="82"/>
      <c r="AB100" s="82"/>
      <c r="AC100" s="82"/>
    </row>
    <row r="101" spans="1:68" x14ac:dyDescent="0.2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96"/>
      <c r="P101" s="90" t="s">
        <v>74</v>
      </c>
      <c r="Q101" s="91"/>
      <c r="R101" s="91"/>
      <c r="S101" s="91"/>
      <c r="T101" s="91"/>
      <c r="U101" s="91"/>
      <c r="V101" s="92"/>
      <c r="W101" s="53" t="s">
        <v>72</v>
      </c>
      <c r="X101" s="81">
        <v>500</v>
      </c>
      <c r="Y101" s="81">
        <v>502.2</v>
      </c>
      <c r="Z101" s="53"/>
      <c r="AA101" s="82"/>
      <c r="AB101" s="82"/>
      <c r="AC101" s="82"/>
    </row>
    <row r="102" spans="1:68" ht="16.5" customHeight="1" x14ac:dyDescent="0.25">
      <c r="A102" s="109" t="s">
        <v>245</v>
      </c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72"/>
      <c r="AB102" s="72"/>
      <c r="AC102" s="72"/>
    </row>
    <row r="103" spans="1:68" ht="14.25" customHeight="1" x14ac:dyDescent="0.25">
      <c r="A103" s="88" t="s">
        <v>113</v>
      </c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73"/>
      <c r="AB103" s="73"/>
      <c r="AC103" s="73"/>
    </row>
    <row r="104" spans="1:68" ht="27" customHeight="1" x14ac:dyDescent="0.25">
      <c r="A104" s="25" t="s">
        <v>246</v>
      </c>
      <c r="B104" s="25" t="s">
        <v>247</v>
      </c>
      <c r="C104" s="26">
        <v>4301011514</v>
      </c>
      <c r="D104" s="86">
        <v>4680115882133</v>
      </c>
      <c r="E104" s="87"/>
      <c r="F104" s="27">
        <v>1.35</v>
      </c>
      <c r="G104" s="28">
        <v>8</v>
      </c>
      <c r="H104" s="27">
        <v>10.8</v>
      </c>
      <c r="I104" s="27">
        <v>11.234999999999999</v>
      </c>
      <c r="J104" s="28">
        <v>64</v>
      </c>
      <c r="K104" s="28" t="s">
        <v>116</v>
      </c>
      <c r="L104" s="28"/>
      <c r="M104" s="37" t="s">
        <v>117</v>
      </c>
      <c r="N104" s="37"/>
      <c r="O104" s="28">
        <v>50</v>
      </c>
      <c r="P104" s="83" t="s">
        <v>248</v>
      </c>
      <c r="Q104" s="84"/>
      <c r="R104" s="84"/>
      <c r="S104" s="84"/>
      <c r="T104" s="85"/>
      <c r="U104" s="51"/>
      <c r="V104" s="51"/>
      <c r="W104" s="52" t="s">
        <v>72</v>
      </c>
      <c r="X104" s="79">
        <v>300</v>
      </c>
      <c r="Y104" s="80">
        <v>302.39999999999998</v>
      </c>
      <c r="Z104" s="57">
        <v>0.53144000000000002</v>
      </c>
      <c r="AA104" s="58"/>
      <c r="AB104" s="59"/>
      <c r="AC104" s="60" t="s">
        <v>249</v>
      </c>
      <c r="AG104" s="62"/>
      <c r="AJ104" s="63"/>
      <c r="AK104" s="63">
        <v>0</v>
      </c>
      <c r="BB104" s="65" t="s">
        <v>1</v>
      </c>
      <c r="BM104" s="62">
        <v>312.08333333333331</v>
      </c>
      <c r="BN104" s="62">
        <v>314.58</v>
      </c>
      <c r="BO104" s="62">
        <v>0.43402777777777768</v>
      </c>
      <c r="BP104" s="62">
        <v>0.4375</v>
      </c>
    </row>
    <row r="105" spans="1:68" ht="27" customHeight="1" x14ac:dyDescent="0.25">
      <c r="A105" s="25" t="s">
        <v>250</v>
      </c>
      <c r="B105" s="25" t="s">
        <v>251</v>
      </c>
      <c r="C105" s="26">
        <v>4301011417</v>
      </c>
      <c r="D105" s="86">
        <v>4680115880269</v>
      </c>
      <c r="E105" s="87"/>
      <c r="F105" s="27">
        <v>0.375</v>
      </c>
      <c r="G105" s="28">
        <v>10</v>
      </c>
      <c r="H105" s="27">
        <v>3.75</v>
      </c>
      <c r="I105" s="27">
        <v>3.96</v>
      </c>
      <c r="J105" s="28">
        <v>132</v>
      </c>
      <c r="K105" s="28" t="s">
        <v>122</v>
      </c>
      <c r="L105" s="28" t="s">
        <v>123</v>
      </c>
      <c r="M105" s="37" t="s">
        <v>80</v>
      </c>
      <c r="N105" s="37"/>
      <c r="O105" s="28">
        <v>50</v>
      </c>
      <c r="P105" s="83" t="s">
        <v>252</v>
      </c>
      <c r="Q105" s="84"/>
      <c r="R105" s="84"/>
      <c r="S105" s="84"/>
      <c r="T105" s="85"/>
      <c r="U105" s="51"/>
      <c r="V105" s="51"/>
      <c r="W105" s="52" t="s">
        <v>72</v>
      </c>
      <c r="X105" s="79">
        <v>135</v>
      </c>
      <c r="Y105" s="80">
        <v>135</v>
      </c>
      <c r="Z105" s="57">
        <v>0.32472000000000001</v>
      </c>
      <c r="AA105" s="58"/>
      <c r="AB105" s="59"/>
      <c r="AC105" s="60" t="s">
        <v>249</v>
      </c>
      <c r="AG105" s="62"/>
      <c r="AJ105" s="63" t="s">
        <v>125</v>
      </c>
      <c r="AK105" s="63">
        <v>45</v>
      </c>
      <c r="BB105" s="65" t="s">
        <v>1</v>
      </c>
      <c r="BM105" s="62">
        <v>142.56</v>
      </c>
      <c r="BN105" s="62">
        <v>142.56</v>
      </c>
      <c r="BO105" s="62">
        <v>0.27272727272727271</v>
      </c>
      <c r="BP105" s="62">
        <v>0.27272727272727271</v>
      </c>
    </row>
    <row r="106" spans="1:68" ht="27" customHeight="1" x14ac:dyDescent="0.25">
      <c r="A106" s="25" t="s">
        <v>253</v>
      </c>
      <c r="B106" s="25" t="s">
        <v>254</v>
      </c>
      <c r="C106" s="26">
        <v>4301011415</v>
      </c>
      <c r="D106" s="86">
        <v>4680115880429</v>
      </c>
      <c r="E106" s="87"/>
      <c r="F106" s="27">
        <v>0.45</v>
      </c>
      <c r="G106" s="28">
        <v>10</v>
      </c>
      <c r="H106" s="27">
        <v>4.5</v>
      </c>
      <c r="I106" s="27">
        <v>4.71</v>
      </c>
      <c r="J106" s="28">
        <v>132</v>
      </c>
      <c r="K106" s="28" t="s">
        <v>122</v>
      </c>
      <c r="L106" s="28"/>
      <c r="M106" s="37" t="s">
        <v>80</v>
      </c>
      <c r="N106" s="37"/>
      <c r="O106" s="28">
        <v>50</v>
      </c>
      <c r="P106" s="83" t="s">
        <v>255</v>
      </c>
      <c r="Q106" s="84"/>
      <c r="R106" s="84"/>
      <c r="S106" s="84"/>
      <c r="T106" s="85"/>
      <c r="U106" s="51"/>
      <c r="V106" s="51"/>
      <c r="W106" s="52" t="s">
        <v>72</v>
      </c>
      <c r="X106" s="79">
        <v>0</v>
      </c>
      <c r="Y106" s="80">
        <v>0</v>
      </c>
      <c r="Z106" s="57"/>
      <c r="AA106" s="58"/>
      <c r="AB106" s="59"/>
      <c r="AC106" s="60" t="s">
        <v>249</v>
      </c>
      <c r="AG106" s="62"/>
      <c r="AJ106" s="63"/>
      <c r="AK106" s="63">
        <v>0</v>
      </c>
      <c r="BB106" s="65" t="s">
        <v>1</v>
      </c>
      <c r="BM106" s="62">
        <v>0</v>
      </c>
      <c r="BN106" s="62">
        <v>0</v>
      </c>
      <c r="BO106" s="62">
        <v>0</v>
      </c>
      <c r="BP106" s="62">
        <v>0</v>
      </c>
    </row>
    <row r="107" spans="1:68" ht="27" customHeight="1" x14ac:dyDescent="0.25">
      <c r="A107" s="25" t="s">
        <v>256</v>
      </c>
      <c r="B107" s="25" t="s">
        <v>257</v>
      </c>
      <c r="C107" s="26">
        <v>4301011462</v>
      </c>
      <c r="D107" s="86">
        <v>4680115881457</v>
      </c>
      <c r="E107" s="87"/>
      <c r="F107" s="27">
        <v>0.75</v>
      </c>
      <c r="G107" s="28">
        <v>6</v>
      </c>
      <c r="H107" s="27">
        <v>4.5</v>
      </c>
      <c r="I107" s="27">
        <v>4.71</v>
      </c>
      <c r="J107" s="28">
        <v>132</v>
      </c>
      <c r="K107" s="28" t="s">
        <v>122</v>
      </c>
      <c r="L107" s="28"/>
      <c r="M107" s="37" t="s">
        <v>80</v>
      </c>
      <c r="N107" s="37"/>
      <c r="O107" s="28">
        <v>50</v>
      </c>
      <c r="P107" s="83" t="s">
        <v>258</v>
      </c>
      <c r="Q107" s="84"/>
      <c r="R107" s="84"/>
      <c r="S107" s="84"/>
      <c r="T107" s="85"/>
      <c r="U107" s="51"/>
      <c r="V107" s="51"/>
      <c r="W107" s="52" t="s">
        <v>72</v>
      </c>
      <c r="X107" s="79">
        <v>0</v>
      </c>
      <c r="Y107" s="80">
        <v>0</v>
      </c>
      <c r="Z107" s="57"/>
      <c r="AA107" s="58"/>
      <c r="AB107" s="59"/>
      <c r="AC107" s="60" t="s">
        <v>249</v>
      </c>
      <c r="AG107" s="62"/>
      <c r="AJ107" s="63"/>
      <c r="AK107" s="63">
        <v>0</v>
      </c>
      <c r="BB107" s="65" t="s">
        <v>1</v>
      </c>
      <c r="BM107" s="62">
        <v>0</v>
      </c>
      <c r="BN107" s="62">
        <v>0</v>
      </c>
      <c r="BO107" s="62">
        <v>0</v>
      </c>
      <c r="BP107" s="62">
        <v>0</v>
      </c>
    </row>
    <row r="108" spans="1:68" x14ac:dyDescent="0.2">
      <c r="A108" s="95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96"/>
      <c r="P108" s="90" t="s">
        <v>74</v>
      </c>
      <c r="Q108" s="91"/>
      <c r="R108" s="91"/>
      <c r="S108" s="91"/>
      <c r="T108" s="91"/>
      <c r="U108" s="91"/>
      <c r="V108" s="92"/>
      <c r="W108" s="53" t="s">
        <v>75</v>
      </c>
      <c r="X108" s="81">
        <v>63.777777777777771</v>
      </c>
      <c r="Y108" s="81">
        <v>64</v>
      </c>
      <c r="Z108" s="81">
        <v>0.85616000000000003</v>
      </c>
      <c r="AA108" s="82"/>
      <c r="AB108" s="82"/>
      <c r="AC108" s="82"/>
    </row>
    <row r="109" spans="1:68" x14ac:dyDescent="0.2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96"/>
      <c r="P109" s="90" t="s">
        <v>74</v>
      </c>
      <c r="Q109" s="91"/>
      <c r="R109" s="91"/>
      <c r="S109" s="91"/>
      <c r="T109" s="91"/>
      <c r="U109" s="91"/>
      <c r="V109" s="92"/>
      <c r="W109" s="53" t="s">
        <v>72</v>
      </c>
      <c r="X109" s="81">
        <v>435</v>
      </c>
      <c r="Y109" s="81">
        <v>437.4</v>
      </c>
      <c r="Z109" s="53"/>
      <c r="AA109" s="82"/>
      <c r="AB109" s="82"/>
      <c r="AC109" s="82"/>
    </row>
    <row r="110" spans="1:68" ht="14.25" customHeight="1" x14ac:dyDescent="0.25">
      <c r="A110" s="88" t="s">
        <v>159</v>
      </c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73"/>
      <c r="AB110" s="73"/>
      <c r="AC110" s="73"/>
    </row>
    <row r="111" spans="1:68" ht="16.5" customHeight="1" x14ac:dyDescent="0.25">
      <c r="A111" s="25" t="s">
        <v>259</v>
      </c>
      <c r="B111" s="25" t="s">
        <v>260</v>
      </c>
      <c r="C111" s="26">
        <v>4301020345</v>
      </c>
      <c r="D111" s="86">
        <v>4680115881488</v>
      </c>
      <c r="E111" s="87"/>
      <c r="F111" s="27">
        <v>1.35</v>
      </c>
      <c r="G111" s="28">
        <v>8</v>
      </c>
      <c r="H111" s="27">
        <v>10.8</v>
      </c>
      <c r="I111" s="27">
        <v>11.234999999999999</v>
      </c>
      <c r="J111" s="28">
        <v>64</v>
      </c>
      <c r="K111" s="28" t="s">
        <v>116</v>
      </c>
      <c r="L111" s="28"/>
      <c r="M111" s="37" t="s">
        <v>117</v>
      </c>
      <c r="N111" s="37"/>
      <c r="O111" s="28">
        <v>55</v>
      </c>
      <c r="P111" s="83" t="s">
        <v>261</v>
      </c>
      <c r="Q111" s="84"/>
      <c r="R111" s="84"/>
      <c r="S111" s="84"/>
      <c r="T111" s="85"/>
      <c r="U111" s="51"/>
      <c r="V111" s="51"/>
      <c r="W111" s="52" t="s">
        <v>72</v>
      </c>
      <c r="X111" s="79">
        <v>0</v>
      </c>
      <c r="Y111" s="80">
        <v>0</v>
      </c>
      <c r="Z111" s="57"/>
      <c r="AA111" s="58"/>
      <c r="AB111" s="59"/>
      <c r="AC111" s="60" t="s">
        <v>262</v>
      </c>
      <c r="AG111" s="62"/>
      <c r="AJ111" s="63"/>
      <c r="AK111" s="63">
        <v>0</v>
      </c>
      <c r="BB111" s="65" t="s">
        <v>1</v>
      </c>
      <c r="BM111" s="62">
        <v>0</v>
      </c>
      <c r="BN111" s="62">
        <v>0</v>
      </c>
      <c r="BO111" s="62">
        <v>0</v>
      </c>
      <c r="BP111" s="62">
        <v>0</v>
      </c>
    </row>
    <row r="112" spans="1:68" ht="16.5" customHeight="1" x14ac:dyDescent="0.25">
      <c r="A112" s="25" t="s">
        <v>263</v>
      </c>
      <c r="B112" s="25" t="s">
        <v>264</v>
      </c>
      <c r="C112" s="26">
        <v>4301020346</v>
      </c>
      <c r="D112" s="86">
        <v>4680115882775</v>
      </c>
      <c r="E112" s="87"/>
      <c r="F112" s="27">
        <v>0.3</v>
      </c>
      <c r="G112" s="28">
        <v>8</v>
      </c>
      <c r="H112" s="27">
        <v>2.4</v>
      </c>
      <c r="I112" s="27">
        <v>2.5</v>
      </c>
      <c r="J112" s="28">
        <v>234</v>
      </c>
      <c r="K112" s="28" t="s">
        <v>69</v>
      </c>
      <c r="L112" s="28"/>
      <c r="M112" s="37" t="s">
        <v>117</v>
      </c>
      <c r="N112" s="37"/>
      <c r="O112" s="28">
        <v>55</v>
      </c>
      <c r="P112" s="83" t="s">
        <v>265</v>
      </c>
      <c r="Q112" s="84"/>
      <c r="R112" s="84"/>
      <c r="S112" s="84"/>
      <c r="T112" s="85"/>
      <c r="U112" s="51"/>
      <c r="V112" s="51"/>
      <c r="W112" s="52" t="s">
        <v>72</v>
      </c>
      <c r="X112" s="79">
        <v>0</v>
      </c>
      <c r="Y112" s="80">
        <v>0</v>
      </c>
      <c r="Z112" s="57"/>
      <c r="AA112" s="58"/>
      <c r="AB112" s="59"/>
      <c r="AC112" s="60" t="s">
        <v>262</v>
      </c>
      <c r="AG112" s="62"/>
      <c r="AJ112" s="63"/>
      <c r="AK112" s="63">
        <v>0</v>
      </c>
      <c r="BB112" s="65" t="s">
        <v>1</v>
      </c>
      <c r="BM112" s="62">
        <v>0</v>
      </c>
      <c r="BN112" s="62">
        <v>0</v>
      </c>
      <c r="BO112" s="62">
        <v>0</v>
      </c>
      <c r="BP112" s="62">
        <v>0</v>
      </c>
    </row>
    <row r="113" spans="1:68" ht="16.5" customHeight="1" x14ac:dyDescent="0.25">
      <c r="A113" s="25" t="s">
        <v>266</v>
      </c>
      <c r="B113" s="25" t="s">
        <v>267</v>
      </c>
      <c r="C113" s="26">
        <v>4301020344</v>
      </c>
      <c r="D113" s="86">
        <v>4680115880658</v>
      </c>
      <c r="E113" s="87"/>
      <c r="F113" s="27">
        <v>0.4</v>
      </c>
      <c r="G113" s="28">
        <v>6</v>
      </c>
      <c r="H113" s="27">
        <v>2.4</v>
      </c>
      <c r="I113" s="27">
        <v>2.58</v>
      </c>
      <c r="J113" s="28">
        <v>182</v>
      </c>
      <c r="K113" s="28" t="s">
        <v>79</v>
      </c>
      <c r="L113" s="28"/>
      <c r="M113" s="37" t="s">
        <v>117</v>
      </c>
      <c r="N113" s="37"/>
      <c r="O113" s="28">
        <v>55</v>
      </c>
      <c r="P113" s="83" t="s">
        <v>268</v>
      </c>
      <c r="Q113" s="84"/>
      <c r="R113" s="84"/>
      <c r="S113" s="84"/>
      <c r="T113" s="85"/>
      <c r="U113" s="51"/>
      <c r="V113" s="51"/>
      <c r="W113" s="52" t="s">
        <v>72</v>
      </c>
      <c r="X113" s="79">
        <v>0</v>
      </c>
      <c r="Y113" s="80">
        <v>0</v>
      </c>
      <c r="Z113" s="57"/>
      <c r="AA113" s="58"/>
      <c r="AB113" s="59"/>
      <c r="AC113" s="60" t="s">
        <v>262</v>
      </c>
      <c r="AG113" s="62"/>
      <c r="AJ113" s="63"/>
      <c r="AK113" s="63">
        <v>0</v>
      </c>
      <c r="BB113" s="65" t="s">
        <v>1</v>
      </c>
      <c r="BM113" s="62">
        <v>0</v>
      </c>
      <c r="BN113" s="62">
        <v>0</v>
      </c>
      <c r="BO113" s="62">
        <v>0</v>
      </c>
      <c r="BP113" s="62">
        <v>0</v>
      </c>
    </row>
    <row r="114" spans="1:68" x14ac:dyDescent="0.2">
      <c r="A114" s="95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96"/>
      <c r="P114" s="90" t="s">
        <v>74</v>
      </c>
      <c r="Q114" s="91"/>
      <c r="R114" s="91"/>
      <c r="S114" s="91"/>
      <c r="T114" s="91"/>
      <c r="U114" s="91"/>
      <c r="V114" s="92"/>
      <c r="W114" s="53" t="s">
        <v>75</v>
      </c>
      <c r="X114" s="81">
        <v>0</v>
      </c>
      <c r="Y114" s="81">
        <v>0</v>
      </c>
      <c r="Z114" s="81">
        <v>0</v>
      </c>
      <c r="AA114" s="82"/>
      <c r="AB114" s="82"/>
      <c r="AC114" s="82"/>
    </row>
    <row r="115" spans="1:68" x14ac:dyDescent="0.2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96"/>
      <c r="P115" s="90" t="s">
        <v>74</v>
      </c>
      <c r="Q115" s="91"/>
      <c r="R115" s="91"/>
      <c r="S115" s="91"/>
      <c r="T115" s="91"/>
      <c r="U115" s="91"/>
      <c r="V115" s="92"/>
      <c r="W115" s="53" t="s">
        <v>72</v>
      </c>
      <c r="X115" s="81">
        <v>0</v>
      </c>
      <c r="Y115" s="81">
        <v>0</v>
      </c>
      <c r="Z115" s="53"/>
      <c r="AA115" s="82"/>
      <c r="AB115" s="82"/>
      <c r="AC115" s="82"/>
    </row>
    <row r="116" spans="1:68" ht="14.25" customHeight="1" x14ac:dyDescent="0.25">
      <c r="A116" s="88" t="s">
        <v>76</v>
      </c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73"/>
      <c r="AB116" s="73"/>
      <c r="AC116" s="73"/>
    </row>
    <row r="117" spans="1:68" ht="16.5" customHeight="1" x14ac:dyDescent="0.25">
      <c r="A117" s="25" t="s">
        <v>269</v>
      </c>
      <c r="B117" s="25" t="s">
        <v>270</v>
      </c>
      <c r="C117" s="26">
        <v>4301051724</v>
      </c>
      <c r="D117" s="86">
        <v>4607091385168</v>
      </c>
      <c r="E117" s="87"/>
      <c r="F117" s="27">
        <v>1.35</v>
      </c>
      <c r="G117" s="28">
        <v>6</v>
      </c>
      <c r="H117" s="27">
        <v>8.1</v>
      </c>
      <c r="I117" s="27">
        <v>8.6129999999999995</v>
      </c>
      <c r="J117" s="28">
        <v>64</v>
      </c>
      <c r="K117" s="28" t="s">
        <v>116</v>
      </c>
      <c r="L117" s="28"/>
      <c r="M117" s="37" t="s">
        <v>101</v>
      </c>
      <c r="N117" s="37"/>
      <c r="O117" s="28">
        <v>45</v>
      </c>
      <c r="P117" s="83" t="s">
        <v>271</v>
      </c>
      <c r="Q117" s="84"/>
      <c r="R117" s="84"/>
      <c r="S117" s="84"/>
      <c r="T117" s="85"/>
      <c r="U117" s="51"/>
      <c r="V117" s="51"/>
      <c r="W117" s="52" t="s">
        <v>72</v>
      </c>
      <c r="X117" s="79">
        <v>700</v>
      </c>
      <c r="Y117" s="80">
        <v>704.69999999999993</v>
      </c>
      <c r="Z117" s="57">
        <v>1.65126</v>
      </c>
      <c r="AA117" s="58"/>
      <c r="AB117" s="59"/>
      <c r="AC117" s="60" t="s">
        <v>272</v>
      </c>
      <c r="AG117" s="62"/>
      <c r="AJ117" s="63"/>
      <c r="AK117" s="63">
        <v>0</v>
      </c>
      <c r="BB117" s="65" t="s">
        <v>1</v>
      </c>
      <c r="BM117" s="62">
        <v>744.33333333333326</v>
      </c>
      <c r="BN117" s="62">
        <v>749.33100000000002</v>
      </c>
      <c r="BO117" s="62">
        <v>1.350308641975309</v>
      </c>
      <c r="BP117" s="62">
        <v>1.359375</v>
      </c>
    </row>
    <row r="118" spans="1:68" ht="27" customHeight="1" x14ac:dyDescent="0.25">
      <c r="A118" s="25" t="s">
        <v>273</v>
      </c>
      <c r="B118" s="25" t="s">
        <v>274</v>
      </c>
      <c r="C118" s="26">
        <v>4301051730</v>
      </c>
      <c r="D118" s="86">
        <v>4607091383256</v>
      </c>
      <c r="E118" s="87"/>
      <c r="F118" s="27">
        <v>0.33</v>
      </c>
      <c r="G118" s="28">
        <v>6</v>
      </c>
      <c r="H118" s="27">
        <v>1.98</v>
      </c>
      <c r="I118" s="27">
        <v>2.226</v>
      </c>
      <c r="J118" s="28">
        <v>182</v>
      </c>
      <c r="K118" s="28" t="s">
        <v>79</v>
      </c>
      <c r="L118" s="28"/>
      <c r="M118" s="37" t="s">
        <v>101</v>
      </c>
      <c r="N118" s="37"/>
      <c r="O118" s="28">
        <v>45</v>
      </c>
      <c r="P118" s="83" t="s">
        <v>275</v>
      </c>
      <c r="Q118" s="84"/>
      <c r="R118" s="84"/>
      <c r="S118" s="84"/>
      <c r="T118" s="85"/>
      <c r="U118" s="51"/>
      <c r="V118" s="51"/>
      <c r="W118" s="52" t="s">
        <v>72</v>
      </c>
      <c r="X118" s="79">
        <v>0</v>
      </c>
      <c r="Y118" s="80">
        <v>0</v>
      </c>
      <c r="Z118" s="57"/>
      <c r="AA118" s="58"/>
      <c r="AB118" s="59"/>
      <c r="AC118" s="60" t="s">
        <v>272</v>
      </c>
      <c r="AG118" s="62"/>
      <c r="AJ118" s="63"/>
      <c r="AK118" s="63">
        <v>0</v>
      </c>
      <c r="BB118" s="65" t="s">
        <v>1</v>
      </c>
      <c r="BM118" s="62">
        <v>0</v>
      </c>
      <c r="BN118" s="62">
        <v>0</v>
      </c>
      <c r="BO118" s="62">
        <v>0</v>
      </c>
      <c r="BP118" s="62">
        <v>0</v>
      </c>
    </row>
    <row r="119" spans="1:68" ht="27" customHeight="1" x14ac:dyDescent="0.25">
      <c r="A119" s="25" t="s">
        <v>276</v>
      </c>
      <c r="B119" s="25" t="s">
        <v>277</v>
      </c>
      <c r="C119" s="26">
        <v>4301051721</v>
      </c>
      <c r="D119" s="86">
        <v>4607091385748</v>
      </c>
      <c r="E119" s="87"/>
      <c r="F119" s="27">
        <v>0.45</v>
      </c>
      <c r="G119" s="28">
        <v>6</v>
      </c>
      <c r="H119" s="27">
        <v>2.7</v>
      </c>
      <c r="I119" s="27">
        <v>2.952</v>
      </c>
      <c r="J119" s="28">
        <v>182</v>
      </c>
      <c r="K119" s="28" t="s">
        <v>79</v>
      </c>
      <c r="L119" s="28"/>
      <c r="M119" s="37" t="s">
        <v>101</v>
      </c>
      <c r="N119" s="37"/>
      <c r="O119" s="28">
        <v>45</v>
      </c>
      <c r="P119" s="83" t="s">
        <v>278</v>
      </c>
      <c r="Q119" s="84"/>
      <c r="R119" s="84"/>
      <c r="S119" s="84"/>
      <c r="T119" s="85"/>
      <c r="U119" s="51"/>
      <c r="V119" s="51"/>
      <c r="W119" s="52" t="s">
        <v>72</v>
      </c>
      <c r="X119" s="79">
        <v>750</v>
      </c>
      <c r="Y119" s="80">
        <v>750.6</v>
      </c>
      <c r="Z119" s="57">
        <v>1.8097799999999999</v>
      </c>
      <c r="AA119" s="58"/>
      <c r="AB119" s="59"/>
      <c r="AC119" s="60" t="s">
        <v>272</v>
      </c>
      <c r="AG119" s="62"/>
      <c r="AJ119" s="63"/>
      <c r="AK119" s="63">
        <v>0</v>
      </c>
      <c r="BB119" s="65" t="s">
        <v>1</v>
      </c>
      <c r="BM119" s="62">
        <v>820</v>
      </c>
      <c r="BN119" s="62">
        <v>820.65599999999995</v>
      </c>
      <c r="BO119" s="62">
        <v>1.5262515262515299</v>
      </c>
      <c r="BP119" s="62">
        <v>1.52747252747253</v>
      </c>
    </row>
    <row r="120" spans="1:68" ht="16.5" customHeight="1" x14ac:dyDescent="0.25">
      <c r="A120" s="25" t="s">
        <v>279</v>
      </c>
      <c r="B120" s="25" t="s">
        <v>280</v>
      </c>
      <c r="C120" s="26">
        <v>4301051740</v>
      </c>
      <c r="D120" s="86">
        <v>4680115884533</v>
      </c>
      <c r="E120" s="87"/>
      <c r="F120" s="27">
        <v>0.3</v>
      </c>
      <c r="G120" s="28">
        <v>6</v>
      </c>
      <c r="H120" s="27">
        <v>1.8</v>
      </c>
      <c r="I120" s="27">
        <v>1.98</v>
      </c>
      <c r="J120" s="28">
        <v>182</v>
      </c>
      <c r="K120" s="28" t="s">
        <v>79</v>
      </c>
      <c r="L120" s="28"/>
      <c r="M120" s="37" t="s">
        <v>80</v>
      </c>
      <c r="N120" s="37"/>
      <c r="O120" s="28">
        <v>45</v>
      </c>
      <c r="P120" s="83" t="s">
        <v>281</v>
      </c>
      <c r="Q120" s="84"/>
      <c r="R120" s="84"/>
      <c r="S120" s="84"/>
      <c r="T120" s="85"/>
      <c r="U120" s="51"/>
      <c r="V120" s="51"/>
      <c r="W120" s="52" t="s">
        <v>72</v>
      </c>
      <c r="X120" s="79">
        <v>0</v>
      </c>
      <c r="Y120" s="80">
        <v>0</v>
      </c>
      <c r="Z120" s="57"/>
      <c r="AA120" s="58"/>
      <c r="AB120" s="59"/>
      <c r="AC120" s="60" t="s">
        <v>282</v>
      </c>
      <c r="AG120" s="62"/>
      <c r="AJ120" s="63"/>
      <c r="AK120" s="63">
        <v>0</v>
      </c>
      <c r="BB120" s="65" t="s">
        <v>1</v>
      </c>
      <c r="BM120" s="62">
        <v>0</v>
      </c>
      <c r="BN120" s="62">
        <v>0</v>
      </c>
      <c r="BO120" s="62">
        <v>0</v>
      </c>
      <c r="BP120" s="62">
        <v>0</v>
      </c>
    </row>
    <row r="121" spans="1:68" x14ac:dyDescent="0.2">
      <c r="A121" s="95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96"/>
      <c r="P121" s="90" t="s">
        <v>74</v>
      </c>
      <c r="Q121" s="91"/>
      <c r="R121" s="91"/>
      <c r="S121" s="91"/>
      <c r="T121" s="91"/>
      <c r="U121" s="91"/>
      <c r="V121" s="92"/>
      <c r="W121" s="53" t="s">
        <v>75</v>
      </c>
      <c r="X121" s="81">
        <v>364.19753086419752</v>
      </c>
      <c r="Y121" s="81">
        <v>365</v>
      </c>
      <c r="Z121" s="81">
        <v>3.4610400000000001</v>
      </c>
      <c r="AA121" s="82"/>
      <c r="AB121" s="82"/>
      <c r="AC121" s="82"/>
    </row>
    <row r="122" spans="1:68" x14ac:dyDescent="0.2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96"/>
      <c r="P122" s="90" t="s">
        <v>74</v>
      </c>
      <c r="Q122" s="91"/>
      <c r="R122" s="91"/>
      <c r="S122" s="91"/>
      <c r="T122" s="91"/>
      <c r="U122" s="91"/>
      <c r="V122" s="92"/>
      <c r="W122" s="53" t="s">
        <v>72</v>
      </c>
      <c r="X122" s="81">
        <v>1450</v>
      </c>
      <c r="Y122" s="81">
        <v>1455.3</v>
      </c>
      <c r="Z122" s="53"/>
      <c r="AA122" s="82"/>
      <c r="AB122" s="82"/>
      <c r="AC122" s="82"/>
    </row>
    <row r="123" spans="1:68" ht="14.25" customHeight="1" x14ac:dyDescent="0.25">
      <c r="A123" s="88" t="s">
        <v>207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73"/>
      <c r="AB123" s="73"/>
      <c r="AC123" s="73"/>
    </row>
    <row r="124" spans="1:68" ht="27" customHeight="1" x14ac:dyDescent="0.25">
      <c r="A124" s="25" t="s">
        <v>283</v>
      </c>
      <c r="B124" s="25" t="s">
        <v>284</v>
      </c>
      <c r="C124" s="26">
        <v>4301060357</v>
      </c>
      <c r="D124" s="86">
        <v>4680115882652</v>
      </c>
      <c r="E124" s="87"/>
      <c r="F124" s="27">
        <v>0.33</v>
      </c>
      <c r="G124" s="28">
        <v>6</v>
      </c>
      <c r="H124" s="27">
        <v>1.98</v>
      </c>
      <c r="I124" s="27">
        <v>2.82</v>
      </c>
      <c r="J124" s="28">
        <v>182</v>
      </c>
      <c r="K124" s="28" t="s">
        <v>79</v>
      </c>
      <c r="L124" s="28"/>
      <c r="M124" s="37" t="s">
        <v>80</v>
      </c>
      <c r="N124" s="37"/>
      <c r="O124" s="28">
        <v>40</v>
      </c>
      <c r="P124" s="83" t="s">
        <v>285</v>
      </c>
      <c r="Q124" s="84"/>
      <c r="R124" s="84"/>
      <c r="S124" s="84"/>
      <c r="T124" s="85"/>
      <c r="U124" s="51"/>
      <c r="V124" s="51"/>
      <c r="W124" s="52" t="s">
        <v>72</v>
      </c>
      <c r="X124" s="79">
        <v>0</v>
      </c>
      <c r="Y124" s="80">
        <v>0</v>
      </c>
      <c r="Z124" s="57"/>
      <c r="AA124" s="58"/>
      <c r="AB124" s="59"/>
      <c r="AC124" s="60" t="s">
        <v>286</v>
      </c>
      <c r="AG124" s="62"/>
      <c r="AJ124" s="63"/>
      <c r="AK124" s="63">
        <v>0</v>
      </c>
      <c r="BB124" s="65" t="s">
        <v>1</v>
      </c>
      <c r="BM124" s="62">
        <v>0</v>
      </c>
      <c r="BN124" s="62">
        <v>0</v>
      </c>
      <c r="BO124" s="62">
        <v>0</v>
      </c>
      <c r="BP124" s="62">
        <v>0</v>
      </c>
    </row>
    <row r="125" spans="1:68" ht="16.5" customHeight="1" x14ac:dyDescent="0.25">
      <c r="A125" s="25" t="s">
        <v>287</v>
      </c>
      <c r="B125" s="25" t="s">
        <v>288</v>
      </c>
      <c r="C125" s="26">
        <v>4301060317</v>
      </c>
      <c r="D125" s="86">
        <v>4680115880238</v>
      </c>
      <c r="E125" s="87"/>
      <c r="F125" s="27">
        <v>0.33</v>
      </c>
      <c r="G125" s="28">
        <v>6</v>
      </c>
      <c r="H125" s="27">
        <v>1.98</v>
      </c>
      <c r="I125" s="27">
        <v>2.238</v>
      </c>
      <c r="J125" s="28">
        <v>182</v>
      </c>
      <c r="K125" s="28" t="s">
        <v>79</v>
      </c>
      <c r="L125" s="28"/>
      <c r="M125" s="37" t="s">
        <v>80</v>
      </c>
      <c r="N125" s="37"/>
      <c r="O125" s="28">
        <v>40</v>
      </c>
      <c r="P125" s="83" t="s">
        <v>289</v>
      </c>
      <c r="Q125" s="84"/>
      <c r="R125" s="84"/>
      <c r="S125" s="84"/>
      <c r="T125" s="85"/>
      <c r="U125" s="51"/>
      <c r="V125" s="51"/>
      <c r="W125" s="52" t="s">
        <v>72</v>
      </c>
      <c r="X125" s="79">
        <v>0</v>
      </c>
      <c r="Y125" s="80">
        <v>0</v>
      </c>
      <c r="Z125" s="57"/>
      <c r="AA125" s="58"/>
      <c r="AB125" s="59"/>
      <c r="AC125" s="60" t="s">
        <v>290</v>
      </c>
      <c r="AG125" s="62"/>
      <c r="AJ125" s="63"/>
      <c r="AK125" s="63">
        <v>0</v>
      </c>
      <c r="BB125" s="65" t="s">
        <v>1</v>
      </c>
      <c r="BM125" s="62">
        <v>0</v>
      </c>
      <c r="BN125" s="62">
        <v>0</v>
      </c>
      <c r="BO125" s="62">
        <v>0</v>
      </c>
      <c r="BP125" s="62">
        <v>0</v>
      </c>
    </row>
    <row r="126" spans="1:68" x14ac:dyDescent="0.2">
      <c r="A126" s="95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96"/>
      <c r="P126" s="90" t="s">
        <v>74</v>
      </c>
      <c r="Q126" s="91"/>
      <c r="R126" s="91"/>
      <c r="S126" s="91"/>
      <c r="T126" s="91"/>
      <c r="U126" s="91"/>
      <c r="V126" s="92"/>
      <c r="W126" s="53" t="s">
        <v>75</v>
      </c>
      <c r="X126" s="81">
        <v>0</v>
      </c>
      <c r="Y126" s="81">
        <v>0</v>
      </c>
      <c r="Z126" s="81">
        <v>0</v>
      </c>
      <c r="AA126" s="82"/>
      <c r="AB126" s="82"/>
      <c r="AC126" s="82"/>
    </row>
    <row r="127" spans="1:68" x14ac:dyDescent="0.2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96"/>
      <c r="P127" s="90" t="s">
        <v>74</v>
      </c>
      <c r="Q127" s="91"/>
      <c r="R127" s="91"/>
      <c r="S127" s="91"/>
      <c r="T127" s="91"/>
      <c r="U127" s="91"/>
      <c r="V127" s="92"/>
      <c r="W127" s="53" t="s">
        <v>72</v>
      </c>
      <c r="X127" s="81">
        <v>0</v>
      </c>
      <c r="Y127" s="81">
        <v>0</v>
      </c>
      <c r="Z127" s="53"/>
      <c r="AA127" s="82"/>
      <c r="AB127" s="82"/>
      <c r="AC127" s="82"/>
    </row>
    <row r="128" spans="1:68" ht="16.5" customHeight="1" x14ac:dyDescent="0.25">
      <c r="A128" s="109" t="s">
        <v>291</v>
      </c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72"/>
      <c r="AB128" s="72"/>
      <c r="AC128" s="72"/>
    </row>
    <row r="129" spans="1:68" ht="14.25" customHeight="1" x14ac:dyDescent="0.25">
      <c r="A129" s="88" t="s">
        <v>113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73"/>
      <c r="AB129" s="73"/>
      <c r="AC129" s="73"/>
    </row>
    <row r="130" spans="1:68" ht="27" customHeight="1" x14ac:dyDescent="0.25">
      <c r="A130" s="25" t="s">
        <v>292</v>
      </c>
      <c r="B130" s="25" t="s">
        <v>293</v>
      </c>
      <c r="C130" s="26">
        <v>4301011562</v>
      </c>
      <c r="D130" s="86">
        <v>4680115882577</v>
      </c>
      <c r="E130" s="87"/>
      <c r="F130" s="27">
        <v>0.4</v>
      </c>
      <c r="G130" s="28">
        <v>8</v>
      </c>
      <c r="H130" s="27">
        <v>3.2</v>
      </c>
      <c r="I130" s="27">
        <v>3.38</v>
      </c>
      <c r="J130" s="28">
        <v>182</v>
      </c>
      <c r="K130" s="28" t="s">
        <v>79</v>
      </c>
      <c r="L130" s="28"/>
      <c r="M130" s="37" t="s">
        <v>107</v>
      </c>
      <c r="N130" s="37"/>
      <c r="O130" s="28">
        <v>90</v>
      </c>
      <c r="P130" s="83" t="s">
        <v>294</v>
      </c>
      <c r="Q130" s="84"/>
      <c r="R130" s="84"/>
      <c r="S130" s="84"/>
      <c r="T130" s="85"/>
      <c r="U130" s="51"/>
      <c r="V130" s="51"/>
      <c r="W130" s="52" t="s">
        <v>72</v>
      </c>
      <c r="X130" s="79">
        <v>200</v>
      </c>
      <c r="Y130" s="80">
        <v>201.6</v>
      </c>
      <c r="Z130" s="57">
        <v>0.41012999999999999</v>
      </c>
      <c r="AA130" s="58"/>
      <c r="AB130" s="59"/>
      <c r="AC130" s="60" t="s">
        <v>295</v>
      </c>
      <c r="AG130" s="62"/>
      <c r="AJ130" s="63"/>
      <c r="AK130" s="63">
        <v>0</v>
      </c>
      <c r="BB130" s="65" t="s">
        <v>1</v>
      </c>
      <c r="BM130" s="62">
        <v>211.25</v>
      </c>
      <c r="BN130" s="62">
        <v>212.94</v>
      </c>
      <c r="BO130" s="62">
        <v>0.34340659340659341</v>
      </c>
      <c r="BP130" s="62">
        <v>0.3461538461538462</v>
      </c>
    </row>
    <row r="131" spans="1:68" ht="27" customHeight="1" x14ac:dyDescent="0.25">
      <c r="A131" s="25" t="s">
        <v>292</v>
      </c>
      <c r="B131" s="25" t="s">
        <v>296</v>
      </c>
      <c r="C131" s="26">
        <v>4301011564</v>
      </c>
      <c r="D131" s="86">
        <v>4680115882577</v>
      </c>
      <c r="E131" s="87"/>
      <c r="F131" s="27">
        <v>0.4</v>
      </c>
      <c r="G131" s="28">
        <v>8</v>
      </c>
      <c r="H131" s="27">
        <v>3.2</v>
      </c>
      <c r="I131" s="27">
        <v>3.38</v>
      </c>
      <c r="J131" s="28">
        <v>182</v>
      </c>
      <c r="K131" s="28" t="s">
        <v>79</v>
      </c>
      <c r="L131" s="28"/>
      <c r="M131" s="37" t="s">
        <v>107</v>
      </c>
      <c r="N131" s="37"/>
      <c r="O131" s="28">
        <v>90</v>
      </c>
      <c r="P131" s="83" t="s">
        <v>297</v>
      </c>
      <c r="Q131" s="84"/>
      <c r="R131" s="84"/>
      <c r="S131" s="84"/>
      <c r="T131" s="85"/>
      <c r="U131" s="51"/>
      <c r="V131" s="51"/>
      <c r="W131" s="52" t="s">
        <v>72</v>
      </c>
      <c r="X131" s="79">
        <v>0</v>
      </c>
      <c r="Y131" s="80">
        <v>0</v>
      </c>
      <c r="Z131" s="57"/>
      <c r="AA131" s="58"/>
      <c r="AB131" s="59"/>
      <c r="AC131" s="60" t="s">
        <v>295</v>
      </c>
      <c r="AG131" s="62"/>
      <c r="AJ131" s="63"/>
      <c r="AK131" s="63">
        <v>0</v>
      </c>
      <c r="BB131" s="65" t="s">
        <v>1</v>
      </c>
      <c r="BM131" s="62">
        <v>0</v>
      </c>
      <c r="BN131" s="62">
        <v>0</v>
      </c>
      <c r="BO131" s="62">
        <v>0</v>
      </c>
      <c r="BP131" s="62">
        <v>0</v>
      </c>
    </row>
    <row r="132" spans="1:68" x14ac:dyDescent="0.2">
      <c r="A132" s="95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96"/>
      <c r="P132" s="90" t="s">
        <v>74</v>
      </c>
      <c r="Q132" s="91"/>
      <c r="R132" s="91"/>
      <c r="S132" s="91"/>
      <c r="T132" s="91"/>
      <c r="U132" s="91"/>
      <c r="V132" s="92"/>
      <c r="W132" s="53" t="s">
        <v>75</v>
      </c>
      <c r="X132" s="81">
        <v>62.5</v>
      </c>
      <c r="Y132" s="81">
        <v>63.000000000000007</v>
      </c>
      <c r="Z132" s="81">
        <v>0.41012999999999999</v>
      </c>
      <c r="AA132" s="82"/>
      <c r="AB132" s="82"/>
      <c r="AC132" s="82"/>
    </row>
    <row r="133" spans="1:68" x14ac:dyDescent="0.2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96"/>
      <c r="P133" s="90" t="s">
        <v>74</v>
      </c>
      <c r="Q133" s="91"/>
      <c r="R133" s="91"/>
      <c r="S133" s="91"/>
      <c r="T133" s="91"/>
      <c r="U133" s="91"/>
      <c r="V133" s="92"/>
      <c r="W133" s="53" t="s">
        <v>72</v>
      </c>
      <c r="X133" s="81">
        <v>200</v>
      </c>
      <c r="Y133" s="81">
        <v>201.6</v>
      </c>
      <c r="Z133" s="53"/>
      <c r="AA133" s="82"/>
      <c r="AB133" s="82"/>
      <c r="AC133" s="82"/>
    </row>
    <row r="134" spans="1:68" ht="14.25" customHeight="1" x14ac:dyDescent="0.25">
      <c r="A134" s="88" t="s">
        <v>66</v>
      </c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73"/>
      <c r="AB134" s="73"/>
      <c r="AC134" s="73"/>
    </row>
    <row r="135" spans="1:68" ht="27" customHeight="1" x14ac:dyDescent="0.25">
      <c r="A135" s="25" t="s">
        <v>298</v>
      </c>
      <c r="B135" s="25" t="s">
        <v>299</v>
      </c>
      <c r="C135" s="26">
        <v>4301031235</v>
      </c>
      <c r="D135" s="86">
        <v>4680115883444</v>
      </c>
      <c r="E135" s="87"/>
      <c r="F135" s="27">
        <v>0.35</v>
      </c>
      <c r="G135" s="28">
        <v>8</v>
      </c>
      <c r="H135" s="27">
        <v>2.8</v>
      </c>
      <c r="I135" s="27">
        <v>3.0680000000000001</v>
      </c>
      <c r="J135" s="28">
        <v>182</v>
      </c>
      <c r="K135" s="28" t="s">
        <v>79</v>
      </c>
      <c r="L135" s="28"/>
      <c r="M135" s="37" t="s">
        <v>107</v>
      </c>
      <c r="N135" s="37"/>
      <c r="O135" s="28">
        <v>90</v>
      </c>
      <c r="P135" s="83" t="s">
        <v>300</v>
      </c>
      <c r="Q135" s="84"/>
      <c r="R135" s="84"/>
      <c r="S135" s="84"/>
      <c r="T135" s="85"/>
      <c r="U135" s="51"/>
      <c r="V135" s="51"/>
      <c r="W135" s="52" t="s">
        <v>72</v>
      </c>
      <c r="X135" s="79">
        <v>150</v>
      </c>
      <c r="Y135" s="80">
        <v>151.19999999999999</v>
      </c>
      <c r="Z135" s="57">
        <v>0.35154000000000002</v>
      </c>
      <c r="AA135" s="58"/>
      <c r="AB135" s="59"/>
      <c r="AC135" s="60" t="s">
        <v>301</v>
      </c>
      <c r="AG135" s="62"/>
      <c r="AJ135" s="63"/>
      <c r="AK135" s="63">
        <v>0</v>
      </c>
      <c r="BB135" s="65" t="s">
        <v>1</v>
      </c>
      <c r="BM135" s="62">
        <v>164.35714285714289</v>
      </c>
      <c r="BN135" s="62">
        <v>165.672</v>
      </c>
      <c r="BO135" s="62">
        <v>0.29434850863422302</v>
      </c>
      <c r="BP135" s="62">
        <v>0.2967032967032967</v>
      </c>
    </row>
    <row r="136" spans="1:68" ht="27" customHeight="1" x14ac:dyDescent="0.25">
      <c r="A136" s="25" t="s">
        <v>298</v>
      </c>
      <c r="B136" s="25" t="s">
        <v>302</v>
      </c>
      <c r="C136" s="26">
        <v>4301031234</v>
      </c>
      <c r="D136" s="86">
        <v>4680115883444</v>
      </c>
      <c r="E136" s="87"/>
      <c r="F136" s="27">
        <v>0.35</v>
      </c>
      <c r="G136" s="28">
        <v>8</v>
      </c>
      <c r="H136" s="27">
        <v>2.8</v>
      </c>
      <c r="I136" s="27">
        <v>3.0680000000000001</v>
      </c>
      <c r="J136" s="28">
        <v>182</v>
      </c>
      <c r="K136" s="28" t="s">
        <v>79</v>
      </c>
      <c r="L136" s="28"/>
      <c r="M136" s="37" t="s">
        <v>107</v>
      </c>
      <c r="N136" s="37"/>
      <c r="O136" s="28">
        <v>90</v>
      </c>
      <c r="P136" s="83" t="s">
        <v>300</v>
      </c>
      <c r="Q136" s="84"/>
      <c r="R136" s="84"/>
      <c r="S136" s="84"/>
      <c r="T136" s="85"/>
      <c r="U136" s="51"/>
      <c r="V136" s="51"/>
      <c r="W136" s="52" t="s">
        <v>72</v>
      </c>
      <c r="X136" s="79">
        <v>0</v>
      </c>
      <c r="Y136" s="80">
        <v>0</v>
      </c>
      <c r="Z136" s="57"/>
      <c r="AA136" s="58"/>
      <c r="AB136" s="59"/>
      <c r="AC136" s="60" t="s">
        <v>301</v>
      </c>
      <c r="AG136" s="62"/>
      <c r="AJ136" s="63"/>
      <c r="AK136" s="63">
        <v>0</v>
      </c>
      <c r="BB136" s="65" t="s">
        <v>1</v>
      </c>
      <c r="BM136" s="62">
        <v>0</v>
      </c>
      <c r="BN136" s="62">
        <v>0</v>
      </c>
      <c r="BO136" s="62">
        <v>0</v>
      </c>
      <c r="BP136" s="62">
        <v>0</v>
      </c>
    </row>
    <row r="137" spans="1:68" x14ac:dyDescent="0.2">
      <c r="A137" s="95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96"/>
      <c r="P137" s="90" t="s">
        <v>74</v>
      </c>
      <c r="Q137" s="91"/>
      <c r="R137" s="91"/>
      <c r="S137" s="91"/>
      <c r="T137" s="91"/>
      <c r="U137" s="91"/>
      <c r="V137" s="92"/>
      <c r="W137" s="53" t="s">
        <v>75</v>
      </c>
      <c r="X137" s="81">
        <v>53.571428571428577</v>
      </c>
      <c r="Y137" s="81">
        <v>54</v>
      </c>
      <c r="Z137" s="81">
        <v>0.35154000000000002</v>
      </c>
      <c r="AA137" s="82"/>
      <c r="AB137" s="82"/>
      <c r="AC137" s="82"/>
    </row>
    <row r="138" spans="1:68" x14ac:dyDescent="0.2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96"/>
      <c r="P138" s="90" t="s">
        <v>74</v>
      </c>
      <c r="Q138" s="91"/>
      <c r="R138" s="91"/>
      <c r="S138" s="91"/>
      <c r="T138" s="91"/>
      <c r="U138" s="91"/>
      <c r="V138" s="92"/>
      <c r="W138" s="53" t="s">
        <v>72</v>
      </c>
      <c r="X138" s="81">
        <v>150</v>
      </c>
      <c r="Y138" s="81">
        <v>151.19999999999999</v>
      </c>
      <c r="Z138" s="53"/>
      <c r="AA138" s="82"/>
      <c r="AB138" s="82"/>
      <c r="AC138" s="82"/>
    </row>
    <row r="139" spans="1:68" ht="14.25" customHeight="1" x14ac:dyDescent="0.25">
      <c r="A139" s="88" t="s">
        <v>76</v>
      </c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73"/>
      <c r="AB139" s="73"/>
      <c r="AC139" s="73"/>
    </row>
    <row r="140" spans="1:68" ht="16.5" customHeight="1" x14ac:dyDescent="0.25">
      <c r="A140" s="25" t="s">
        <v>303</v>
      </c>
      <c r="B140" s="25" t="s">
        <v>304</v>
      </c>
      <c r="C140" s="26">
        <v>4301051477</v>
      </c>
      <c r="D140" s="86">
        <v>4680115882584</v>
      </c>
      <c r="E140" s="87"/>
      <c r="F140" s="27">
        <v>0.33</v>
      </c>
      <c r="G140" s="28">
        <v>8</v>
      </c>
      <c r="H140" s="27">
        <v>2.64</v>
      </c>
      <c r="I140" s="27">
        <v>2.9079999999999999</v>
      </c>
      <c r="J140" s="28">
        <v>182</v>
      </c>
      <c r="K140" s="28" t="s">
        <v>79</v>
      </c>
      <c r="L140" s="28"/>
      <c r="M140" s="37" t="s">
        <v>107</v>
      </c>
      <c r="N140" s="37"/>
      <c r="O140" s="28">
        <v>60</v>
      </c>
      <c r="P140" s="83" t="s">
        <v>305</v>
      </c>
      <c r="Q140" s="84"/>
      <c r="R140" s="84"/>
      <c r="S140" s="84"/>
      <c r="T140" s="85"/>
      <c r="U140" s="51"/>
      <c r="V140" s="51"/>
      <c r="W140" s="52" t="s">
        <v>72</v>
      </c>
      <c r="X140" s="79">
        <v>0</v>
      </c>
      <c r="Y140" s="80">
        <v>0</v>
      </c>
      <c r="Z140" s="57"/>
      <c r="AA140" s="58"/>
      <c r="AB140" s="59"/>
      <c r="AC140" s="60" t="s">
        <v>295</v>
      </c>
      <c r="AG140" s="62"/>
      <c r="AJ140" s="63"/>
      <c r="AK140" s="63">
        <v>0</v>
      </c>
      <c r="BB140" s="65" t="s">
        <v>1</v>
      </c>
      <c r="BM140" s="62">
        <v>0</v>
      </c>
      <c r="BN140" s="62">
        <v>0</v>
      </c>
      <c r="BO140" s="62">
        <v>0</v>
      </c>
      <c r="BP140" s="62">
        <v>0</v>
      </c>
    </row>
    <row r="141" spans="1:68" ht="16.5" customHeight="1" x14ac:dyDescent="0.25">
      <c r="A141" s="25" t="s">
        <v>303</v>
      </c>
      <c r="B141" s="25" t="s">
        <v>306</v>
      </c>
      <c r="C141" s="26">
        <v>4301051476</v>
      </c>
      <c r="D141" s="86">
        <v>4680115882584</v>
      </c>
      <c r="E141" s="87"/>
      <c r="F141" s="27">
        <v>0.33</v>
      </c>
      <c r="G141" s="28">
        <v>8</v>
      </c>
      <c r="H141" s="27">
        <v>2.64</v>
      </c>
      <c r="I141" s="27">
        <v>2.9079999999999999</v>
      </c>
      <c r="J141" s="28">
        <v>182</v>
      </c>
      <c r="K141" s="28" t="s">
        <v>79</v>
      </c>
      <c r="L141" s="28"/>
      <c r="M141" s="37" t="s">
        <v>107</v>
      </c>
      <c r="N141" s="37"/>
      <c r="O141" s="28">
        <v>60</v>
      </c>
      <c r="P141" s="83" t="s">
        <v>307</v>
      </c>
      <c r="Q141" s="84"/>
      <c r="R141" s="84"/>
      <c r="S141" s="84"/>
      <c r="T141" s="85"/>
      <c r="U141" s="51"/>
      <c r="V141" s="51"/>
      <c r="W141" s="52" t="s">
        <v>72</v>
      </c>
      <c r="X141" s="79">
        <v>0</v>
      </c>
      <c r="Y141" s="80">
        <v>0</v>
      </c>
      <c r="Z141" s="57"/>
      <c r="AA141" s="58"/>
      <c r="AB141" s="59"/>
      <c r="AC141" s="60" t="s">
        <v>295</v>
      </c>
      <c r="AG141" s="62"/>
      <c r="AJ141" s="63"/>
      <c r="AK141" s="63">
        <v>0</v>
      </c>
      <c r="BB141" s="65" t="s">
        <v>1</v>
      </c>
      <c r="BM141" s="62">
        <v>0</v>
      </c>
      <c r="BN141" s="62">
        <v>0</v>
      </c>
      <c r="BO141" s="62">
        <v>0</v>
      </c>
      <c r="BP141" s="62">
        <v>0</v>
      </c>
    </row>
    <row r="142" spans="1:68" x14ac:dyDescent="0.2">
      <c r="A142" s="95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96"/>
      <c r="P142" s="90" t="s">
        <v>74</v>
      </c>
      <c r="Q142" s="91"/>
      <c r="R142" s="91"/>
      <c r="S142" s="91"/>
      <c r="T142" s="91"/>
      <c r="U142" s="91"/>
      <c r="V142" s="92"/>
      <c r="W142" s="53" t="s">
        <v>75</v>
      </c>
      <c r="X142" s="81">
        <v>0</v>
      </c>
      <c r="Y142" s="81">
        <v>0</v>
      </c>
      <c r="Z142" s="81">
        <v>0</v>
      </c>
      <c r="AA142" s="82"/>
      <c r="AB142" s="82"/>
      <c r="AC142" s="82"/>
    </row>
    <row r="143" spans="1:68" x14ac:dyDescent="0.2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96"/>
      <c r="P143" s="90" t="s">
        <v>74</v>
      </c>
      <c r="Q143" s="91"/>
      <c r="R143" s="91"/>
      <c r="S143" s="91"/>
      <c r="T143" s="91"/>
      <c r="U143" s="91"/>
      <c r="V143" s="92"/>
      <c r="W143" s="53" t="s">
        <v>72</v>
      </c>
      <c r="X143" s="81">
        <v>0</v>
      </c>
      <c r="Y143" s="81">
        <v>0</v>
      </c>
      <c r="Z143" s="53"/>
      <c r="AA143" s="82"/>
      <c r="AB143" s="82"/>
      <c r="AC143" s="82"/>
    </row>
    <row r="144" spans="1:68" ht="16.5" customHeight="1" x14ac:dyDescent="0.25">
      <c r="A144" s="109" t="s">
        <v>111</v>
      </c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72"/>
      <c r="AB144" s="72"/>
      <c r="AC144" s="72"/>
    </row>
    <row r="145" spans="1:68" ht="14.25" customHeight="1" x14ac:dyDescent="0.25">
      <c r="A145" s="88" t="s">
        <v>113</v>
      </c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73"/>
      <c r="AB145" s="73"/>
      <c r="AC145" s="73"/>
    </row>
    <row r="146" spans="1:68" ht="27" customHeight="1" x14ac:dyDescent="0.25">
      <c r="A146" s="25" t="s">
        <v>308</v>
      </c>
      <c r="B146" s="25" t="s">
        <v>309</v>
      </c>
      <c r="C146" s="26">
        <v>4301011705</v>
      </c>
      <c r="D146" s="86">
        <v>4607091384604</v>
      </c>
      <c r="E146" s="87"/>
      <c r="F146" s="27">
        <v>0.4</v>
      </c>
      <c r="G146" s="28">
        <v>10</v>
      </c>
      <c r="H146" s="27">
        <v>4</v>
      </c>
      <c r="I146" s="27">
        <v>4.21</v>
      </c>
      <c r="J146" s="28">
        <v>132</v>
      </c>
      <c r="K146" s="28" t="s">
        <v>122</v>
      </c>
      <c r="L146" s="28"/>
      <c r="M146" s="37" t="s">
        <v>117</v>
      </c>
      <c r="N146" s="37"/>
      <c r="O146" s="28">
        <v>50</v>
      </c>
      <c r="P146" s="83" t="s">
        <v>310</v>
      </c>
      <c r="Q146" s="84"/>
      <c r="R146" s="84"/>
      <c r="S146" s="84"/>
      <c r="T146" s="85"/>
      <c r="U146" s="51"/>
      <c r="V146" s="51"/>
      <c r="W146" s="52" t="s">
        <v>72</v>
      </c>
      <c r="X146" s="79">
        <v>0</v>
      </c>
      <c r="Y146" s="80">
        <v>0</v>
      </c>
      <c r="Z146" s="57"/>
      <c r="AA146" s="58"/>
      <c r="AB146" s="59"/>
      <c r="AC146" s="60" t="s">
        <v>311</v>
      </c>
      <c r="AG146" s="62"/>
      <c r="AJ146" s="63"/>
      <c r="AK146" s="63">
        <v>0</v>
      </c>
      <c r="BB146" s="65" t="s">
        <v>1</v>
      </c>
      <c r="BM146" s="62">
        <v>0</v>
      </c>
      <c r="BN146" s="62">
        <v>0</v>
      </c>
      <c r="BO146" s="62">
        <v>0</v>
      </c>
      <c r="BP146" s="62">
        <v>0</v>
      </c>
    </row>
    <row r="147" spans="1:68" x14ac:dyDescent="0.2">
      <c r="A147" s="95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96"/>
      <c r="P147" s="90" t="s">
        <v>74</v>
      </c>
      <c r="Q147" s="91"/>
      <c r="R147" s="91"/>
      <c r="S147" s="91"/>
      <c r="T147" s="91"/>
      <c r="U147" s="91"/>
      <c r="V147" s="92"/>
      <c r="W147" s="53" t="s">
        <v>75</v>
      </c>
      <c r="X147" s="81">
        <v>0</v>
      </c>
      <c r="Y147" s="81">
        <v>0</v>
      </c>
      <c r="Z147" s="81">
        <v>0</v>
      </c>
      <c r="AA147" s="82"/>
      <c r="AB147" s="82"/>
      <c r="AC147" s="82"/>
    </row>
    <row r="148" spans="1:68" x14ac:dyDescent="0.2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96"/>
      <c r="P148" s="90" t="s">
        <v>74</v>
      </c>
      <c r="Q148" s="91"/>
      <c r="R148" s="91"/>
      <c r="S148" s="91"/>
      <c r="T148" s="91"/>
      <c r="U148" s="91"/>
      <c r="V148" s="92"/>
      <c r="W148" s="53" t="s">
        <v>72</v>
      </c>
      <c r="X148" s="81">
        <v>0</v>
      </c>
      <c r="Y148" s="81">
        <v>0</v>
      </c>
      <c r="Z148" s="53"/>
      <c r="AA148" s="82"/>
      <c r="AB148" s="82"/>
      <c r="AC148" s="82"/>
    </row>
    <row r="149" spans="1:68" ht="14.25" customHeight="1" x14ac:dyDescent="0.25">
      <c r="A149" s="88" t="s">
        <v>66</v>
      </c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73"/>
      <c r="AB149" s="73"/>
      <c r="AC149" s="73"/>
    </row>
    <row r="150" spans="1:68" ht="16.5" customHeight="1" x14ac:dyDescent="0.25">
      <c r="A150" s="25" t="s">
        <v>312</v>
      </c>
      <c r="B150" s="25" t="s">
        <v>313</v>
      </c>
      <c r="C150" s="26">
        <v>4301030895</v>
      </c>
      <c r="D150" s="86">
        <v>4607091387667</v>
      </c>
      <c r="E150" s="87"/>
      <c r="F150" s="27">
        <v>0.9</v>
      </c>
      <c r="G150" s="28">
        <v>10</v>
      </c>
      <c r="H150" s="27">
        <v>9</v>
      </c>
      <c r="I150" s="27">
        <v>9.5850000000000009</v>
      </c>
      <c r="J150" s="28">
        <v>64</v>
      </c>
      <c r="K150" s="28" t="s">
        <v>116</v>
      </c>
      <c r="L150" s="28"/>
      <c r="M150" s="37" t="s">
        <v>117</v>
      </c>
      <c r="N150" s="37"/>
      <c r="O150" s="28">
        <v>40</v>
      </c>
      <c r="P150" s="83" t="s">
        <v>314</v>
      </c>
      <c r="Q150" s="84"/>
      <c r="R150" s="84"/>
      <c r="S150" s="84"/>
      <c r="T150" s="85"/>
      <c r="U150" s="51"/>
      <c r="V150" s="51"/>
      <c r="W150" s="52" t="s">
        <v>72</v>
      </c>
      <c r="X150" s="79">
        <v>0</v>
      </c>
      <c r="Y150" s="80">
        <v>0</v>
      </c>
      <c r="Z150" s="57"/>
      <c r="AA150" s="58"/>
      <c r="AB150" s="59"/>
      <c r="AC150" s="60" t="s">
        <v>315</v>
      </c>
      <c r="AG150" s="62"/>
      <c r="AJ150" s="63"/>
      <c r="AK150" s="63">
        <v>0</v>
      </c>
      <c r="BB150" s="65" t="s">
        <v>1</v>
      </c>
      <c r="BM150" s="62">
        <v>0</v>
      </c>
      <c r="BN150" s="62">
        <v>0</v>
      </c>
      <c r="BO150" s="62">
        <v>0</v>
      </c>
      <c r="BP150" s="62">
        <v>0</v>
      </c>
    </row>
    <row r="151" spans="1:68" ht="16.5" customHeight="1" x14ac:dyDescent="0.25">
      <c r="A151" s="25" t="s">
        <v>316</v>
      </c>
      <c r="B151" s="25" t="s">
        <v>317</v>
      </c>
      <c r="C151" s="26">
        <v>4301030961</v>
      </c>
      <c r="D151" s="86">
        <v>4607091387636</v>
      </c>
      <c r="E151" s="87"/>
      <c r="F151" s="27">
        <v>0.7</v>
      </c>
      <c r="G151" s="28">
        <v>6</v>
      </c>
      <c r="H151" s="27">
        <v>4.2</v>
      </c>
      <c r="I151" s="27">
        <v>4.47</v>
      </c>
      <c r="J151" s="28">
        <v>182</v>
      </c>
      <c r="K151" s="28" t="s">
        <v>79</v>
      </c>
      <c r="L151" s="28"/>
      <c r="M151" s="37" t="s">
        <v>70</v>
      </c>
      <c r="N151" s="37"/>
      <c r="O151" s="28">
        <v>40</v>
      </c>
      <c r="P151" s="83" t="s">
        <v>318</v>
      </c>
      <c r="Q151" s="84"/>
      <c r="R151" s="84"/>
      <c r="S151" s="84"/>
      <c r="T151" s="85"/>
      <c r="U151" s="51"/>
      <c r="V151" s="51"/>
      <c r="W151" s="52" t="s">
        <v>72</v>
      </c>
      <c r="X151" s="79">
        <v>0</v>
      </c>
      <c r="Y151" s="80">
        <v>0</v>
      </c>
      <c r="Z151" s="57"/>
      <c r="AA151" s="58"/>
      <c r="AB151" s="59"/>
      <c r="AC151" s="60" t="s">
        <v>319</v>
      </c>
      <c r="AG151" s="62"/>
      <c r="AJ151" s="63"/>
      <c r="AK151" s="63">
        <v>0</v>
      </c>
      <c r="BB151" s="65" t="s">
        <v>1</v>
      </c>
      <c r="BM151" s="62">
        <v>0</v>
      </c>
      <c r="BN151" s="62">
        <v>0</v>
      </c>
      <c r="BO151" s="62">
        <v>0</v>
      </c>
      <c r="BP151" s="62">
        <v>0</v>
      </c>
    </row>
    <row r="152" spans="1:68" ht="27" customHeight="1" x14ac:dyDescent="0.25">
      <c r="A152" s="25" t="s">
        <v>320</v>
      </c>
      <c r="B152" s="25" t="s">
        <v>321</v>
      </c>
      <c r="C152" s="26">
        <v>4301030963</v>
      </c>
      <c r="D152" s="86">
        <v>4607091382426</v>
      </c>
      <c r="E152" s="87"/>
      <c r="F152" s="27">
        <v>0.9</v>
      </c>
      <c r="G152" s="28">
        <v>10</v>
      </c>
      <c r="H152" s="27">
        <v>9</v>
      </c>
      <c r="I152" s="27">
        <v>9.5850000000000009</v>
      </c>
      <c r="J152" s="28">
        <v>64</v>
      </c>
      <c r="K152" s="28" t="s">
        <v>116</v>
      </c>
      <c r="L152" s="28"/>
      <c r="M152" s="37" t="s">
        <v>70</v>
      </c>
      <c r="N152" s="37"/>
      <c r="O152" s="28">
        <v>40</v>
      </c>
      <c r="P152" s="83" t="s">
        <v>322</v>
      </c>
      <c r="Q152" s="84"/>
      <c r="R152" s="84"/>
      <c r="S152" s="84"/>
      <c r="T152" s="85"/>
      <c r="U152" s="51"/>
      <c r="V152" s="51"/>
      <c r="W152" s="52" t="s">
        <v>72</v>
      </c>
      <c r="X152" s="79">
        <v>0</v>
      </c>
      <c r="Y152" s="80">
        <v>0</v>
      </c>
      <c r="Z152" s="57"/>
      <c r="AA152" s="58"/>
      <c r="AB152" s="59"/>
      <c r="AC152" s="60" t="s">
        <v>323</v>
      </c>
      <c r="AG152" s="62"/>
      <c r="AJ152" s="63"/>
      <c r="AK152" s="63">
        <v>0</v>
      </c>
      <c r="BB152" s="65" t="s">
        <v>1</v>
      </c>
      <c r="BM152" s="62">
        <v>0</v>
      </c>
      <c r="BN152" s="62">
        <v>0</v>
      </c>
      <c r="BO152" s="62">
        <v>0</v>
      </c>
      <c r="BP152" s="62">
        <v>0</v>
      </c>
    </row>
    <row r="153" spans="1:68" x14ac:dyDescent="0.2">
      <c r="A153" s="95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96"/>
      <c r="P153" s="90" t="s">
        <v>74</v>
      </c>
      <c r="Q153" s="91"/>
      <c r="R153" s="91"/>
      <c r="S153" s="91"/>
      <c r="T153" s="91"/>
      <c r="U153" s="91"/>
      <c r="V153" s="92"/>
      <c r="W153" s="53" t="s">
        <v>75</v>
      </c>
      <c r="X153" s="81">
        <v>0</v>
      </c>
      <c r="Y153" s="81">
        <v>0</v>
      </c>
      <c r="Z153" s="81">
        <v>0</v>
      </c>
      <c r="AA153" s="82"/>
      <c r="AB153" s="82"/>
      <c r="AC153" s="82"/>
    </row>
    <row r="154" spans="1:68" x14ac:dyDescent="0.2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96"/>
      <c r="P154" s="90" t="s">
        <v>74</v>
      </c>
      <c r="Q154" s="91"/>
      <c r="R154" s="91"/>
      <c r="S154" s="91"/>
      <c r="T154" s="91"/>
      <c r="U154" s="91"/>
      <c r="V154" s="92"/>
      <c r="W154" s="53" t="s">
        <v>72</v>
      </c>
      <c r="X154" s="81">
        <v>0</v>
      </c>
      <c r="Y154" s="81">
        <v>0</v>
      </c>
      <c r="Z154" s="53"/>
      <c r="AA154" s="82"/>
      <c r="AB154" s="82"/>
      <c r="AC154" s="82"/>
    </row>
    <row r="155" spans="1:68" ht="27.75" customHeight="1" x14ac:dyDescent="0.2">
      <c r="A155" s="110" t="s">
        <v>324</v>
      </c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56"/>
      <c r="AB155" s="56"/>
      <c r="AC155" s="56"/>
    </row>
    <row r="156" spans="1:68" ht="16.5" customHeight="1" x14ac:dyDescent="0.25">
      <c r="A156" s="109" t="s">
        <v>325</v>
      </c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72"/>
      <c r="AB156" s="72"/>
      <c r="AC156" s="72"/>
    </row>
    <row r="157" spans="1:68" ht="14.25" customHeight="1" x14ac:dyDescent="0.25">
      <c r="A157" s="88" t="s">
        <v>159</v>
      </c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73"/>
      <c r="AB157" s="73"/>
      <c r="AC157" s="73"/>
    </row>
    <row r="158" spans="1:68" ht="27" customHeight="1" x14ac:dyDescent="0.25">
      <c r="A158" s="25" t="s">
        <v>326</v>
      </c>
      <c r="B158" s="25" t="s">
        <v>327</v>
      </c>
      <c r="C158" s="26">
        <v>4301020323</v>
      </c>
      <c r="D158" s="86">
        <v>4680115886223</v>
      </c>
      <c r="E158" s="87"/>
      <c r="F158" s="27">
        <v>0.33</v>
      </c>
      <c r="G158" s="28">
        <v>6</v>
      </c>
      <c r="H158" s="27">
        <v>1.98</v>
      </c>
      <c r="I158" s="27">
        <v>2.08</v>
      </c>
      <c r="J158" s="28">
        <v>234</v>
      </c>
      <c r="K158" s="28" t="s">
        <v>69</v>
      </c>
      <c r="L158" s="28"/>
      <c r="M158" s="37" t="s">
        <v>70</v>
      </c>
      <c r="N158" s="37"/>
      <c r="O158" s="28">
        <v>40</v>
      </c>
      <c r="P158" s="83" t="s">
        <v>328</v>
      </c>
      <c r="Q158" s="84"/>
      <c r="R158" s="84"/>
      <c r="S158" s="84"/>
      <c r="T158" s="85"/>
      <c r="U158" s="51"/>
      <c r="V158" s="51"/>
      <c r="W158" s="52" t="s">
        <v>72</v>
      </c>
      <c r="X158" s="79">
        <v>0</v>
      </c>
      <c r="Y158" s="80">
        <v>0</v>
      </c>
      <c r="Z158" s="57"/>
      <c r="AA158" s="58"/>
      <c r="AB158" s="59"/>
      <c r="AC158" s="60" t="s">
        <v>329</v>
      </c>
      <c r="AG158" s="62"/>
      <c r="AJ158" s="63"/>
      <c r="AK158" s="63">
        <v>0</v>
      </c>
      <c r="BB158" s="65" t="s">
        <v>1</v>
      </c>
      <c r="BM158" s="62">
        <v>0</v>
      </c>
      <c r="BN158" s="62">
        <v>0</v>
      </c>
      <c r="BO158" s="62">
        <v>0</v>
      </c>
      <c r="BP158" s="62">
        <v>0</v>
      </c>
    </row>
    <row r="159" spans="1:68" x14ac:dyDescent="0.2">
      <c r="A159" s="95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96"/>
      <c r="P159" s="90" t="s">
        <v>74</v>
      </c>
      <c r="Q159" s="91"/>
      <c r="R159" s="91"/>
      <c r="S159" s="91"/>
      <c r="T159" s="91"/>
      <c r="U159" s="91"/>
      <c r="V159" s="92"/>
      <c r="W159" s="53" t="s">
        <v>75</v>
      </c>
      <c r="X159" s="81">
        <v>0</v>
      </c>
      <c r="Y159" s="81">
        <v>0</v>
      </c>
      <c r="Z159" s="81">
        <v>0</v>
      </c>
      <c r="AA159" s="82"/>
      <c r="AB159" s="82"/>
      <c r="AC159" s="82"/>
    </row>
    <row r="160" spans="1:68" x14ac:dyDescent="0.2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96"/>
      <c r="P160" s="90" t="s">
        <v>74</v>
      </c>
      <c r="Q160" s="91"/>
      <c r="R160" s="91"/>
      <c r="S160" s="91"/>
      <c r="T160" s="91"/>
      <c r="U160" s="91"/>
      <c r="V160" s="92"/>
      <c r="W160" s="53" t="s">
        <v>72</v>
      </c>
      <c r="X160" s="81">
        <v>0</v>
      </c>
      <c r="Y160" s="81">
        <v>0</v>
      </c>
      <c r="Z160" s="53"/>
      <c r="AA160" s="82"/>
      <c r="AB160" s="82"/>
      <c r="AC160" s="82"/>
    </row>
    <row r="161" spans="1:68" ht="14.25" customHeight="1" x14ac:dyDescent="0.25">
      <c r="A161" s="88" t="s">
        <v>66</v>
      </c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73"/>
      <c r="AB161" s="73"/>
      <c r="AC161" s="73"/>
    </row>
    <row r="162" spans="1:68" ht="27" customHeight="1" x14ac:dyDescent="0.25">
      <c r="A162" s="25" t="s">
        <v>330</v>
      </c>
      <c r="B162" s="25" t="s">
        <v>331</v>
      </c>
      <c r="C162" s="26">
        <v>4301031191</v>
      </c>
      <c r="D162" s="86">
        <v>4680115880993</v>
      </c>
      <c r="E162" s="87"/>
      <c r="F162" s="27">
        <v>0.7</v>
      </c>
      <c r="G162" s="28">
        <v>6</v>
      </c>
      <c r="H162" s="27">
        <v>4.2</v>
      </c>
      <c r="I162" s="27">
        <v>4.47</v>
      </c>
      <c r="J162" s="28">
        <v>132</v>
      </c>
      <c r="K162" s="28" t="s">
        <v>122</v>
      </c>
      <c r="L162" s="28"/>
      <c r="M162" s="37" t="s">
        <v>70</v>
      </c>
      <c r="N162" s="37"/>
      <c r="O162" s="28">
        <v>40</v>
      </c>
      <c r="P162" s="83" t="s">
        <v>332</v>
      </c>
      <c r="Q162" s="84"/>
      <c r="R162" s="84"/>
      <c r="S162" s="84"/>
      <c r="T162" s="85"/>
      <c r="U162" s="51"/>
      <c r="V162" s="51"/>
      <c r="W162" s="52" t="s">
        <v>72</v>
      </c>
      <c r="X162" s="79">
        <v>0</v>
      </c>
      <c r="Y162" s="80">
        <v>0</v>
      </c>
      <c r="Z162" s="57"/>
      <c r="AA162" s="58"/>
      <c r="AB162" s="59"/>
      <c r="AC162" s="60" t="s">
        <v>333</v>
      </c>
      <c r="AG162" s="62"/>
      <c r="AJ162" s="63"/>
      <c r="AK162" s="63">
        <v>0</v>
      </c>
      <c r="BB162" s="65" t="s">
        <v>1</v>
      </c>
      <c r="BM162" s="62">
        <v>0</v>
      </c>
      <c r="BN162" s="62">
        <v>0</v>
      </c>
      <c r="BO162" s="62">
        <v>0</v>
      </c>
      <c r="BP162" s="62">
        <v>0</v>
      </c>
    </row>
    <row r="163" spans="1:68" ht="27" customHeight="1" x14ac:dyDescent="0.25">
      <c r="A163" s="25" t="s">
        <v>334</v>
      </c>
      <c r="B163" s="25" t="s">
        <v>335</v>
      </c>
      <c r="C163" s="26">
        <v>4301031204</v>
      </c>
      <c r="D163" s="86">
        <v>4680115881761</v>
      </c>
      <c r="E163" s="87"/>
      <c r="F163" s="27">
        <v>0.7</v>
      </c>
      <c r="G163" s="28">
        <v>6</v>
      </c>
      <c r="H163" s="27">
        <v>4.2</v>
      </c>
      <c r="I163" s="27">
        <v>4.47</v>
      </c>
      <c r="J163" s="28">
        <v>132</v>
      </c>
      <c r="K163" s="28" t="s">
        <v>122</v>
      </c>
      <c r="L163" s="28"/>
      <c r="M163" s="37" t="s">
        <v>70</v>
      </c>
      <c r="N163" s="37"/>
      <c r="O163" s="28">
        <v>40</v>
      </c>
      <c r="P163" s="83" t="s">
        <v>336</v>
      </c>
      <c r="Q163" s="84"/>
      <c r="R163" s="84"/>
      <c r="S163" s="84"/>
      <c r="T163" s="85"/>
      <c r="U163" s="51"/>
      <c r="V163" s="51"/>
      <c r="W163" s="52" t="s">
        <v>72</v>
      </c>
      <c r="X163" s="79">
        <v>0</v>
      </c>
      <c r="Y163" s="80">
        <v>0</v>
      </c>
      <c r="Z163" s="57"/>
      <c r="AA163" s="58"/>
      <c r="AB163" s="59"/>
      <c r="AC163" s="60" t="s">
        <v>337</v>
      </c>
      <c r="AG163" s="62"/>
      <c r="AJ163" s="63"/>
      <c r="AK163" s="63">
        <v>0</v>
      </c>
      <c r="BB163" s="65" t="s">
        <v>1</v>
      </c>
      <c r="BM163" s="62">
        <v>0</v>
      </c>
      <c r="BN163" s="62">
        <v>0</v>
      </c>
      <c r="BO163" s="62">
        <v>0</v>
      </c>
      <c r="BP163" s="62">
        <v>0</v>
      </c>
    </row>
    <row r="164" spans="1:68" ht="27" customHeight="1" x14ac:dyDescent="0.25">
      <c r="A164" s="25" t="s">
        <v>338</v>
      </c>
      <c r="B164" s="25" t="s">
        <v>339</v>
      </c>
      <c r="C164" s="26">
        <v>4301031201</v>
      </c>
      <c r="D164" s="86">
        <v>4680115881563</v>
      </c>
      <c r="E164" s="87"/>
      <c r="F164" s="27">
        <v>0.7</v>
      </c>
      <c r="G164" s="28">
        <v>6</v>
      </c>
      <c r="H164" s="27">
        <v>4.2</v>
      </c>
      <c r="I164" s="27">
        <v>4.41</v>
      </c>
      <c r="J164" s="28">
        <v>132</v>
      </c>
      <c r="K164" s="28" t="s">
        <v>122</v>
      </c>
      <c r="L164" s="28"/>
      <c r="M164" s="37" t="s">
        <v>70</v>
      </c>
      <c r="N164" s="37"/>
      <c r="O164" s="28">
        <v>40</v>
      </c>
      <c r="P164" s="83" t="s">
        <v>340</v>
      </c>
      <c r="Q164" s="84"/>
      <c r="R164" s="84"/>
      <c r="S164" s="84"/>
      <c r="T164" s="85"/>
      <c r="U164" s="51"/>
      <c r="V164" s="51"/>
      <c r="W164" s="52" t="s">
        <v>72</v>
      </c>
      <c r="X164" s="79">
        <v>200</v>
      </c>
      <c r="Y164" s="80">
        <v>201.6</v>
      </c>
      <c r="Z164" s="57">
        <v>0.43296000000000001</v>
      </c>
      <c r="AA164" s="58"/>
      <c r="AB164" s="59"/>
      <c r="AC164" s="60" t="s">
        <v>341</v>
      </c>
      <c r="AG164" s="62"/>
      <c r="AJ164" s="63"/>
      <c r="AK164" s="63">
        <v>0</v>
      </c>
      <c r="BB164" s="65" t="s">
        <v>1</v>
      </c>
      <c r="BM164" s="62">
        <v>210</v>
      </c>
      <c r="BN164" s="62">
        <v>211.68</v>
      </c>
      <c r="BO164" s="62">
        <v>0.36075036075036082</v>
      </c>
      <c r="BP164" s="62">
        <v>0.36363636363636359</v>
      </c>
    </row>
    <row r="165" spans="1:68" ht="27" customHeight="1" x14ac:dyDescent="0.25">
      <c r="A165" s="25" t="s">
        <v>342</v>
      </c>
      <c r="B165" s="25" t="s">
        <v>343</v>
      </c>
      <c r="C165" s="26">
        <v>4301031199</v>
      </c>
      <c r="D165" s="86">
        <v>4680115880986</v>
      </c>
      <c r="E165" s="87"/>
      <c r="F165" s="27">
        <v>0.35</v>
      </c>
      <c r="G165" s="28">
        <v>6</v>
      </c>
      <c r="H165" s="27">
        <v>2.1</v>
      </c>
      <c r="I165" s="27">
        <v>2.23</v>
      </c>
      <c r="J165" s="28">
        <v>234</v>
      </c>
      <c r="K165" s="28" t="s">
        <v>69</v>
      </c>
      <c r="L165" s="28"/>
      <c r="M165" s="37" t="s">
        <v>70</v>
      </c>
      <c r="N165" s="37"/>
      <c r="O165" s="28">
        <v>40</v>
      </c>
      <c r="P165" s="83" t="s">
        <v>344</v>
      </c>
      <c r="Q165" s="84"/>
      <c r="R165" s="84"/>
      <c r="S165" s="84"/>
      <c r="T165" s="85"/>
      <c r="U165" s="51"/>
      <c r="V165" s="51"/>
      <c r="W165" s="52" t="s">
        <v>72</v>
      </c>
      <c r="X165" s="79">
        <v>0</v>
      </c>
      <c r="Y165" s="80">
        <v>0</v>
      </c>
      <c r="Z165" s="57"/>
      <c r="AA165" s="58"/>
      <c r="AB165" s="59"/>
      <c r="AC165" s="60" t="s">
        <v>333</v>
      </c>
      <c r="AG165" s="62"/>
      <c r="AJ165" s="63"/>
      <c r="AK165" s="63">
        <v>0</v>
      </c>
      <c r="BB165" s="65" t="s">
        <v>1</v>
      </c>
      <c r="BM165" s="62">
        <v>0</v>
      </c>
      <c r="BN165" s="62">
        <v>0</v>
      </c>
      <c r="BO165" s="62">
        <v>0</v>
      </c>
      <c r="BP165" s="62">
        <v>0</v>
      </c>
    </row>
    <row r="166" spans="1:68" ht="27" customHeight="1" x14ac:dyDescent="0.25">
      <c r="A166" s="25" t="s">
        <v>345</v>
      </c>
      <c r="B166" s="25" t="s">
        <v>346</v>
      </c>
      <c r="C166" s="26">
        <v>4301031205</v>
      </c>
      <c r="D166" s="86">
        <v>4680115881785</v>
      </c>
      <c r="E166" s="87"/>
      <c r="F166" s="27">
        <v>0.35</v>
      </c>
      <c r="G166" s="28">
        <v>6</v>
      </c>
      <c r="H166" s="27">
        <v>2.1</v>
      </c>
      <c r="I166" s="27">
        <v>2.23</v>
      </c>
      <c r="J166" s="28">
        <v>234</v>
      </c>
      <c r="K166" s="28" t="s">
        <v>69</v>
      </c>
      <c r="L166" s="28"/>
      <c r="M166" s="37" t="s">
        <v>70</v>
      </c>
      <c r="N166" s="37"/>
      <c r="O166" s="28">
        <v>40</v>
      </c>
      <c r="P166" s="83" t="s">
        <v>347</v>
      </c>
      <c r="Q166" s="84"/>
      <c r="R166" s="84"/>
      <c r="S166" s="84"/>
      <c r="T166" s="85"/>
      <c r="U166" s="51"/>
      <c r="V166" s="51"/>
      <c r="W166" s="52" t="s">
        <v>72</v>
      </c>
      <c r="X166" s="79">
        <v>0</v>
      </c>
      <c r="Y166" s="80">
        <v>0</v>
      </c>
      <c r="Z166" s="57"/>
      <c r="AA166" s="58"/>
      <c r="AB166" s="59"/>
      <c r="AC166" s="60" t="s">
        <v>337</v>
      </c>
      <c r="AG166" s="62"/>
      <c r="AJ166" s="63"/>
      <c r="AK166" s="63">
        <v>0</v>
      </c>
      <c r="BB166" s="65" t="s">
        <v>1</v>
      </c>
      <c r="BM166" s="62">
        <v>0</v>
      </c>
      <c r="BN166" s="62">
        <v>0</v>
      </c>
      <c r="BO166" s="62">
        <v>0</v>
      </c>
      <c r="BP166" s="62">
        <v>0</v>
      </c>
    </row>
    <row r="167" spans="1:68" ht="27" customHeight="1" x14ac:dyDescent="0.25">
      <c r="A167" s="25" t="s">
        <v>348</v>
      </c>
      <c r="B167" s="25" t="s">
        <v>349</v>
      </c>
      <c r="C167" s="26">
        <v>4301031399</v>
      </c>
      <c r="D167" s="86">
        <v>4680115886537</v>
      </c>
      <c r="E167" s="87"/>
      <c r="F167" s="27">
        <v>0.3</v>
      </c>
      <c r="G167" s="28">
        <v>6</v>
      </c>
      <c r="H167" s="27">
        <v>1.8</v>
      </c>
      <c r="I167" s="27">
        <v>1.93</v>
      </c>
      <c r="J167" s="28">
        <v>234</v>
      </c>
      <c r="K167" s="28" t="s">
        <v>69</v>
      </c>
      <c r="L167" s="28"/>
      <c r="M167" s="37" t="s">
        <v>70</v>
      </c>
      <c r="N167" s="37"/>
      <c r="O167" s="28">
        <v>40</v>
      </c>
      <c r="P167" s="83" t="s">
        <v>350</v>
      </c>
      <c r="Q167" s="84"/>
      <c r="R167" s="84"/>
      <c r="S167" s="84"/>
      <c r="T167" s="85"/>
      <c r="U167" s="51"/>
      <c r="V167" s="51"/>
      <c r="W167" s="52" t="s">
        <v>72</v>
      </c>
      <c r="X167" s="79">
        <v>0</v>
      </c>
      <c r="Y167" s="80">
        <v>0</v>
      </c>
      <c r="Z167" s="57"/>
      <c r="AA167" s="58"/>
      <c r="AB167" s="59"/>
      <c r="AC167" s="60" t="s">
        <v>351</v>
      </c>
      <c r="AG167" s="62"/>
      <c r="AJ167" s="63"/>
      <c r="AK167" s="63">
        <v>0</v>
      </c>
      <c r="BB167" s="65" t="s">
        <v>1</v>
      </c>
      <c r="BM167" s="62">
        <v>0</v>
      </c>
      <c r="BN167" s="62">
        <v>0</v>
      </c>
      <c r="BO167" s="62">
        <v>0</v>
      </c>
      <c r="BP167" s="62">
        <v>0</v>
      </c>
    </row>
    <row r="168" spans="1:68" ht="37.5" customHeight="1" x14ac:dyDescent="0.25">
      <c r="A168" s="25" t="s">
        <v>352</v>
      </c>
      <c r="B168" s="25" t="s">
        <v>353</v>
      </c>
      <c r="C168" s="26">
        <v>4301031202</v>
      </c>
      <c r="D168" s="86">
        <v>4680115881679</v>
      </c>
      <c r="E168" s="87"/>
      <c r="F168" s="27">
        <v>0.35</v>
      </c>
      <c r="G168" s="28">
        <v>6</v>
      </c>
      <c r="H168" s="27">
        <v>2.1</v>
      </c>
      <c r="I168" s="27">
        <v>2.2000000000000002</v>
      </c>
      <c r="J168" s="28">
        <v>234</v>
      </c>
      <c r="K168" s="28" t="s">
        <v>69</v>
      </c>
      <c r="L168" s="28"/>
      <c r="M168" s="37" t="s">
        <v>70</v>
      </c>
      <c r="N168" s="37"/>
      <c r="O168" s="28">
        <v>40</v>
      </c>
      <c r="P168" s="83" t="s">
        <v>354</v>
      </c>
      <c r="Q168" s="84"/>
      <c r="R168" s="84"/>
      <c r="S168" s="84"/>
      <c r="T168" s="85"/>
      <c r="U168" s="51"/>
      <c r="V168" s="51"/>
      <c r="W168" s="52" t="s">
        <v>72</v>
      </c>
      <c r="X168" s="79">
        <v>0</v>
      </c>
      <c r="Y168" s="80">
        <v>0</v>
      </c>
      <c r="Z168" s="57"/>
      <c r="AA168" s="58"/>
      <c r="AB168" s="59"/>
      <c r="AC168" s="60" t="s">
        <v>341</v>
      </c>
      <c r="AG168" s="62"/>
      <c r="AJ168" s="63"/>
      <c r="AK168" s="63">
        <v>0</v>
      </c>
      <c r="BB168" s="65" t="s">
        <v>1</v>
      </c>
      <c r="BM168" s="62">
        <v>0</v>
      </c>
      <c r="BN168" s="62">
        <v>0</v>
      </c>
      <c r="BO168" s="62">
        <v>0</v>
      </c>
      <c r="BP168" s="62">
        <v>0</v>
      </c>
    </row>
    <row r="169" spans="1:68" ht="27" customHeight="1" x14ac:dyDescent="0.25">
      <c r="A169" s="25" t="s">
        <v>355</v>
      </c>
      <c r="B169" s="25" t="s">
        <v>356</v>
      </c>
      <c r="C169" s="26">
        <v>4301031158</v>
      </c>
      <c r="D169" s="86">
        <v>4680115880191</v>
      </c>
      <c r="E169" s="87"/>
      <c r="F169" s="27">
        <v>0.4</v>
      </c>
      <c r="G169" s="28">
        <v>6</v>
      </c>
      <c r="H169" s="27">
        <v>2.4</v>
      </c>
      <c r="I169" s="27">
        <v>2.58</v>
      </c>
      <c r="J169" s="28">
        <v>182</v>
      </c>
      <c r="K169" s="28" t="s">
        <v>79</v>
      </c>
      <c r="L169" s="28"/>
      <c r="M169" s="37" t="s">
        <v>70</v>
      </c>
      <c r="N169" s="37"/>
      <c r="O169" s="28">
        <v>40</v>
      </c>
      <c r="P169" s="83" t="s">
        <v>357</v>
      </c>
      <c r="Q169" s="84"/>
      <c r="R169" s="84"/>
      <c r="S169" s="84"/>
      <c r="T169" s="85"/>
      <c r="U169" s="51"/>
      <c r="V169" s="51"/>
      <c r="W169" s="52" t="s">
        <v>72</v>
      </c>
      <c r="X169" s="79">
        <v>0</v>
      </c>
      <c r="Y169" s="80">
        <v>0</v>
      </c>
      <c r="Z169" s="57"/>
      <c r="AA169" s="58"/>
      <c r="AB169" s="59"/>
      <c r="AC169" s="60" t="s">
        <v>341</v>
      </c>
      <c r="AG169" s="62"/>
      <c r="AJ169" s="63"/>
      <c r="AK169" s="63">
        <v>0</v>
      </c>
      <c r="BB169" s="65" t="s">
        <v>1</v>
      </c>
      <c r="BM169" s="62">
        <v>0</v>
      </c>
      <c r="BN169" s="62">
        <v>0</v>
      </c>
      <c r="BO169" s="62">
        <v>0</v>
      </c>
      <c r="BP169" s="62">
        <v>0</v>
      </c>
    </row>
    <row r="170" spans="1:68" ht="27" customHeight="1" x14ac:dyDescent="0.25">
      <c r="A170" s="25" t="s">
        <v>358</v>
      </c>
      <c r="B170" s="25" t="s">
        <v>359</v>
      </c>
      <c r="C170" s="26">
        <v>4301031245</v>
      </c>
      <c r="D170" s="86">
        <v>4680115883963</v>
      </c>
      <c r="E170" s="87"/>
      <c r="F170" s="27">
        <v>0.28000000000000003</v>
      </c>
      <c r="G170" s="28">
        <v>6</v>
      </c>
      <c r="H170" s="27">
        <v>1.68</v>
      </c>
      <c r="I170" s="27">
        <v>1.78</v>
      </c>
      <c r="J170" s="28">
        <v>234</v>
      </c>
      <c r="K170" s="28" t="s">
        <v>69</v>
      </c>
      <c r="L170" s="28"/>
      <c r="M170" s="37" t="s">
        <v>70</v>
      </c>
      <c r="N170" s="37"/>
      <c r="O170" s="28">
        <v>40</v>
      </c>
      <c r="P170" s="83" t="s">
        <v>360</v>
      </c>
      <c r="Q170" s="84"/>
      <c r="R170" s="84"/>
      <c r="S170" s="84"/>
      <c r="T170" s="85"/>
      <c r="U170" s="51"/>
      <c r="V170" s="51"/>
      <c r="W170" s="52" t="s">
        <v>72</v>
      </c>
      <c r="X170" s="79">
        <v>0</v>
      </c>
      <c r="Y170" s="80">
        <v>0</v>
      </c>
      <c r="Z170" s="57"/>
      <c r="AA170" s="58"/>
      <c r="AB170" s="59"/>
      <c r="AC170" s="60" t="s">
        <v>361</v>
      </c>
      <c r="AG170" s="62"/>
      <c r="AJ170" s="63"/>
      <c r="AK170" s="63">
        <v>0</v>
      </c>
      <c r="BB170" s="65" t="s">
        <v>1</v>
      </c>
      <c r="BM170" s="62">
        <v>0</v>
      </c>
      <c r="BN170" s="62">
        <v>0</v>
      </c>
      <c r="BO170" s="62">
        <v>0</v>
      </c>
      <c r="BP170" s="62">
        <v>0</v>
      </c>
    </row>
    <row r="171" spans="1:68" x14ac:dyDescent="0.2">
      <c r="A171" s="95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96"/>
      <c r="P171" s="90" t="s">
        <v>74</v>
      </c>
      <c r="Q171" s="91"/>
      <c r="R171" s="91"/>
      <c r="S171" s="91"/>
      <c r="T171" s="91"/>
      <c r="U171" s="91"/>
      <c r="V171" s="92"/>
      <c r="W171" s="53" t="s">
        <v>75</v>
      </c>
      <c r="X171" s="81">
        <v>47.61904761904762</v>
      </c>
      <c r="Y171" s="81">
        <v>48</v>
      </c>
      <c r="Z171" s="81">
        <v>0.43296000000000001</v>
      </c>
      <c r="AA171" s="82"/>
      <c r="AB171" s="82"/>
      <c r="AC171" s="82"/>
    </row>
    <row r="172" spans="1:68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96"/>
      <c r="P172" s="90" t="s">
        <v>74</v>
      </c>
      <c r="Q172" s="91"/>
      <c r="R172" s="91"/>
      <c r="S172" s="91"/>
      <c r="T172" s="91"/>
      <c r="U172" s="91"/>
      <c r="V172" s="92"/>
      <c r="W172" s="53" t="s">
        <v>72</v>
      </c>
      <c r="X172" s="81">
        <v>200</v>
      </c>
      <c r="Y172" s="81">
        <v>201.6</v>
      </c>
      <c r="Z172" s="53"/>
      <c r="AA172" s="82"/>
      <c r="AB172" s="82"/>
      <c r="AC172" s="82"/>
    </row>
    <row r="173" spans="1:68" ht="14.25" customHeight="1" x14ac:dyDescent="0.25">
      <c r="A173" s="88" t="s">
        <v>104</v>
      </c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73"/>
      <c r="AB173" s="73"/>
      <c r="AC173" s="73"/>
    </row>
    <row r="174" spans="1:68" ht="27" customHeight="1" x14ac:dyDescent="0.25">
      <c r="A174" s="25" t="s">
        <v>362</v>
      </c>
      <c r="B174" s="25" t="s">
        <v>363</v>
      </c>
      <c r="C174" s="26">
        <v>4301032053</v>
      </c>
      <c r="D174" s="86">
        <v>4680115886780</v>
      </c>
      <c r="E174" s="87"/>
      <c r="F174" s="27">
        <v>7.0000000000000007E-2</v>
      </c>
      <c r="G174" s="28">
        <v>18</v>
      </c>
      <c r="H174" s="27">
        <v>1.26</v>
      </c>
      <c r="I174" s="27">
        <v>1.45</v>
      </c>
      <c r="J174" s="28">
        <v>216</v>
      </c>
      <c r="K174" s="28" t="s">
        <v>364</v>
      </c>
      <c r="L174" s="28"/>
      <c r="M174" s="37" t="s">
        <v>365</v>
      </c>
      <c r="N174" s="37"/>
      <c r="O174" s="28">
        <v>60</v>
      </c>
      <c r="P174" s="83" t="s">
        <v>366</v>
      </c>
      <c r="Q174" s="84"/>
      <c r="R174" s="84"/>
      <c r="S174" s="84"/>
      <c r="T174" s="85"/>
      <c r="U174" s="51"/>
      <c r="V174" s="51"/>
      <c r="W174" s="52" t="s">
        <v>72</v>
      </c>
      <c r="X174" s="79">
        <v>0</v>
      </c>
      <c r="Y174" s="80">
        <v>0</v>
      </c>
      <c r="Z174" s="57"/>
      <c r="AA174" s="58"/>
      <c r="AB174" s="59"/>
      <c r="AC174" s="60" t="s">
        <v>367</v>
      </c>
      <c r="AG174" s="62"/>
      <c r="AJ174" s="63"/>
      <c r="AK174" s="63">
        <v>0</v>
      </c>
      <c r="BB174" s="65" t="s">
        <v>1</v>
      </c>
      <c r="BM174" s="62">
        <v>0</v>
      </c>
      <c r="BN174" s="62">
        <v>0</v>
      </c>
      <c r="BO174" s="62">
        <v>0</v>
      </c>
      <c r="BP174" s="62">
        <v>0</v>
      </c>
    </row>
    <row r="175" spans="1:68" ht="27" customHeight="1" x14ac:dyDescent="0.25">
      <c r="A175" s="25" t="s">
        <v>368</v>
      </c>
      <c r="B175" s="25" t="s">
        <v>369</v>
      </c>
      <c r="C175" s="26">
        <v>4301032051</v>
      </c>
      <c r="D175" s="86">
        <v>4680115886742</v>
      </c>
      <c r="E175" s="87"/>
      <c r="F175" s="27">
        <v>7.0000000000000007E-2</v>
      </c>
      <c r="G175" s="28">
        <v>18</v>
      </c>
      <c r="H175" s="27">
        <v>1.26</v>
      </c>
      <c r="I175" s="27">
        <v>1.45</v>
      </c>
      <c r="J175" s="28">
        <v>216</v>
      </c>
      <c r="K175" s="28" t="s">
        <v>364</v>
      </c>
      <c r="L175" s="28"/>
      <c r="M175" s="37" t="s">
        <v>365</v>
      </c>
      <c r="N175" s="37"/>
      <c r="O175" s="28">
        <v>90</v>
      </c>
      <c r="P175" s="83" t="s">
        <v>370</v>
      </c>
      <c r="Q175" s="84"/>
      <c r="R175" s="84"/>
      <c r="S175" s="84"/>
      <c r="T175" s="85"/>
      <c r="U175" s="51"/>
      <c r="V175" s="51"/>
      <c r="W175" s="52" t="s">
        <v>72</v>
      </c>
      <c r="X175" s="79">
        <v>0</v>
      </c>
      <c r="Y175" s="80">
        <v>0</v>
      </c>
      <c r="Z175" s="57"/>
      <c r="AA175" s="58"/>
      <c r="AB175" s="59"/>
      <c r="AC175" s="60" t="s">
        <v>371</v>
      </c>
      <c r="AG175" s="62"/>
      <c r="AJ175" s="63"/>
      <c r="AK175" s="63">
        <v>0</v>
      </c>
      <c r="BB175" s="65" t="s">
        <v>1</v>
      </c>
      <c r="BM175" s="62">
        <v>0</v>
      </c>
      <c r="BN175" s="62">
        <v>0</v>
      </c>
      <c r="BO175" s="62">
        <v>0</v>
      </c>
      <c r="BP175" s="62">
        <v>0</v>
      </c>
    </row>
    <row r="176" spans="1:68" ht="27" customHeight="1" x14ac:dyDescent="0.25">
      <c r="A176" s="25" t="s">
        <v>372</v>
      </c>
      <c r="B176" s="25" t="s">
        <v>373</v>
      </c>
      <c r="C176" s="26">
        <v>4301032052</v>
      </c>
      <c r="D176" s="86">
        <v>4680115886766</v>
      </c>
      <c r="E176" s="87"/>
      <c r="F176" s="27">
        <v>7.0000000000000007E-2</v>
      </c>
      <c r="G176" s="28">
        <v>18</v>
      </c>
      <c r="H176" s="27">
        <v>1.26</v>
      </c>
      <c r="I176" s="27">
        <v>1.45</v>
      </c>
      <c r="J176" s="28">
        <v>216</v>
      </c>
      <c r="K176" s="28" t="s">
        <v>364</v>
      </c>
      <c r="L176" s="28"/>
      <c r="M176" s="37" t="s">
        <v>365</v>
      </c>
      <c r="N176" s="37"/>
      <c r="O176" s="28">
        <v>90</v>
      </c>
      <c r="P176" s="83" t="s">
        <v>374</v>
      </c>
      <c r="Q176" s="84"/>
      <c r="R176" s="84"/>
      <c r="S176" s="84"/>
      <c r="T176" s="85"/>
      <c r="U176" s="51"/>
      <c r="V176" s="51"/>
      <c r="W176" s="52" t="s">
        <v>72</v>
      </c>
      <c r="X176" s="79">
        <v>0</v>
      </c>
      <c r="Y176" s="80">
        <v>0</v>
      </c>
      <c r="Z176" s="57"/>
      <c r="AA176" s="58"/>
      <c r="AB176" s="59"/>
      <c r="AC176" s="60" t="s">
        <v>371</v>
      </c>
      <c r="AG176" s="62"/>
      <c r="AJ176" s="63"/>
      <c r="AK176" s="63">
        <v>0</v>
      </c>
      <c r="BB176" s="65" t="s">
        <v>1</v>
      </c>
      <c r="BM176" s="62">
        <v>0</v>
      </c>
      <c r="BN176" s="62">
        <v>0</v>
      </c>
      <c r="BO176" s="62">
        <v>0</v>
      </c>
      <c r="BP176" s="62">
        <v>0</v>
      </c>
    </row>
    <row r="177" spans="1:68" x14ac:dyDescent="0.2">
      <c r="A177" s="95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96"/>
      <c r="P177" s="90" t="s">
        <v>74</v>
      </c>
      <c r="Q177" s="91"/>
      <c r="R177" s="91"/>
      <c r="S177" s="91"/>
      <c r="T177" s="91"/>
      <c r="U177" s="91"/>
      <c r="V177" s="92"/>
      <c r="W177" s="53" t="s">
        <v>75</v>
      </c>
      <c r="X177" s="81">
        <v>0</v>
      </c>
      <c r="Y177" s="81">
        <v>0</v>
      </c>
      <c r="Z177" s="81">
        <v>0</v>
      </c>
      <c r="AA177" s="82"/>
      <c r="AB177" s="82"/>
      <c r="AC177" s="82"/>
    </row>
    <row r="178" spans="1:68" x14ac:dyDescent="0.2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96"/>
      <c r="P178" s="90" t="s">
        <v>74</v>
      </c>
      <c r="Q178" s="91"/>
      <c r="R178" s="91"/>
      <c r="S178" s="91"/>
      <c r="T178" s="91"/>
      <c r="U178" s="91"/>
      <c r="V178" s="92"/>
      <c r="W178" s="53" t="s">
        <v>72</v>
      </c>
      <c r="X178" s="81">
        <v>0</v>
      </c>
      <c r="Y178" s="81">
        <v>0</v>
      </c>
      <c r="Z178" s="53"/>
      <c r="AA178" s="82"/>
      <c r="AB178" s="82"/>
      <c r="AC178" s="82"/>
    </row>
    <row r="179" spans="1:68" ht="14.25" customHeight="1" x14ac:dyDescent="0.25">
      <c r="A179" s="88" t="s">
        <v>375</v>
      </c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73"/>
      <c r="AB179" s="73"/>
      <c r="AC179" s="73"/>
    </row>
    <row r="180" spans="1:68" ht="27" customHeight="1" x14ac:dyDescent="0.25">
      <c r="A180" s="25" t="s">
        <v>376</v>
      </c>
      <c r="B180" s="25" t="s">
        <v>377</v>
      </c>
      <c r="C180" s="26">
        <v>4301170013</v>
      </c>
      <c r="D180" s="86">
        <v>4680115886797</v>
      </c>
      <c r="E180" s="87"/>
      <c r="F180" s="27">
        <v>7.0000000000000007E-2</v>
      </c>
      <c r="G180" s="28">
        <v>18</v>
      </c>
      <c r="H180" s="27">
        <v>1.26</v>
      </c>
      <c r="I180" s="27">
        <v>1.45</v>
      </c>
      <c r="J180" s="28">
        <v>216</v>
      </c>
      <c r="K180" s="28" t="s">
        <v>364</v>
      </c>
      <c r="L180" s="28"/>
      <c r="M180" s="37" t="s">
        <v>365</v>
      </c>
      <c r="N180" s="37"/>
      <c r="O180" s="28">
        <v>90</v>
      </c>
      <c r="P180" s="83" t="s">
        <v>378</v>
      </c>
      <c r="Q180" s="84"/>
      <c r="R180" s="84"/>
      <c r="S180" s="84"/>
      <c r="T180" s="85"/>
      <c r="U180" s="51"/>
      <c r="V180" s="51"/>
      <c r="W180" s="52" t="s">
        <v>72</v>
      </c>
      <c r="X180" s="79">
        <v>0</v>
      </c>
      <c r="Y180" s="80">
        <v>0</v>
      </c>
      <c r="Z180" s="57"/>
      <c r="AA180" s="58"/>
      <c r="AB180" s="59"/>
      <c r="AC180" s="60" t="s">
        <v>371</v>
      </c>
      <c r="AG180" s="62"/>
      <c r="AJ180" s="63"/>
      <c r="AK180" s="63">
        <v>0</v>
      </c>
      <c r="BB180" s="65" t="s">
        <v>1</v>
      </c>
      <c r="BM180" s="62">
        <v>0</v>
      </c>
      <c r="BN180" s="62">
        <v>0</v>
      </c>
      <c r="BO180" s="62">
        <v>0</v>
      </c>
      <c r="BP180" s="62">
        <v>0</v>
      </c>
    </row>
    <row r="181" spans="1:68" x14ac:dyDescent="0.2">
      <c r="A181" s="95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96"/>
      <c r="P181" s="90" t="s">
        <v>74</v>
      </c>
      <c r="Q181" s="91"/>
      <c r="R181" s="91"/>
      <c r="S181" s="91"/>
      <c r="T181" s="91"/>
      <c r="U181" s="91"/>
      <c r="V181" s="92"/>
      <c r="W181" s="53" t="s">
        <v>75</v>
      </c>
      <c r="X181" s="81">
        <v>0</v>
      </c>
      <c r="Y181" s="81">
        <v>0</v>
      </c>
      <c r="Z181" s="81">
        <v>0</v>
      </c>
      <c r="AA181" s="82"/>
      <c r="AB181" s="82"/>
      <c r="AC181" s="82"/>
    </row>
    <row r="182" spans="1:68" x14ac:dyDescent="0.2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96"/>
      <c r="P182" s="90" t="s">
        <v>74</v>
      </c>
      <c r="Q182" s="91"/>
      <c r="R182" s="91"/>
      <c r="S182" s="91"/>
      <c r="T182" s="91"/>
      <c r="U182" s="91"/>
      <c r="V182" s="92"/>
      <c r="W182" s="53" t="s">
        <v>72</v>
      </c>
      <c r="X182" s="81">
        <v>0</v>
      </c>
      <c r="Y182" s="81">
        <v>0</v>
      </c>
      <c r="Z182" s="53"/>
      <c r="AA182" s="82"/>
      <c r="AB182" s="82"/>
      <c r="AC182" s="82"/>
    </row>
    <row r="183" spans="1:68" ht="16.5" customHeight="1" x14ac:dyDescent="0.25">
      <c r="A183" s="109" t="s">
        <v>379</v>
      </c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72"/>
      <c r="AB183" s="72"/>
      <c r="AC183" s="72"/>
    </row>
    <row r="184" spans="1:68" ht="14.25" customHeight="1" x14ac:dyDescent="0.25">
      <c r="A184" s="88" t="s">
        <v>113</v>
      </c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73"/>
      <c r="AB184" s="73"/>
      <c r="AC184" s="73"/>
    </row>
    <row r="185" spans="1:68" ht="16.5" customHeight="1" x14ac:dyDescent="0.25">
      <c r="A185" s="25" t="s">
        <v>380</v>
      </c>
      <c r="B185" s="25" t="s">
        <v>381</v>
      </c>
      <c r="C185" s="26">
        <v>4301011450</v>
      </c>
      <c r="D185" s="86">
        <v>4680115881402</v>
      </c>
      <c r="E185" s="87"/>
      <c r="F185" s="27">
        <v>1.35</v>
      </c>
      <c r="G185" s="28">
        <v>8</v>
      </c>
      <c r="H185" s="27">
        <v>10.8</v>
      </c>
      <c r="I185" s="27">
        <v>11.234999999999999</v>
      </c>
      <c r="J185" s="28">
        <v>64</v>
      </c>
      <c r="K185" s="28" t="s">
        <v>116</v>
      </c>
      <c r="L185" s="28"/>
      <c r="M185" s="37" t="s">
        <v>117</v>
      </c>
      <c r="N185" s="37"/>
      <c r="O185" s="28">
        <v>55</v>
      </c>
      <c r="P185" s="83" t="s">
        <v>382</v>
      </c>
      <c r="Q185" s="84"/>
      <c r="R185" s="84"/>
      <c r="S185" s="84"/>
      <c r="T185" s="85"/>
      <c r="U185" s="51"/>
      <c r="V185" s="51"/>
      <c r="W185" s="52" t="s">
        <v>72</v>
      </c>
      <c r="X185" s="79">
        <v>0</v>
      </c>
      <c r="Y185" s="80">
        <v>0</v>
      </c>
      <c r="Z185" s="57"/>
      <c r="AA185" s="58"/>
      <c r="AB185" s="59"/>
      <c r="AC185" s="60" t="s">
        <v>383</v>
      </c>
      <c r="AG185" s="62"/>
      <c r="AJ185" s="63"/>
      <c r="AK185" s="63">
        <v>0</v>
      </c>
      <c r="BB185" s="65" t="s">
        <v>1</v>
      </c>
      <c r="BM185" s="62">
        <v>0</v>
      </c>
      <c r="BN185" s="62">
        <v>0</v>
      </c>
      <c r="BO185" s="62">
        <v>0</v>
      </c>
      <c r="BP185" s="62">
        <v>0</v>
      </c>
    </row>
    <row r="186" spans="1:68" ht="27" customHeight="1" x14ac:dyDescent="0.25">
      <c r="A186" s="25" t="s">
        <v>384</v>
      </c>
      <c r="B186" s="25" t="s">
        <v>385</v>
      </c>
      <c r="C186" s="26">
        <v>4301011768</v>
      </c>
      <c r="D186" s="86">
        <v>4680115881396</v>
      </c>
      <c r="E186" s="87"/>
      <c r="F186" s="27">
        <v>0.45</v>
      </c>
      <c r="G186" s="28">
        <v>6</v>
      </c>
      <c r="H186" s="27">
        <v>2.7</v>
      </c>
      <c r="I186" s="27">
        <v>2.88</v>
      </c>
      <c r="J186" s="28">
        <v>182</v>
      </c>
      <c r="K186" s="28" t="s">
        <v>79</v>
      </c>
      <c r="L186" s="28"/>
      <c r="M186" s="37" t="s">
        <v>117</v>
      </c>
      <c r="N186" s="37"/>
      <c r="O186" s="28">
        <v>55</v>
      </c>
      <c r="P186" s="83" t="s">
        <v>386</v>
      </c>
      <c r="Q186" s="84"/>
      <c r="R186" s="84"/>
      <c r="S186" s="84"/>
      <c r="T186" s="85"/>
      <c r="U186" s="51"/>
      <c r="V186" s="51"/>
      <c r="W186" s="52" t="s">
        <v>72</v>
      </c>
      <c r="X186" s="79">
        <v>0</v>
      </c>
      <c r="Y186" s="80">
        <v>0</v>
      </c>
      <c r="Z186" s="57"/>
      <c r="AA186" s="58"/>
      <c r="AB186" s="59"/>
      <c r="AC186" s="60" t="s">
        <v>383</v>
      </c>
      <c r="AG186" s="62"/>
      <c r="AJ186" s="63"/>
      <c r="AK186" s="63">
        <v>0</v>
      </c>
      <c r="BB186" s="65" t="s">
        <v>1</v>
      </c>
      <c r="BM186" s="62">
        <v>0</v>
      </c>
      <c r="BN186" s="62">
        <v>0</v>
      </c>
      <c r="BO186" s="62">
        <v>0</v>
      </c>
      <c r="BP186" s="62">
        <v>0</v>
      </c>
    </row>
    <row r="187" spans="1:68" x14ac:dyDescent="0.2">
      <c r="A187" s="95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96"/>
      <c r="P187" s="90" t="s">
        <v>74</v>
      </c>
      <c r="Q187" s="91"/>
      <c r="R187" s="91"/>
      <c r="S187" s="91"/>
      <c r="T187" s="91"/>
      <c r="U187" s="91"/>
      <c r="V187" s="92"/>
      <c r="W187" s="53" t="s">
        <v>75</v>
      </c>
      <c r="X187" s="81">
        <v>0</v>
      </c>
      <c r="Y187" s="81">
        <v>0</v>
      </c>
      <c r="Z187" s="81">
        <v>0</v>
      </c>
      <c r="AA187" s="82"/>
      <c r="AB187" s="82"/>
      <c r="AC187" s="82"/>
    </row>
    <row r="188" spans="1:68" x14ac:dyDescent="0.2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96"/>
      <c r="P188" s="90" t="s">
        <v>74</v>
      </c>
      <c r="Q188" s="91"/>
      <c r="R188" s="91"/>
      <c r="S188" s="91"/>
      <c r="T188" s="91"/>
      <c r="U188" s="91"/>
      <c r="V188" s="92"/>
      <c r="W188" s="53" t="s">
        <v>72</v>
      </c>
      <c r="X188" s="81">
        <v>0</v>
      </c>
      <c r="Y188" s="81">
        <v>0</v>
      </c>
      <c r="Z188" s="53"/>
      <c r="AA188" s="82"/>
      <c r="AB188" s="82"/>
      <c r="AC188" s="82"/>
    </row>
    <row r="189" spans="1:68" ht="14.25" customHeight="1" x14ac:dyDescent="0.25">
      <c r="A189" s="88" t="s">
        <v>159</v>
      </c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73"/>
      <c r="AB189" s="73"/>
      <c r="AC189" s="73"/>
    </row>
    <row r="190" spans="1:68" ht="16.5" customHeight="1" x14ac:dyDescent="0.25">
      <c r="A190" s="25" t="s">
        <v>387</v>
      </c>
      <c r="B190" s="25" t="s">
        <v>388</v>
      </c>
      <c r="C190" s="26">
        <v>4301020262</v>
      </c>
      <c r="D190" s="86">
        <v>4680115882935</v>
      </c>
      <c r="E190" s="87"/>
      <c r="F190" s="27">
        <v>1.35</v>
      </c>
      <c r="G190" s="28">
        <v>8</v>
      </c>
      <c r="H190" s="27">
        <v>10.8</v>
      </c>
      <c r="I190" s="27">
        <v>11.234999999999999</v>
      </c>
      <c r="J190" s="28">
        <v>64</v>
      </c>
      <c r="K190" s="28" t="s">
        <v>116</v>
      </c>
      <c r="L190" s="28"/>
      <c r="M190" s="37" t="s">
        <v>80</v>
      </c>
      <c r="N190" s="37"/>
      <c r="O190" s="28">
        <v>50</v>
      </c>
      <c r="P190" s="83" t="s">
        <v>389</v>
      </c>
      <c r="Q190" s="84"/>
      <c r="R190" s="84"/>
      <c r="S190" s="84"/>
      <c r="T190" s="85"/>
      <c r="U190" s="51"/>
      <c r="V190" s="51"/>
      <c r="W190" s="52" t="s">
        <v>72</v>
      </c>
      <c r="X190" s="79">
        <v>0</v>
      </c>
      <c r="Y190" s="80">
        <v>0</v>
      </c>
      <c r="Z190" s="57"/>
      <c r="AA190" s="58"/>
      <c r="AB190" s="59"/>
      <c r="AC190" s="60" t="s">
        <v>390</v>
      </c>
      <c r="AG190" s="62"/>
      <c r="AJ190" s="63"/>
      <c r="AK190" s="63">
        <v>0</v>
      </c>
      <c r="BB190" s="65" t="s">
        <v>1</v>
      </c>
      <c r="BM190" s="62">
        <v>0</v>
      </c>
      <c r="BN190" s="62">
        <v>0</v>
      </c>
      <c r="BO190" s="62">
        <v>0</v>
      </c>
      <c r="BP190" s="62">
        <v>0</v>
      </c>
    </row>
    <row r="191" spans="1:68" ht="16.5" customHeight="1" x14ac:dyDescent="0.25">
      <c r="A191" s="25" t="s">
        <v>391</v>
      </c>
      <c r="B191" s="25" t="s">
        <v>392</v>
      </c>
      <c r="C191" s="26">
        <v>4301020220</v>
      </c>
      <c r="D191" s="86">
        <v>4680115880764</v>
      </c>
      <c r="E191" s="87"/>
      <c r="F191" s="27">
        <v>0.35</v>
      </c>
      <c r="G191" s="28">
        <v>6</v>
      </c>
      <c r="H191" s="27">
        <v>2.1</v>
      </c>
      <c r="I191" s="27">
        <v>2.2799999999999998</v>
      </c>
      <c r="J191" s="28">
        <v>182</v>
      </c>
      <c r="K191" s="28" t="s">
        <v>79</v>
      </c>
      <c r="L191" s="28"/>
      <c r="M191" s="37" t="s">
        <v>117</v>
      </c>
      <c r="N191" s="37"/>
      <c r="O191" s="28">
        <v>50</v>
      </c>
      <c r="P191" s="83" t="s">
        <v>393</v>
      </c>
      <c r="Q191" s="84"/>
      <c r="R191" s="84"/>
      <c r="S191" s="84"/>
      <c r="T191" s="85"/>
      <c r="U191" s="51"/>
      <c r="V191" s="51"/>
      <c r="W191" s="52" t="s">
        <v>72</v>
      </c>
      <c r="X191" s="79">
        <v>0</v>
      </c>
      <c r="Y191" s="80">
        <v>0</v>
      </c>
      <c r="Z191" s="57"/>
      <c r="AA191" s="58"/>
      <c r="AB191" s="59"/>
      <c r="AC191" s="60" t="s">
        <v>390</v>
      </c>
      <c r="AG191" s="62"/>
      <c r="AJ191" s="63"/>
      <c r="AK191" s="63">
        <v>0</v>
      </c>
      <c r="BB191" s="65" t="s">
        <v>1</v>
      </c>
      <c r="BM191" s="62">
        <v>0</v>
      </c>
      <c r="BN191" s="62">
        <v>0</v>
      </c>
      <c r="BO191" s="62">
        <v>0</v>
      </c>
      <c r="BP191" s="62">
        <v>0</v>
      </c>
    </row>
    <row r="192" spans="1:68" x14ac:dyDescent="0.2">
      <c r="A192" s="95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96"/>
      <c r="P192" s="90" t="s">
        <v>74</v>
      </c>
      <c r="Q192" s="91"/>
      <c r="R192" s="91"/>
      <c r="S192" s="91"/>
      <c r="T192" s="91"/>
      <c r="U192" s="91"/>
      <c r="V192" s="92"/>
      <c r="W192" s="53" t="s">
        <v>75</v>
      </c>
      <c r="X192" s="81">
        <v>0</v>
      </c>
      <c r="Y192" s="81">
        <v>0</v>
      </c>
      <c r="Z192" s="81">
        <v>0</v>
      </c>
      <c r="AA192" s="82"/>
      <c r="AB192" s="82"/>
      <c r="AC192" s="82"/>
    </row>
    <row r="193" spans="1:68" x14ac:dyDescent="0.2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96"/>
      <c r="P193" s="90" t="s">
        <v>74</v>
      </c>
      <c r="Q193" s="91"/>
      <c r="R193" s="91"/>
      <c r="S193" s="91"/>
      <c r="T193" s="91"/>
      <c r="U193" s="91"/>
      <c r="V193" s="92"/>
      <c r="W193" s="53" t="s">
        <v>72</v>
      </c>
      <c r="X193" s="81">
        <v>0</v>
      </c>
      <c r="Y193" s="81">
        <v>0</v>
      </c>
      <c r="Z193" s="53"/>
      <c r="AA193" s="82"/>
      <c r="AB193" s="82"/>
      <c r="AC193" s="82"/>
    </row>
    <row r="194" spans="1:68" ht="14.25" customHeight="1" x14ac:dyDescent="0.25">
      <c r="A194" s="88" t="s">
        <v>66</v>
      </c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73"/>
      <c r="AB194" s="73"/>
      <c r="AC194" s="73"/>
    </row>
    <row r="195" spans="1:68" ht="27" customHeight="1" x14ac:dyDescent="0.25">
      <c r="A195" s="25" t="s">
        <v>394</v>
      </c>
      <c r="B195" s="25" t="s">
        <v>395</v>
      </c>
      <c r="C195" s="26">
        <v>4301031224</v>
      </c>
      <c r="D195" s="86">
        <v>4680115882683</v>
      </c>
      <c r="E195" s="87"/>
      <c r="F195" s="27">
        <v>0.9</v>
      </c>
      <c r="G195" s="28">
        <v>6</v>
      </c>
      <c r="H195" s="27">
        <v>5.4</v>
      </c>
      <c r="I195" s="27">
        <v>5.61</v>
      </c>
      <c r="J195" s="28">
        <v>132</v>
      </c>
      <c r="K195" s="28" t="s">
        <v>122</v>
      </c>
      <c r="L195" s="28"/>
      <c r="M195" s="37" t="s">
        <v>70</v>
      </c>
      <c r="N195" s="37"/>
      <c r="O195" s="28">
        <v>40</v>
      </c>
      <c r="P195" s="83" t="s">
        <v>396</v>
      </c>
      <c r="Q195" s="84"/>
      <c r="R195" s="84"/>
      <c r="S195" s="84"/>
      <c r="T195" s="85"/>
      <c r="U195" s="51"/>
      <c r="V195" s="51"/>
      <c r="W195" s="52" t="s">
        <v>72</v>
      </c>
      <c r="X195" s="79">
        <v>150</v>
      </c>
      <c r="Y195" s="80">
        <v>151.19999999999999</v>
      </c>
      <c r="Z195" s="57">
        <v>0.25256000000000001</v>
      </c>
      <c r="AA195" s="58"/>
      <c r="AB195" s="59"/>
      <c r="AC195" s="60" t="s">
        <v>397</v>
      </c>
      <c r="AG195" s="62"/>
      <c r="AJ195" s="63"/>
      <c r="AK195" s="63">
        <v>0</v>
      </c>
      <c r="BB195" s="65" t="s">
        <v>1</v>
      </c>
      <c r="BM195" s="62">
        <v>155.83333333333329</v>
      </c>
      <c r="BN195" s="62">
        <v>157.08000000000001</v>
      </c>
      <c r="BO195" s="62">
        <v>0.2104377104377104</v>
      </c>
      <c r="BP195" s="62">
        <v>0.2121212121212121</v>
      </c>
    </row>
    <row r="196" spans="1:68" ht="27" customHeight="1" x14ac:dyDescent="0.25">
      <c r="A196" s="25" t="s">
        <v>398</v>
      </c>
      <c r="B196" s="25" t="s">
        <v>399</v>
      </c>
      <c r="C196" s="26">
        <v>4301031230</v>
      </c>
      <c r="D196" s="86">
        <v>4680115882690</v>
      </c>
      <c r="E196" s="87"/>
      <c r="F196" s="27">
        <v>0.9</v>
      </c>
      <c r="G196" s="28">
        <v>6</v>
      </c>
      <c r="H196" s="27">
        <v>5.4</v>
      </c>
      <c r="I196" s="27">
        <v>5.61</v>
      </c>
      <c r="J196" s="28">
        <v>132</v>
      </c>
      <c r="K196" s="28" t="s">
        <v>122</v>
      </c>
      <c r="L196" s="28"/>
      <c r="M196" s="37" t="s">
        <v>70</v>
      </c>
      <c r="N196" s="37"/>
      <c r="O196" s="28">
        <v>40</v>
      </c>
      <c r="P196" s="83" t="s">
        <v>400</v>
      </c>
      <c r="Q196" s="84"/>
      <c r="R196" s="84"/>
      <c r="S196" s="84"/>
      <c r="T196" s="85"/>
      <c r="U196" s="51"/>
      <c r="V196" s="51"/>
      <c r="W196" s="52" t="s">
        <v>72</v>
      </c>
      <c r="X196" s="79">
        <v>100</v>
      </c>
      <c r="Y196" s="80">
        <v>102.6</v>
      </c>
      <c r="Z196" s="57">
        <v>0.17138</v>
      </c>
      <c r="AA196" s="58"/>
      <c r="AB196" s="59"/>
      <c r="AC196" s="60" t="s">
        <v>401</v>
      </c>
      <c r="AG196" s="62"/>
      <c r="AJ196" s="63"/>
      <c r="AK196" s="63">
        <v>0</v>
      </c>
      <c r="BB196" s="65" t="s">
        <v>1</v>
      </c>
      <c r="BM196" s="62">
        <v>103.8888888888889</v>
      </c>
      <c r="BN196" s="62">
        <v>106.59</v>
      </c>
      <c r="BO196" s="62">
        <v>0.1402918069584736</v>
      </c>
      <c r="BP196" s="62">
        <v>0.14393939393939401</v>
      </c>
    </row>
    <row r="197" spans="1:68" ht="27" customHeight="1" x14ac:dyDescent="0.25">
      <c r="A197" s="25" t="s">
        <v>402</v>
      </c>
      <c r="B197" s="25" t="s">
        <v>403</v>
      </c>
      <c r="C197" s="26">
        <v>4301031220</v>
      </c>
      <c r="D197" s="86">
        <v>4680115882669</v>
      </c>
      <c r="E197" s="87"/>
      <c r="F197" s="27">
        <v>0.9</v>
      </c>
      <c r="G197" s="28">
        <v>6</v>
      </c>
      <c r="H197" s="27">
        <v>5.4</v>
      </c>
      <c r="I197" s="27">
        <v>5.61</v>
      </c>
      <c r="J197" s="28">
        <v>132</v>
      </c>
      <c r="K197" s="28" t="s">
        <v>122</v>
      </c>
      <c r="L197" s="28"/>
      <c r="M197" s="37" t="s">
        <v>70</v>
      </c>
      <c r="N197" s="37"/>
      <c r="O197" s="28">
        <v>40</v>
      </c>
      <c r="P197" s="83" t="s">
        <v>404</v>
      </c>
      <c r="Q197" s="84"/>
      <c r="R197" s="84"/>
      <c r="S197" s="84"/>
      <c r="T197" s="85"/>
      <c r="U197" s="51"/>
      <c r="V197" s="51"/>
      <c r="W197" s="52" t="s">
        <v>72</v>
      </c>
      <c r="X197" s="79">
        <v>300</v>
      </c>
      <c r="Y197" s="80">
        <v>302.39999999999998</v>
      </c>
      <c r="Z197" s="57">
        <v>0.50512000000000001</v>
      </c>
      <c r="AA197" s="58"/>
      <c r="AB197" s="59"/>
      <c r="AC197" s="60" t="s">
        <v>405</v>
      </c>
      <c r="AG197" s="62"/>
      <c r="AJ197" s="63"/>
      <c r="AK197" s="63">
        <v>0</v>
      </c>
      <c r="BB197" s="65" t="s">
        <v>1</v>
      </c>
      <c r="BM197" s="62">
        <v>311.66666666666657</v>
      </c>
      <c r="BN197" s="62">
        <v>314.16000000000003</v>
      </c>
      <c r="BO197" s="62">
        <v>0.42087542087542079</v>
      </c>
      <c r="BP197" s="62">
        <v>0.42424242424242431</v>
      </c>
    </row>
    <row r="198" spans="1:68" ht="27" customHeight="1" x14ac:dyDescent="0.25">
      <c r="A198" s="25" t="s">
        <v>406</v>
      </c>
      <c r="B198" s="25" t="s">
        <v>407</v>
      </c>
      <c r="C198" s="26">
        <v>4301031221</v>
      </c>
      <c r="D198" s="86">
        <v>4680115882676</v>
      </c>
      <c r="E198" s="87"/>
      <c r="F198" s="27">
        <v>0.9</v>
      </c>
      <c r="G198" s="28">
        <v>6</v>
      </c>
      <c r="H198" s="27">
        <v>5.4</v>
      </c>
      <c r="I198" s="27">
        <v>5.61</v>
      </c>
      <c r="J198" s="28">
        <v>132</v>
      </c>
      <c r="K198" s="28" t="s">
        <v>122</v>
      </c>
      <c r="L198" s="28"/>
      <c r="M198" s="37" t="s">
        <v>70</v>
      </c>
      <c r="N198" s="37"/>
      <c r="O198" s="28">
        <v>40</v>
      </c>
      <c r="P198" s="83" t="s">
        <v>408</v>
      </c>
      <c r="Q198" s="84"/>
      <c r="R198" s="84"/>
      <c r="S198" s="84"/>
      <c r="T198" s="85"/>
      <c r="U198" s="51"/>
      <c r="V198" s="51"/>
      <c r="W198" s="52" t="s">
        <v>72</v>
      </c>
      <c r="X198" s="79">
        <v>150</v>
      </c>
      <c r="Y198" s="80">
        <v>151.19999999999999</v>
      </c>
      <c r="Z198" s="57">
        <v>0.25256000000000001</v>
      </c>
      <c r="AA198" s="58"/>
      <c r="AB198" s="59"/>
      <c r="AC198" s="60" t="s">
        <v>409</v>
      </c>
      <c r="AG198" s="62"/>
      <c r="AJ198" s="63"/>
      <c r="AK198" s="63">
        <v>0</v>
      </c>
      <c r="BB198" s="65" t="s">
        <v>1</v>
      </c>
      <c r="BM198" s="62">
        <v>155.83333333333329</v>
      </c>
      <c r="BN198" s="62">
        <v>157.08000000000001</v>
      </c>
      <c r="BO198" s="62">
        <v>0.2104377104377104</v>
      </c>
      <c r="BP198" s="62">
        <v>0.2121212121212121</v>
      </c>
    </row>
    <row r="199" spans="1:68" ht="27" customHeight="1" x14ac:dyDescent="0.25">
      <c r="A199" s="25" t="s">
        <v>410</v>
      </c>
      <c r="B199" s="25" t="s">
        <v>411</v>
      </c>
      <c r="C199" s="26">
        <v>4301031223</v>
      </c>
      <c r="D199" s="86">
        <v>4680115884014</v>
      </c>
      <c r="E199" s="87"/>
      <c r="F199" s="27">
        <v>0.3</v>
      </c>
      <c r="G199" s="28">
        <v>6</v>
      </c>
      <c r="H199" s="27">
        <v>1.8</v>
      </c>
      <c r="I199" s="27">
        <v>1.93</v>
      </c>
      <c r="J199" s="28">
        <v>234</v>
      </c>
      <c r="K199" s="28" t="s">
        <v>69</v>
      </c>
      <c r="L199" s="28"/>
      <c r="M199" s="37" t="s">
        <v>70</v>
      </c>
      <c r="N199" s="37"/>
      <c r="O199" s="28">
        <v>40</v>
      </c>
      <c r="P199" s="83" t="s">
        <v>412</v>
      </c>
      <c r="Q199" s="84"/>
      <c r="R199" s="84"/>
      <c r="S199" s="84"/>
      <c r="T199" s="85"/>
      <c r="U199" s="51"/>
      <c r="V199" s="51"/>
      <c r="W199" s="52" t="s">
        <v>72</v>
      </c>
      <c r="X199" s="79">
        <v>20</v>
      </c>
      <c r="Y199" s="80">
        <v>21.6</v>
      </c>
      <c r="Z199" s="57">
        <v>6.0240000000000002E-2</v>
      </c>
      <c r="AA199" s="58"/>
      <c r="AB199" s="59"/>
      <c r="AC199" s="60" t="s">
        <v>397</v>
      </c>
      <c r="AG199" s="62"/>
      <c r="AJ199" s="63"/>
      <c r="AK199" s="63">
        <v>0</v>
      </c>
      <c r="BB199" s="65" t="s">
        <v>1</v>
      </c>
      <c r="BM199" s="62">
        <v>21.44444444444445</v>
      </c>
      <c r="BN199" s="62">
        <v>23.16</v>
      </c>
      <c r="BO199" s="62">
        <v>4.7483380816714153E-2</v>
      </c>
      <c r="BP199" s="62">
        <v>5.1282051282051287E-2</v>
      </c>
    </row>
    <row r="200" spans="1:68" ht="27" customHeight="1" x14ac:dyDescent="0.25">
      <c r="A200" s="25" t="s">
        <v>413</v>
      </c>
      <c r="B200" s="25" t="s">
        <v>414</v>
      </c>
      <c r="C200" s="26">
        <v>4301031222</v>
      </c>
      <c r="D200" s="86">
        <v>4680115884007</v>
      </c>
      <c r="E200" s="87"/>
      <c r="F200" s="27">
        <v>0.3</v>
      </c>
      <c r="G200" s="28">
        <v>6</v>
      </c>
      <c r="H200" s="27">
        <v>1.8</v>
      </c>
      <c r="I200" s="27">
        <v>1.9</v>
      </c>
      <c r="J200" s="28">
        <v>234</v>
      </c>
      <c r="K200" s="28" t="s">
        <v>69</v>
      </c>
      <c r="L200" s="28"/>
      <c r="M200" s="37" t="s">
        <v>70</v>
      </c>
      <c r="N200" s="37"/>
      <c r="O200" s="28">
        <v>40</v>
      </c>
      <c r="P200" s="83" t="s">
        <v>415</v>
      </c>
      <c r="Q200" s="84"/>
      <c r="R200" s="84"/>
      <c r="S200" s="84"/>
      <c r="T200" s="85"/>
      <c r="U200" s="51"/>
      <c r="V200" s="51"/>
      <c r="W200" s="52" t="s">
        <v>72</v>
      </c>
      <c r="X200" s="79">
        <v>0</v>
      </c>
      <c r="Y200" s="80">
        <v>0</v>
      </c>
      <c r="Z200" s="57"/>
      <c r="AA200" s="58"/>
      <c r="AB200" s="59"/>
      <c r="AC200" s="60" t="s">
        <v>401</v>
      </c>
      <c r="AG200" s="62"/>
      <c r="AJ200" s="63"/>
      <c r="AK200" s="63">
        <v>0</v>
      </c>
      <c r="BB200" s="65" t="s">
        <v>1</v>
      </c>
      <c r="BM200" s="62">
        <v>0</v>
      </c>
      <c r="BN200" s="62">
        <v>0</v>
      </c>
      <c r="BO200" s="62">
        <v>0</v>
      </c>
      <c r="BP200" s="62">
        <v>0</v>
      </c>
    </row>
    <row r="201" spans="1:68" ht="27" customHeight="1" x14ac:dyDescent="0.25">
      <c r="A201" s="25" t="s">
        <v>416</v>
      </c>
      <c r="B201" s="25" t="s">
        <v>417</v>
      </c>
      <c r="C201" s="26">
        <v>4301031229</v>
      </c>
      <c r="D201" s="86">
        <v>4680115884038</v>
      </c>
      <c r="E201" s="87"/>
      <c r="F201" s="27">
        <v>0.3</v>
      </c>
      <c r="G201" s="28">
        <v>6</v>
      </c>
      <c r="H201" s="27">
        <v>1.8</v>
      </c>
      <c r="I201" s="27">
        <v>1.9</v>
      </c>
      <c r="J201" s="28">
        <v>234</v>
      </c>
      <c r="K201" s="28" t="s">
        <v>69</v>
      </c>
      <c r="L201" s="28"/>
      <c r="M201" s="37" t="s">
        <v>70</v>
      </c>
      <c r="N201" s="37"/>
      <c r="O201" s="28">
        <v>40</v>
      </c>
      <c r="P201" s="83" t="s">
        <v>418</v>
      </c>
      <c r="Q201" s="84"/>
      <c r="R201" s="84"/>
      <c r="S201" s="84"/>
      <c r="T201" s="85"/>
      <c r="U201" s="51"/>
      <c r="V201" s="51"/>
      <c r="W201" s="52" t="s">
        <v>72</v>
      </c>
      <c r="X201" s="79">
        <v>0</v>
      </c>
      <c r="Y201" s="80">
        <v>0</v>
      </c>
      <c r="Z201" s="57"/>
      <c r="AA201" s="58"/>
      <c r="AB201" s="59"/>
      <c r="AC201" s="60" t="s">
        <v>405</v>
      </c>
      <c r="AG201" s="62"/>
      <c r="AJ201" s="63"/>
      <c r="AK201" s="63">
        <v>0</v>
      </c>
      <c r="BB201" s="65" t="s">
        <v>1</v>
      </c>
      <c r="BM201" s="62">
        <v>0</v>
      </c>
      <c r="BN201" s="62">
        <v>0</v>
      </c>
      <c r="BO201" s="62">
        <v>0</v>
      </c>
      <c r="BP201" s="62">
        <v>0</v>
      </c>
    </row>
    <row r="202" spans="1:68" ht="27" customHeight="1" x14ac:dyDescent="0.25">
      <c r="A202" s="25" t="s">
        <v>419</v>
      </c>
      <c r="B202" s="25" t="s">
        <v>420</v>
      </c>
      <c r="C202" s="26">
        <v>4301031225</v>
      </c>
      <c r="D202" s="86">
        <v>4680115884021</v>
      </c>
      <c r="E202" s="87"/>
      <c r="F202" s="27">
        <v>0.3</v>
      </c>
      <c r="G202" s="28">
        <v>6</v>
      </c>
      <c r="H202" s="27">
        <v>1.8</v>
      </c>
      <c r="I202" s="27">
        <v>1.9</v>
      </c>
      <c r="J202" s="28">
        <v>234</v>
      </c>
      <c r="K202" s="28" t="s">
        <v>69</v>
      </c>
      <c r="L202" s="28"/>
      <c r="M202" s="37" t="s">
        <v>70</v>
      </c>
      <c r="N202" s="37"/>
      <c r="O202" s="28">
        <v>40</v>
      </c>
      <c r="P202" s="83" t="s">
        <v>421</v>
      </c>
      <c r="Q202" s="84"/>
      <c r="R202" s="84"/>
      <c r="S202" s="84"/>
      <c r="T202" s="85"/>
      <c r="U202" s="51"/>
      <c r="V202" s="51"/>
      <c r="W202" s="52" t="s">
        <v>72</v>
      </c>
      <c r="X202" s="79">
        <v>0</v>
      </c>
      <c r="Y202" s="80">
        <v>0</v>
      </c>
      <c r="Z202" s="57"/>
      <c r="AA202" s="58"/>
      <c r="AB202" s="59"/>
      <c r="AC202" s="60" t="s">
        <v>409</v>
      </c>
      <c r="AG202" s="62"/>
      <c r="AJ202" s="63"/>
      <c r="AK202" s="63">
        <v>0</v>
      </c>
      <c r="BB202" s="65" t="s">
        <v>1</v>
      </c>
      <c r="BM202" s="62">
        <v>0</v>
      </c>
      <c r="BN202" s="62">
        <v>0</v>
      </c>
      <c r="BO202" s="62">
        <v>0</v>
      </c>
      <c r="BP202" s="62">
        <v>0</v>
      </c>
    </row>
    <row r="203" spans="1:68" x14ac:dyDescent="0.2">
      <c r="A203" s="95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96"/>
      <c r="P203" s="90" t="s">
        <v>74</v>
      </c>
      <c r="Q203" s="91"/>
      <c r="R203" s="91"/>
      <c r="S203" s="91"/>
      <c r="T203" s="91"/>
      <c r="U203" s="91"/>
      <c r="V203" s="92"/>
      <c r="W203" s="53" t="s">
        <v>75</v>
      </c>
      <c r="X203" s="81">
        <v>140.7407407407407</v>
      </c>
      <c r="Y203" s="81">
        <v>143</v>
      </c>
      <c r="Z203" s="81">
        <v>1.24186</v>
      </c>
      <c r="AA203" s="82"/>
      <c r="AB203" s="82"/>
      <c r="AC203" s="82"/>
    </row>
    <row r="204" spans="1:68" x14ac:dyDescent="0.2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96"/>
      <c r="P204" s="90" t="s">
        <v>74</v>
      </c>
      <c r="Q204" s="91"/>
      <c r="R204" s="91"/>
      <c r="S204" s="91"/>
      <c r="T204" s="91"/>
      <c r="U204" s="91"/>
      <c r="V204" s="92"/>
      <c r="W204" s="53" t="s">
        <v>72</v>
      </c>
      <c r="X204" s="81">
        <v>720</v>
      </c>
      <c r="Y204" s="81">
        <v>729.00000000000011</v>
      </c>
      <c r="Z204" s="53"/>
      <c r="AA204" s="82"/>
      <c r="AB204" s="82"/>
      <c r="AC204" s="82"/>
    </row>
    <row r="205" spans="1:68" ht="14.25" customHeight="1" x14ac:dyDescent="0.25">
      <c r="A205" s="88" t="s">
        <v>76</v>
      </c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73"/>
      <c r="AB205" s="73"/>
      <c r="AC205" s="73"/>
    </row>
    <row r="206" spans="1:68" ht="27" customHeight="1" x14ac:dyDescent="0.25">
      <c r="A206" s="25" t="s">
        <v>422</v>
      </c>
      <c r="B206" s="25" t="s">
        <v>423</v>
      </c>
      <c r="C206" s="26">
        <v>4301051408</v>
      </c>
      <c r="D206" s="86">
        <v>4680115881594</v>
      </c>
      <c r="E206" s="87"/>
      <c r="F206" s="27">
        <v>1.35</v>
      </c>
      <c r="G206" s="28">
        <v>6</v>
      </c>
      <c r="H206" s="27">
        <v>8.1</v>
      </c>
      <c r="I206" s="27">
        <v>8.6189999999999998</v>
      </c>
      <c r="J206" s="28">
        <v>64</v>
      </c>
      <c r="K206" s="28" t="s">
        <v>116</v>
      </c>
      <c r="L206" s="28"/>
      <c r="M206" s="37" t="s">
        <v>80</v>
      </c>
      <c r="N206" s="37"/>
      <c r="O206" s="28">
        <v>40</v>
      </c>
      <c r="P206" s="83" t="s">
        <v>424</v>
      </c>
      <c r="Q206" s="84"/>
      <c r="R206" s="84"/>
      <c r="S206" s="84"/>
      <c r="T206" s="85"/>
      <c r="U206" s="51"/>
      <c r="V206" s="51"/>
      <c r="W206" s="52" t="s">
        <v>72</v>
      </c>
      <c r="X206" s="79">
        <v>250</v>
      </c>
      <c r="Y206" s="80">
        <v>251.1</v>
      </c>
      <c r="Z206" s="57">
        <v>0.58838000000000001</v>
      </c>
      <c r="AA206" s="58"/>
      <c r="AB206" s="59"/>
      <c r="AC206" s="60" t="s">
        <v>425</v>
      </c>
      <c r="AG206" s="62"/>
      <c r="AJ206" s="63"/>
      <c r="AK206" s="63">
        <v>0</v>
      </c>
      <c r="BB206" s="65" t="s">
        <v>1</v>
      </c>
      <c r="BM206" s="62">
        <v>266.01851851851848</v>
      </c>
      <c r="BN206" s="62">
        <v>267.18900000000002</v>
      </c>
      <c r="BO206" s="62">
        <v>0.48225308641975312</v>
      </c>
      <c r="BP206" s="62">
        <v>0.484375</v>
      </c>
    </row>
    <row r="207" spans="1:68" ht="27" customHeight="1" x14ac:dyDescent="0.25">
      <c r="A207" s="25" t="s">
        <v>426</v>
      </c>
      <c r="B207" s="25" t="s">
        <v>427</v>
      </c>
      <c r="C207" s="26">
        <v>4301051411</v>
      </c>
      <c r="D207" s="86">
        <v>4680115881617</v>
      </c>
      <c r="E207" s="87"/>
      <c r="F207" s="27">
        <v>1.35</v>
      </c>
      <c r="G207" s="28">
        <v>6</v>
      </c>
      <c r="H207" s="27">
        <v>8.1</v>
      </c>
      <c r="I207" s="27">
        <v>8.6010000000000009</v>
      </c>
      <c r="J207" s="28">
        <v>64</v>
      </c>
      <c r="K207" s="28" t="s">
        <v>116</v>
      </c>
      <c r="L207" s="28"/>
      <c r="M207" s="37" t="s">
        <v>80</v>
      </c>
      <c r="N207" s="37"/>
      <c r="O207" s="28">
        <v>40</v>
      </c>
      <c r="P207" s="83" t="s">
        <v>428</v>
      </c>
      <c r="Q207" s="84"/>
      <c r="R207" s="84"/>
      <c r="S207" s="84"/>
      <c r="T207" s="85"/>
      <c r="U207" s="51"/>
      <c r="V207" s="51"/>
      <c r="W207" s="52" t="s">
        <v>72</v>
      </c>
      <c r="X207" s="79">
        <v>0</v>
      </c>
      <c r="Y207" s="80">
        <v>0</v>
      </c>
      <c r="Z207" s="57"/>
      <c r="AA207" s="58"/>
      <c r="AB207" s="59"/>
      <c r="AC207" s="60" t="s">
        <v>429</v>
      </c>
      <c r="AG207" s="62"/>
      <c r="AJ207" s="63"/>
      <c r="AK207" s="63">
        <v>0</v>
      </c>
      <c r="BB207" s="65" t="s">
        <v>1</v>
      </c>
      <c r="BM207" s="62">
        <v>0</v>
      </c>
      <c r="BN207" s="62">
        <v>0</v>
      </c>
      <c r="BO207" s="62">
        <v>0</v>
      </c>
      <c r="BP207" s="62">
        <v>0</v>
      </c>
    </row>
    <row r="208" spans="1:68" ht="16.5" customHeight="1" x14ac:dyDescent="0.25">
      <c r="A208" s="25" t="s">
        <v>430</v>
      </c>
      <c r="B208" s="25" t="s">
        <v>431</v>
      </c>
      <c r="C208" s="26">
        <v>4301051656</v>
      </c>
      <c r="D208" s="86">
        <v>4680115880573</v>
      </c>
      <c r="E208" s="87"/>
      <c r="F208" s="27">
        <v>1.45</v>
      </c>
      <c r="G208" s="28">
        <v>6</v>
      </c>
      <c r="H208" s="27">
        <v>8.6999999999999993</v>
      </c>
      <c r="I208" s="27">
        <v>9.2189999999999994</v>
      </c>
      <c r="J208" s="28">
        <v>64</v>
      </c>
      <c r="K208" s="28" t="s">
        <v>116</v>
      </c>
      <c r="L208" s="28"/>
      <c r="M208" s="37" t="s">
        <v>80</v>
      </c>
      <c r="N208" s="37"/>
      <c r="O208" s="28">
        <v>45</v>
      </c>
      <c r="P208" s="83" t="s">
        <v>432</v>
      </c>
      <c r="Q208" s="84"/>
      <c r="R208" s="84"/>
      <c r="S208" s="84"/>
      <c r="T208" s="85"/>
      <c r="U208" s="51"/>
      <c r="V208" s="51"/>
      <c r="W208" s="52" t="s">
        <v>72</v>
      </c>
      <c r="X208" s="79">
        <v>100</v>
      </c>
      <c r="Y208" s="80">
        <v>104.4</v>
      </c>
      <c r="Z208" s="57">
        <v>0.22775999999999999</v>
      </c>
      <c r="AA208" s="58"/>
      <c r="AB208" s="59"/>
      <c r="AC208" s="60" t="s">
        <v>433</v>
      </c>
      <c r="AG208" s="62"/>
      <c r="AJ208" s="63"/>
      <c r="AK208" s="63">
        <v>0</v>
      </c>
      <c r="BB208" s="65" t="s">
        <v>1</v>
      </c>
      <c r="BM208" s="62">
        <v>105.965517241379</v>
      </c>
      <c r="BN208" s="62">
        <v>110.628</v>
      </c>
      <c r="BO208" s="62">
        <v>0.179597701149425</v>
      </c>
      <c r="BP208" s="62">
        <v>0.1875</v>
      </c>
    </row>
    <row r="209" spans="1:68" ht="27" customHeight="1" x14ac:dyDescent="0.25">
      <c r="A209" s="25" t="s">
        <v>434</v>
      </c>
      <c r="B209" s="25" t="s">
        <v>435</v>
      </c>
      <c r="C209" s="26">
        <v>4301051407</v>
      </c>
      <c r="D209" s="86">
        <v>4680115882195</v>
      </c>
      <c r="E209" s="87"/>
      <c r="F209" s="27">
        <v>0.4</v>
      </c>
      <c r="G209" s="28">
        <v>6</v>
      </c>
      <c r="H209" s="27">
        <v>2.4</v>
      </c>
      <c r="I209" s="27">
        <v>2.67</v>
      </c>
      <c r="J209" s="28">
        <v>182</v>
      </c>
      <c r="K209" s="28" t="s">
        <v>79</v>
      </c>
      <c r="L209" s="28"/>
      <c r="M209" s="37" t="s">
        <v>80</v>
      </c>
      <c r="N209" s="37"/>
      <c r="O209" s="28">
        <v>40</v>
      </c>
      <c r="P209" s="83" t="s">
        <v>436</v>
      </c>
      <c r="Q209" s="84"/>
      <c r="R209" s="84"/>
      <c r="S209" s="84"/>
      <c r="T209" s="85"/>
      <c r="U209" s="51"/>
      <c r="V209" s="51"/>
      <c r="W209" s="52" t="s">
        <v>72</v>
      </c>
      <c r="X209" s="79">
        <v>300</v>
      </c>
      <c r="Y209" s="80">
        <v>300</v>
      </c>
      <c r="Z209" s="57">
        <v>0.81374999999999997</v>
      </c>
      <c r="AA209" s="58"/>
      <c r="AB209" s="59"/>
      <c r="AC209" s="60" t="s">
        <v>425</v>
      </c>
      <c r="AG209" s="62"/>
      <c r="AJ209" s="63"/>
      <c r="AK209" s="63">
        <v>0</v>
      </c>
      <c r="BB209" s="65" t="s">
        <v>1</v>
      </c>
      <c r="BM209" s="62">
        <v>333.75</v>
      </c>
      <c r="BN209" s="62">
        <v>333.75</v>
      </c>
      <c r="BO209" s="62">
        <v>0.68681318681318682</v>
      </c>
      <c r="BP209" s="62">
        <v>0.68681318681318682</v>
      </c>
    </row>
    <row r="210" spans="1:68" ht="27" customHeight="1" x14ac:dyDescent="0.25">
      <c r="A210" s="25" t="s">
        <v>437</v>
      </c>
      <c r="B210" s="25" t="s">
        <v>438</v>
      </c>
      <c r="C210" s="26">
        <v>4301051752</v>
      </c>
      <c r="D210" s="86">
        <v>4680115882607</v>
      </c>
      <c r="E210" s="87"/>
      <c r="F210" s="27">
        <v>0.3</v>
      </c>
      <c r="G210" s="28">
        <v>6</v>
      </c>
      <c r="H210" s="27">
        <v>1.8</v>
      </c>
      <c r="I210" s="27">
        <v>2.052</v>
      </c>
      <c r="J210" s="28">
        <v>182</v>
      </c>
      <c r="K210" s="28" t="s">
        <v>79</v>
      </c>
      <c r="L210" s="28"/>
      <c r="M210" s="37" t="s">
        <v>101</v>
      </c>
      <c r="N210" s="37"/>
      <c r="O210" s="28">
        <v>45</v>
      </c>
      <c r="P210" s="83" t="s">
        <v>439</v>
      </c>
      <c r="Q210" s="84"/>
      <c r="R210" s="84"/>
      <c r="S210" s="84"/>
      <c r="T210" s="85"/>
      <c r="U210" s="51"/>
      <c r="V210" s="51"/>
      <c r="W210" s="52" t="s">
        <v>72</v>
      </c>
      <c r="X210" s="79">
        <v>0</v>
      </c>
      <c r="Y210" s="80">
        <v>0</v>
      </c>
      <c r="Z210" s="57"/>
      <c r="AA210" s="58"/>
      <c r="AB210" s="59"/>
      <c r="AC210" s="60" t="s">
        <v>440</v>
      </c>
      <c r="AG210" s="62"/>
      <c r="AJ210" s="63"/>
      <c r="AK210" s="63">
        <v>0</v>
      </c>
      <c r="BB210" s="65" t="s">
        <v>1</v>
      </c>
      <c r="BM210" s="62">
        <v>0</v>
      </c>
      <c r="BN210" s="62">
        <v>0</v>
      </c>
      <c r="BO210" s="62">
        <v>0</v>
      </c>
      <c r="BP210" s="62">
        <v>0</v>
      </c>
    </row>
    <row r="211" spans="1:68" ht="27" customHeight="1" x14ac:dyDescent="0.25">
      <c r="A211" s="25" t="s">
        <v>441</v>
      </c>
      <c r="B211" s="25" t="s">
        <v>442</v>
      </c>
      <c r="C211" s="26">
        <v>4301051666</v>
      </c>
      <c r="D211" s="86">
        <v>4680115880092</v>
      </c>
      <c r="E211" s="87"/>
      <c r="F211" s="27">
        <v>0.4</v>
      </c>
      <c r="G211" s="28">
        <v>6</v>
      </c>
      <c r="H211" s="27">
        <v>2.4</v>
      </c>
      <c r="I211" s="27">
        <v>2.6520000000000001</v>
      </c>
      <c r="J211" s="28">
        <v>182</v>
      </c>
      <c r="K211" s="28" t="s">
        <v>79</v>
      </c>
      <c r="L211" s="28"/>
      <c r="M211" s="37" t="s">
        <v>80</v>
      </c>
      <c r="N211" s="37"/>
      <c r="O211" s="28">
        <v>45</v>
      </c>
      <c r="P211" s="83" t="s">
        <v>443</v>
      </c>
      <c r="Q211" s="84"/>
      <c r="R211" s="84"/>
      <c r="S211" s="84"/>
      <c r="T211" s="85"/>
      <c r="U211" s="51"/>
      <c r="V211" s="51"/>
      <c r="W211" s="52" t="s">
        <v>72</v>
      </c>
      <c r="X211" s="79">
        <v>300</v>
      </c>
      <c r="Y211" s="80">
        <v>300</v>
      </c>
      <c r="Z211" s="57">
        <v>0.81374999999999997</v>
      </c>
      <c r="AA211" s="58"/>
      <c r="AB211" s="59"/>
      <c r="AC211" s="60" t="s">
        <v>433</v>
      </c>
      <c r="AG211" s="62"/>
      <c r="AJ211" s="63"/>
      <c r="AK211" s="63">
        <v>0</v>
      </c>
      <c r="BB211" s="65" t="s">
        <v>1</v>
      </c>
      <c r="BM211" s="62">
        <v>331.5</v>
      </c>
      <c r="BN211" s="62">
        <v>331.5</v>
      </c>
      <c r="BO211" s="62">
        <v>0.68681318681318682</v>
      </c>
      <c r="BP211" s="62">
        <v>0.68681318681318682</v>
      </c>
    </row>
    <row r="212" spans="1:68" ht="27" customHeight="1" x14ac:dyDescent="0.25">
      <c r="A212" s="25" t="s">
        <v>444</v>
      </c>
      <c r="B212" s="25" t="s">
        <v>445</v>
      </c>
      <c r="C212" s="26">
        <v>4301051668</v>
      </c>
      <c r="D212" s="86">
        <v>4680115880221</v>
      </c>
      <c r="E212" s="87"/>
      <c r="F212" s="27">
        <v>0.4</v>
      </c>
      <c r="G212" s="28">
        <v>6</v>
      </c>
      <c r="H212" s="27">
        <v>2.4</v>
      </c>
      <c r="I212" s="27">
        <v>2.6520000000000001</v>
      </c>
      <c r="J212" s="28">
        <v>182</v>
      </c>
      <c r="K212" s="28" t="s">
        <v>79</v>
      </c>
      <c r="L212" s="28"/>
      <c r="M212" s="37" t="s">
        <v>80</v>
      </c>
      <c r="N212" s="37"/>
      <c r="O212" s="28">
        <v>45</v>
      </c>
      <c r="P212" s="83" t="s">
        <v>446</v>
      </c>
      <c r="Q212" s="84"/>
      <c r="R212" s="84"/>
      <c r="S212" s="84"/>
      <c r="T212" s="85"/>
      <c r="U212" s="51"/>
      <c r="V212" s="51"/>
      <c r="W212" s="52" t="s">
        <v>72</v>
      </c>
      <c r="X212" s="79">
        <v>300</v>
      </c>
      <c r="Y212" s="80">
        <v>300</v>
      </c>
      <c r="Z212" s="57">
        <v>0.81374999999999997</v>
      </c>
      <c r="AA212" s="58"/>
      <c r="AB212" s="59"/>
      <c r="AC212" s="60" t="s">
        <v>433</v>
      </c>
      <c r="AG212" s="62"/>
      <c r="AJ212" s="63"/>
      <c r="AK212" s="63">
        <v>0</v>
      </c>
      <c r="BB212" s="65" t="s">
        <v>1</v>
      </c>
      <c r="BM212" s="62">
        <v>331.5</v>
      </c>
      <c r="BN212" s="62">
        <v>331.5</v>
      </c>
      <c r="BO212" s="62">
        <v>0.68681318681318682</v>
      </c>
      <c r="BP212" s="62">
        <v>0.68681318681318682</v>
      </c>
    </row>
    <row r="213" spans="1:68" ht="27" customHeight="1" x14ac:dyDescent="0.25">
      <c r="A213" s="25" t="s">
        <v>447</v>
      </c>
      <c r="B213" s="25" t="s">
        <v>448</v>
      </c>
      <c r="C213" s="26">
        <v>4301051945</v>
      </c>
      <c r="D213" s="86">
        <v>4680115880504</v>
      </c>
      <c r="E213" s="87"/>
      <c r="F213" s="27">
        <v>0.4</v>
      </c>
      <c r="G213" s="28">
        <v>6</v>
      </c>
      <c r="H213" s="27">
        <v>2.4</v>
      </c>
      <c r="I213" s="27">
        <v>2.6520000000000001</v>
      </c>
      <c r="J213" s="28">
        <v>182</v>
      </c>
      <c r="K213" s="28" t="s">
        <v>79</v>
      </c>
      <c r="L213" s="28"/>
      <c r="M213" s="37" t="s">
        <v>101</v>
      </c>
      <c r="N213" s="37"/>
      <c r="O213" s="28">
        <v>40</v>
      </c>
      <c r="P213" s="83" t="s">
        <v>449</v>
      </c>
      <c r="Q213" s="84"/>
      <c r="R213" s="84"/>
      <c r="S213" s="84"/>
      <c r="T213" s="85"/>
      <c r="U213" s="51"/>
      <c r="V213" s="51"/>
      <c r="W213" s="52" t="s">
        <v>72</v>
      </c>
      <c r="X213" s="79">
        <v>150</v>
      </c>
      <c r="Y213" s="80">
        <v>151.19999999999999</v>
      </c>
      <c r="Z213" s="57">
        <v>0.41012999999999999</v>
      </c>
      <c r="AA213" s="58"/>
      <c r="AB213" s="59"/>
      <c r="AC213" s="60" t="s">
        <v>450</v>
      </c>
      <c r="AG213" s="62"/>
      <c r="AJ213" s="63"/>
      <c r="AK213" s="63">
        <v>0</v>
      </c>
      <c r="BB213" s="65" t="s">
        <v>1</v>
      </c>
      <c r="BM213" s="62">
        <v>165.75</v>
      </c>
      <c r="BN213" s="62">
        <v>167.07599999999999</v>
      </c>
      <c r="BO213" s="62">
        <v>0.34340659340659341</v>
      </c>
      <c r="BP213" s="62">
        <v>0.3461538461538462</v>
      </c>
    </row>
    <row r="214" spans="1:68" ht="27" customHeight="1" x14ac:dyDescent="0.25">
      <c r="A214" s="25" t="s">
        <v>451</v>
      </c>
      <c r="B214" s="25" t="s">
        <v>452</v>
      </c>
      <c r="C214" s="26">
        <v>4301051410</v>
      </c>
      <c r="D214" s="86">
        <v>4680115882164</v>
      </c>
      <c r="E214" s="87"/>
      <c r="F214" s="27">
        <v>0.4</v>
      </c>
      <c r="G214" s="28">
        <v>6</v>
      </c>
      <c r="H214" s="27">
        <v>2.4</v>
      </c>
      <c r="I214" s="27">
        <v>2.6579999999999999</v>
      </c>
      <c r="J214" s="28">
        <v>182</v>
      </c>
      <c r="K214" s="28" t="s">
        <v>79</v>
      </c>
      <c r="L214" s="28"/>
      <c r="M214" s="37" t="s">
        <v>80</v>
      </c>
      <c r="N214" s="37"/>
      <c r="O214" s="28">
        <v>40</v>
      </c>
      <c r="P214" s="83" t="s">
        <v>453</v>
      </c>
      <c r="Q214" s="84"/>
      <c r="R214" s="84"/>
      <c r="S214" s="84"/>
      <c r="T214" s="85"/>
      <c r="U214" s="51"/>
      <c r="V214" s="51"/>
      <c r="W214" s="52" t="s">
        <v>72</v>
      </c>
      <c r="X214" s="79">
        <v>200</v>
      </c>
      <c r="Y214" s="80">
        <v>201.6</v>
      </c>
      <c r="Z214" s="57">
        <v>0.54683999999999999</v>
      </c>
      <c r="AA214" s="58"/>
      <c r="AB214" s="59"/>
      <c r="AC214" s="60" t="s">
        <v>429</v>
      </c>
      <c r="AG214" s="62"/>
      <c r="AJ214" s="63"/>
      <c r="AK214" s="63">
        <v>0</v>
      </c>
      <c r="BB214" s="65" t="s">
        <v>1</v>
      </c>
      <c r="BM214" s="62">
        <v>221.5</v>
      </c>
      <c r="BN214" s="62">
        <v>223.27199999999999</v>
      </c>
      <c r="BO214" s="62">
        <v>0.45787545787545803</v>
      </c>
      <c r="BP214" s="62">
        <v>0.46153846153846162</v>
      </c>
    </row>
    <row r="215" spans="1:68" x14ac:dyDescent="0.2">
      <c r="A215" s="95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96"/>
      <c r="P215" s="90" t="s">
        <v>74</v>
      </c>
      <c r="Q215" s="91"/>
      <c r="R215" s="91"/>
      <c r="S215" s="91"/>
      <c r="T215" s="91"/>
      <c r="U215" s="91"/>
      <c r="V215" s="92"/>
      <c r="W215" s="53" t="s">
        <v>75</v>
      </c>
      <c r="X215" s="81">
        <v>563.19178373776072</v>
      </c>
      <c r="Y215" s="81">
        <v>565</v>
      </c>
      <c r="Z215" s="81">
        <v>4.2143600000000001</v>
      </c>
      <c r="AA215" s="82"/>
      <c r="AB215" s="82"/>
      <c r="AC215" s="82"/>
    </row>
    <row r="216" spans="1:68" x14ac:dyDescent="0.2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96"/>
      <c r="P216" s="90" t="s">
        <v>74</v>
      </c>
      <c r="Q216" s="91"/>
      <c r="R216" s="91"/>
      <c r="S216" s="91"/>
      <c r="T216" s="91"/>
      <c r="U216" s="91"/>
      <c r="V216" s="92"/>
      <c r="W216" s="53" t="s">
        <v>72</v>
      </c>
      <c r="X216" s="81">
        <v>1600</v>
      </c>
      <c r="Y216" s="81">
        <v>1608.3</v>
      </c>
      <c r="Z216" s="53"/>
      <c r="AA216" s="82"/>
      <c r="AB216" s="82"/>
      <c r="AC216" s="82"/>
    </row>
    <row r="217" spans="1:68" ht="14.25" customHeight="1" x14ac:dyDescent="0.25">
      <c r="A217" s="88" t="s">
        <v>207</v>
      </c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73"/>
      <c r="AB217" s="73"/>
      <c r="AC217" s="73"/>
    </row>
    <row r="218" spans="1:68" ht="27" customHeight="1" x14ac:dyDescent="0.25">
      <c r="A218" s="25" t="s">
        <v>454</v>
      </c>
      <c r="B218" s="25" t="s">
        <v>455</v>
      </c>
      <c r="C218" s="26">
        <v>4301060463</v>
      </c>
      <c r="D218" s="86">
        <v>4680115880818</v>
      </c>
      <c r="E218" s="87"/>
      <c r="F218" s="27">
        <v>0.4</v>
      </c>
      <c r="G218" s="28">
        <v>6</v>
      </c>
      <c r="H218" s="27">
        <v>2.4</v>
      </c>
      <c r="I218" s="27">
        <v>2.6520000000000001</v>
      </c>
      <c r="J218" s="28">
        <v>182</v>
      </c>
      <c r="K218" s="28" t="s">
        <v>79</v>
      </c>
      <c r="L218" s="28"/>
      <c r="M218" s="37" t="s">
        <v>101</v>
      </c>
      <c r="N218" s="37"/>
      <c r="O218" s="28">
        <v>40</v>
      </c>
      <c r="P218" s="83" t="s">
        <v>456</v>
      </c>
      <c r="Q218" s="84"/>
      <c r="R218" s="84"/>
      <c r="S218" s="84"/>
      <c r="T218" s="85"/>
      <c r="U218" s="51"/>
      <c r="V218" s="51"/>
      <c r="W218" s="52" t="s">
        <v>72</v>
      </c>
      <c r="X218" s="79">
        <v>0</v>
      </c>
      <c r="Y218" s="80">
        <v>0</v>
      </c>
      <c r="Z218" s="57"/>
      <c r="AA218" s="58"/>
      <c r="AB218" s="59"/>
      <c r="AC218" s="60" t="s">
        <v>457</v>
      </c>
      <c r="AG218" s="62"/>
      <c r="AJ218" s="63"/>
      <c r="AK218" s="63">
        <v>0</v>
      </c>
      <c r="BB218" s="65" t="s">
        <v>1</v>
      </c>
      <c r="BM218" s="62">
        <v>0</v>
      </c>
      <c r="BN218" s="62">
        <v>0</v>
      </c>
      <c r="BO218" s="62">
        <v>0</v>
      </c>
      <c r="BP218" s="62">
        <v>0</v>
      </c>
    </row>
    <row r="219" spans="1:68" ht="27" customHeight="1" x14ac:dyDescent="0.25">
      <c r="A219" s="25" t="s">
        <v>458</v>
      </c>
      <c r="B219" s="25" t="s">
        <v>459</v>
      </c>
      <c r="C219" s="26">
        <v>4301060389</v>
      </c>
      <c r="D219" s="86">
        <v>4680115880801</v>
      </c>
      <c r="E219" s="87"/>
      <c r="F219" s="27">
        <v>0.4</v>
      </c>
      <c r="G219" s="28">
        <v>6</v>
      </c>
      <c r="H219" s="27">
        <v>2.4</v>
      </c>
      <c r="I219" s="27">
        <v>2.6520000000000001</v>
      </c>
      <c r="J219" s="28">
        <v>182</v>
      </c>
      <c r="K219" s="28" t="s">
        <v>79</v>
      </c>
      <c r="L219" s="28"/>
      <c r="M219" s="37" t="s">
        <v>80</v>
      </c>
      <c r="N219" s="37"/>
      <c r="O219" s="28">
        <v>40</v>
      </c>
      <c r="P219" s="83" t="s">
        <v>460</v>
      </c>
      <c r="Q219" s="84"/>
      <c r="R219" s="84"/>
      <c r="S219" s="84"/>
      <c r="T219" s="85"/>
      <c r="U219" s="51"/>
      <c r="V219" s="51"/>
      <c r="W219" s="52" t="s">
        <v>72</v>
      </c>
      <c r="X219" s="79">
        <v>0</v>
      </c>
      <c r="Y219" s="80">
        <v>0</v>
      </c>
      <c r="Z219" s="57"/>
      <c r="AA219" s="58"/>
      <c r="AB219" s="59"/>
      <c r="AC219" s="60" t="s">
        <v>461</v>
      </c>
      <c r="AG219" s="62"/>
      <c r="AJ219" s="63"/>
      <c r="AK219" s="63">
        <v>0</v>
      </c>
      <c r="BB219" s="65" t="s">
        <v>1</v>
      </c>
      <c r="BM219" s="62">
        <v>0</v>
      </c>
      <c r="BN219" s="62">
        <v>0</v>
      </c>
      <c r="BO219" s="62">
        <v>0</v>
      </c>
      <c r="BP219" s="62">
        <v>0</v>
      </c>
    </row>
    <row r="220" spans="1:68" x14ac:dyDescent="0.2">
      <c r="A220" s="95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96"/>
      <c r="P220" s="90" t="s">
        <v>74</v>
      </c>
      <c r="Q220" s="91"/>
      <c r="R220" s="91"/>
      <c r="S220" s="91"/>
      <c r="T220" s="91"/>
      <c r="U220" s="91"/>
      <c r="V220" s="92"/>
      <c r="W220" s="53" t="s">
        <v>75</v>
      </c>
      <c r="X220" s="81">
        <v>0</v>
      </c>
      <c r="Y220" s="81">
        <v>0</v>
      </c>
      <c r="Z220" s="81">
        <v>0</v>
      </c>
      <c r="AA220" s="82"/>
      <c r="AB220" s="82"/>
      <c r="AC220" s="82"/>
    </row>
    <row r="221" spans="1:68" x14ac:dyDescent="0.2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96"/>
      <c r="P221" s="90" t="s">
        <v>74</v>
      </c>
      <c r="Q221" s="91"/>
      <c r="R221" s="91"/>
      <c r="S221" s="91"/>
      <c r="T221" s="91"/>
      <c r="U221" s="91"/>
      <c r="V221" s="92"/>
      <c r="W221" s="53" t="s">
        <v>72</v>
      </c>
      <c r="X221" s="81">
        <v>0</v>
      </c>
      <c r="Y221" s="81">
        <v>0</v>
      </c>
      <c r="Z221" s="53"/>
      <c r="AA221" s="82"/>
      <c r="AB221" s="82"/>
      <c r="AC221" s="82"/>
    </row>
    <row r="222" spans="1:68" ht="16.5" customHeight="1" x14ac:dyDescent="0.25">
      <c r="A222" s="109" t="s">
        <v>462</v>
      </c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72"/>
      <c r="AB222" s="72"/>
      <c r="AC222" s="72"/>
    </row>
    <row r="223" spans="1:68" ht="14.25" customHeight="1" x14ac:dyDescent="0.25">
      <c r="A223" s="88" t="s">
        <v>113</v>
      </c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73"/>
      <c r="AB223" s="73"/>
      <c r="AC223" s="73"/>
    </row>
    <row r="224" spans="1:68" ht="27" customHeight="1" x14ac:dyDescent="0.25">
      <c r="A224" s="25" t="s">
        <v>463</v>
      </c>
      <c r="B224" s="25" t="s">
        <v>464</v>
      </c>
      <c r="C224" s="26">
        <v>4301011826</v>
      </c>
      <c r="D224" s="86">
        <v>4680115884137</v>
      </c>
      <c r="E224" s="87"/>
      <c r="F224" s="27">
        <v>1.45</v>
      </c>
      <c r="G224" s="28">
        <v>8</v>
      </c>
      <c r="H224" s="27">
        <v>11.6</v>
      </c>
      <c r="I224" s="27">
        <v>12.035</v>
      </c>
      <c r="J224" s="28">
        <v>64</v>
      </c>
      <c r="K224" s="28" t="s">
        <v>116</v>
      </c>
      <c r="L224" s="28"/>
      <c r="M224" s="37" t="s">
        <v>117</v>
      </c>
      <c r="N224" s="37"/>
      <c r="O224" s="28">
        <v>55</v>
      </c>
      <c r="P224" s="83" t="s">
        <v>465</v>
      </c>
      <c r="Q224" s="84"/>
      <c r="R224" s="84"/>
      <c r="S224" s="84"/>
      <c r="T224" s="85"/>
      <c r="U224" s="51"/>
      <c r="V224" s="51"/>
      <c r="W224" s="52" t="s">
        <v>72</v>
      </c>
      <c r="X224" s="79">
        <v>0</v>
      </c>
      <c r="Y224" s="80">
        <v>0</v>
      </c>
      <c r="Z224" s="57"/>
      <c r="AA224" s="58"/>
      <c r="AB224" s="59"/>
      <c r="AC224" s="60" t="s">
        <v>466</v>
      </c>
      <c r="AG224" s="62"/>
      <c r="AJ224" s="63"/>
      <c r="AK224" s="63">
        <v>0</v>
      </c>
      <c r="BB224" s="65" t="s">
        <v>1</v>
      </c>
      <c r="BM224" s="62">
        <v>0</v>
      </c>
      <c r="BN224" s="62">
        <v>0</v>
      </c>
      <c r="BO224" s="62">
        <v>0</v>
      </c>
      <c r="BP224" s="62">
        <v>0</v>
      </c>
    </row>
    <row r="225" spans="1:68" ht="27" customHeight="1" x14ac:dyDescent="0.25">
      <c r="A225" s="25" t="s">
        <v>467</v>
      </c>
      <c r="B225" s="25" t="s">
        <v>468</v>
      </c>
      <c r="C225" s="26">
        <v>4301011724</v>
      </c>
      <c r="D225" s="86">
        <v>4680115884236</v>
      </c>
      <c r="E225" s="87"/>
      <c r="F225" s="27">
        <v>1.45</v>
      </c>
      <c r="G225" s="28">
        <v>8</v>
      </c>
      <c r="H225" s="27">
        <v>11.6</v>
      </c>
      <c r="I225" s="27">
        <v>12.035</v>
      </c>
      <c r="J225" s="28">
        <v>64</v>
      </c>
      <c r="K225" s="28" t="s">
        <v>116</v>
      </c>
      <c r="L225" s="28"/>
      <c r="M225" s="37" t="s">
        <v>117</v>
      </c>
      <c r="N225" s="37"/>
      <c r="O225" s="28">
        <v>55</v>
      </c>
      <c r="P225" s="83" t="s">
        <v>469</v>
      </c>
      <c r="Q225" s="84"/>
      <c r="R225" s="84"/>
      <c r="S225" s="84"/>
      <c r="T225" s="85"/>
      <c r="U225" s="51"/>
      <c r="V225" s="51"/>
      <c r="W225" s="52" t="s">
        <v>72</v>
      </c>
      <c r="X225" s="79">
        <v>0</v>
      </c>
      <c r="Y225" s="80">
        <v>0</v>
      </c>
      <c r="Z225" s="57"/>
      <c r="AA225" s="58"/>
      <c r="AB225" s="59"/>
      <c r="AC225" s="60" t="s">
        <v>470</v>
      </c>
      <c r="AG225" s="62"/>
      <c r="AJ225" s="63"/>
      <c r="AK225" s="63">
        <v>0</v>
      </c>
      <c r="BB225" s="65" t="s">
        <v>1</v>
      </c>
      <c r="BM225" s="62">
        <v>0</v>
      </c>
      <c r="BN225" s="62">
        <v>0</v>
      </c>
      <c r="BO225" s="62">
        <v>0</v>
      </c>
      <c r="BP225" s="62">
        <v>0</v>
      </c>
    </row>
    <row r="226" spans="1:68" ht="27" customHeight="1" x14ac:dyDescent="0.25">
      <c r="A226" s="25" t="s">
        <v>471</v>
      </c>
      <c r="B226" s="25" t="s">
        <v>472</v>
      </c>
      <c r="C226" s="26">
        <v>4301011721</v>
      </c>
      <c r="D226" s="86">
        <v>4680115884175</v>
      </c>
      <c r="E226" s="87"/>
      <c r="F226" s="27">
        <v>1.45</v>
      </c>
      <c r="G226" s="28">
        <v>8</v>
      </c>
      <c r="H226" s="27">
        <v>11.6</v>
      </c>
      <c r="I226" s="27">
        <v>12.035</v>
      </c>
      <c r="J226" s="28">
        <v>64</v>
      </c>
      <c r="K226" s="28" t="s">
        <v>116</v>
      </c>
      <c r="L226" s="28"/>
      <c r="M226" s="37" t="s">
        <v>117</v>
      </c>
      <c r="N226" s="37"/>
      <c r="O226" s="28">
        <v>55</v>
      </c>
      <c r="P226" s="83" t="s">
        <v>473</v>
      </c>
      <c r="Q226" s="84"/>
      <c r="R226" s="84"/>
      <c r="S226" s="84"/>
      <c r="T226" s="85"/>
      <c r="U226" s="51"/>
      <c r="V226" s="51"/>
      <c r="W226" s="52" t="s">
        <v>72</v>
      </c>
      <c r="X226" s="79">
        <v>0</v>
      </c>
      <c r="Y226" s="80">
        <v>0</v>
      </c>
      <c r="Z226" s="57"/>
      <c r="AA226" s="58"/>
      <c r="AB226" s="59"/>
      <c r="AC226" s="60" t="s">
        <v>474</v>
      </c>
      <c r="AG226" s="62"/>
      <c r="AJ226" s="63"/>
      <c r="AK226" s="63">
        <v>0</v>
      </c>
      <c r="BB226" s="65" t="s">
        <v>1</v>
      </c>
      <c r="BM226" s="62">
        <v>0</v>
      </c>
      <c r="BN226" s="62">
        <v>0</v>
      </c>
      <c r="BO226" s="62">
        <v>0</v>
      </c>
      <c r="BP226" s="62">
        <v>0</v>
      </c>
    </row>
    <row r="227" spans="1:68" ht="27" customHeight="1" x14ac:dyDescent="0.25">
      <c r="A227" s="25" t="s">
        <v>475</v>
      </c>
      <c r="B227" s="25" t="s">
        <v>476</v>
      </c>
      <c r="C227" s="26">
        <v>4301011824</v>
      </c>
      <c r="D227" s="86">
        <v>4680115884144</v>
      </c>
      <c r="E227" s="87"/>
      <c r="F227" s="27">
        <v>0.4</v>
      </c>
      <c r="G227" s="28">
        <v>10</v>
      </c>
      <c r="H227" s="27">
        <v>4</v>
      </c>
      <c r="I227" s="27">
        <v>4.21</v>
      </c>
      <c r="J227" s="28">
        <v>132</v>
      </c>
      <c r="K227" s="28" t="s">
        <v>122</v>
      </c>
      <c r="L227" s="28"/>
      <c r="M227" s="37" t="s">
        <v>117</v>
      </c>
      <c r="N227" s="37"/>
      <c r="O227" s="28">
        <v>55</v>
      </c>
      <c r="P227" s="83" t="s">
        <v>477</v>
      </c>
      <c r="Q227" s="84"/>
      <c r="R227" s="84"/>
      <c r="S227" s="84"/>
      <c r="T227" s="85"/>
      <c r="U227" s="51"/>
      <c r="V227" s="51"/>
      <c r="W227" s="52" t="s">
        <v>72</v>
      </c>
      <c r="X227" s="79">
        <v>0</v>
      </c>
      <c r="Y227" s="80">
        <v>0</v>
      </c>
      <c r="Z227" s="57"/>
      <c r="AA227" s="58"/>
      <c r="AB227" s="59"/>
      <c r="AC227" s="60" t="s">
        <v>466</v>
      </c>
      <c r="AG227" s="62"/>
      <c r="AJ227" s="63"/>
      <c r="AK227" s="63">
        <v>0</v>
      </c>
      <c r="BB227" s="65" t="s">
        <v>1</v>
      </c>
      <c r="BM227" s="62">
        <v>0</v>
      </c>
      <c r="BN227" s="62">
        <v>0</v>
      </c>
      <c r="BO227" s="62">
        <v>0</v>
      </c>
      <c r="BP227" s="62">
        <v>0</v>
      </c>
    </row>
    <row r="228" spans="1:68" ht="27" customHeight="1" x14ac:dyDescent="0.25">
      <c r="A228" s="25" t="s">
        <v>478</v>
      </c>
      <c r="B228" s="25" t="s">
        <v>479</v>
      </c>
      <c r="C228" s="26">
        <v>4301012149</v>
      </c>
      <c r="D228" s="86">
        <v>4680115886551</v>
      </c>
      <c r="E228" s="87"/>
      <c r="F228" s="27">
        <v>0.4</v>
      </c>
      <c r="G228" s="28">
        <v>10</v>
      </c>
      <c r="H228" s="27">
        <v>4</v>
      </c>
      <c r="I228" s="27">
        <v>4.21</v>
      </c>
      <c r="J228" s="28">
        <v>132</v>
      </c>
      <c r="K228" s="28" t="s">
        <v>122</v>
      </c>
      <c r="L228" s="28"/>
      <c r="M228" s="37" t="s">
        <v>117</v>
      </c>
      <c r="N228" s="37"/>
      <c r="O228" s="28">
        <v>55</v>
      </c>
      <c r="P228" s="83" t="s">
        <v>480</v>
      </c>
      <c r="Q228" s="84"/>
      <c r="R228" s="84"/>
      <c r="S228" s="84"/>
      <c r="T228" s="85"/>
      <c r="U228" s="51"/>
      <c r="V228" s="51"/>
      <c r="W228" s="52" t="s">
        <v>72</v>
      </c>
      <c r="X228" s="79">
        <v>0</v>
      </c>
      <c r="Y228" s="80">
        <v>0</v>
      </c>
      <c r="Z228" s="57"/>
      <c r="AA228" s="58"/>
      <c r="AB228" s="59"/>
      <c r="AC228" s="60" t="s">
        <v>481</v>
      </c>
      <c r="AG228" s="62"/>
      <c r="AJ228" s="63"/>
      <c r="AK228" s="63">
        <v>0</v>
      </c>
      <c r="BB228" s="65" t="s">
        <v>1</v>
      </c>
      <c r="BM228" s="62">
        <v>0</v>
      </c>
      <c r="BN228" s="62">
        <v>0</v>
      </c>
      <c r="BO228" s="62">
        <v>0</v>
      </c>
      <c r="BP228" s="62">
        <v>0</v>
      </c>
    </row>
    <row r="229" spans="1:68" ht="27" customHeight="1" x14ac:dyDescent="0.25">
      <c r="A229" s="25" t="s">
        <v>482</v>
      </c>
      <c r="B229" s="25" t="s">
        <v>483</v>
      </c>
      <c r="C229" s="26">
        <v>4301011726</v>
      </c>
      <c r="D229" s="86">
        <v>4680115884182</v>
      </c>
      <c r="E229" s="87"/>
      <c r="F229" s="27">
        <v>0.37</v>
      </c>
      <c r="G229" s="28">
        <v>10</v>
      </c>
      <c r="H229" s="27">
        <v>3.7</v>
      </c>
      <c r="I229" s="27">
        <v>3.91</v>
      </c>
      <c r="J229" s="28">
        <v>132</v>
      </c>
      <c r="K229" s="28" t="s">
        <v>122</v>
      </c>
      <c r="L229" s="28"/>
      <c r="M229" s="37" t="s">
        <v>117</v>
      </c>
      <c r="N229" s="37"/>
      <c r="O229" s="28">
        <v>55</v>
      </c>
      <c r="P229" s="83" t="s">
        <v>484</v>
      </c>
      <c r="Q229" s="84"/>
      <c r="R229" s="84"/>
      <c r="S229" s="84"/>
      <c r="T229" s="85"/>
      <c r="U229" s="51"/>
      <c r="V229" s="51"/>
      <c r="W229" s="52" t="s">
        <v>72</v>
      </c>
      <c r="X229" s="79">
        <v>0</v>
      </c>
      <c r="Y229" s="80">
        <v>0</v>
      </c>
      <c r="Z229" s="57"/>
      <c r="AA229" s="58"/>
      <c r="AB229" s="59"/>
      <c r="AC229" s="60" t="s">
        <v>470</v>
      </c>
      <c r="AG229" s="62"/>
      <c r="AJ229" s="63"/>
      <c r="AK229" s="63">
        <v>0</v>
      </c>
      <c r="BB229" s="65" t="s">
        <v>1</v>
      </c>
      <c r="BM229" s="62">
        <v>0</v>
      </c>
      <c r="BN229" s="62">
        <v>0</v>
      </c>
      <c r="BO229" s="62">
        <v>0</v>
      </c>
      <c r="BP229" s="62">
        <v>0</v>
      </c>
    </row>
    <row r="230" spans="1:68" ht="27" customHeight="1" x14ac:dyDescent="0.25">
      <c r="A230" s="25" t="s">
        <v>485</v>
      </c>
      <c r="B230" s="25" t="s">
        <v>486</v>
      </c>
      <c r="C230" s="26">
        <v>4301011722</v>
      </c>
      <c r="D230" s="86">
        <v>4680115884205</v>
      </c>
      <c r="E230" s="87"/>
      <c r="F230" s="27">
        <v>0.4</v>
      </c>
      <c r="G230" s="28">
        <v>10</v>
      </c>
      <c r="H230" s="27">
        <v>4</v>
      </c>
      <c r="I230" s="27">
        <v>4.21</v>
      </c>
      <c r="J230" s="28">
        <v>132</v>
      </c>
      <c r="K230" s="28" t="s">
        <v>122</v>
      </c>
      <c r="L230" s="28"/>
      <c r="M230" s="37" t="s">
        <v>117</v>
      </c>
      <c r="N230" s="37"/>
      <c r="O230" s="28">
        <v>55</v>
      </c>
      <c r="P230" s="83" t="s">
        <v>487</v>
      </c>
      <c r="Q230" s="84"/>
      <c r="R230" s="84"/>
      <c r="S230" s="84"/>
      <c r="T230" s="85"/>
      <c r="U230" s="51"/>
      <c r="V230" s="51"/>
      <c r="W230" s="52" t="s">
        <v>72</v>
      </c>
      <c r="X230" s="79">
        <v>0</v>
      </c>
      <c r="Y230" s="80">
        <v>0</v>
      </c>
      <c r="Z230" s="57"/>
      <c r="AA230" s="58"/>
      <c r="AB230" s="59"/>
      <c r="AC230" s="60" t="s">
        <v>488</v>
      </c>
      <c r="AG230" s="62"/>
      <c r="AJ230" s="63"/>
      <c r="AK230" s="63">
        <v>0</v>
      </c>
      <c r="BB230" s="65" t="s">
        <v>1</v>
      </c>
      <c r="BM230" s="62">
        <v>0</v>
      </c>
      <c r="BN230" s="62">
        <v>0</v>
      </c>
      <c r="BO230" s="62">
        <v>0</v>
      </c>
      <c r="BP230" s="62">
        <v>0</v>
      </c>
    </row>
    <row r="231" spans="1:68" x14ac:dyDescent="0.2">
      <c r="A231" s="95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96"/>
      <c r="P231" s="90" t="s">
        <v>74</v>
      </c>
      <c r="Q231" s="91"/>
      <c r="R231" s="91"/>
      <c r="S231" s="91"/>
      <c r="T231" s="91"/>
      <c r="U231" s="91"/>
      <c r="V231" s="92"/>
      <c r="W231" s="53" t="s">
        <v>75</v>
      </c>
      <c r="X231" s="81">
        <v>0</v>
      </c>
      <c r="Y231" s="81">
        <v>0</v>
      </c>
      <c r="Z231" s="81">
        <v>0</v>
      </c>
      <c r="AA231" s="82"/>
      <c r="AB231" s="82"/>
      <c r="AC231" s="82"/>
    </row>
    <row r="232" spans="1:68" x14ac:dyDescent="0.2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96"/>
      <c r="P232" s="90" t="s">
        <v>74</v>
      </c>
      <c r="Q232" s="91"/>
      <c r="R232" s="91"/>
      <c r="S232" s="91"/>
      <c r="T232" s="91"/>
      <c r="U232" s="91"/>
      <c r="V232" s="92"/>
      <c r="W232" s="53" t="s">
        <v>72</v>
      </c>
      <c r="X232" s="81">
        <v>0</v>
      </c>
      <c r="Y232" s="81">
        <v>0</v>
      </c>
      <c r="Z232" s="53"/>
      <c r="AA232" s="82"/>
      <c r="AB232" s="82"/>
      <c r="AC232" s="82"/>
    </row>
    <row r="233" spans="1:68" ht="14.25" customHeight="1" x14ac:dyDescent="0.25">
      <c r="A233" s="88" t="s">
        <v>159</v>
      </c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73"/>
      <c r="AB233" s="73"/>
      <c r="AC233" s="73"/>
    </row>
    <row r="234" spans="1:68" ht="27" customHeight="1" x14ac:dyDescent="0.25">
      <c r="A234" s="25" t="s">
        <v>489</v>
      </c>
      <c r="B234" s="25" t="s">
        <v>490</v>
      </c>
      <c r="C234" s="26">
        <v>4301020377</v>
      </c>
      <c r="D234" s="86">
        <v>4680115885981</v>
      </c>
      <c r="E234" s="87"/>
      <c r="F234" s="27">
        <v>0.33</v>
      </c>
      <c r="G234" s="28">
        <v>6</v>
      </c>
      <c r="H234" s="27">
        <v>1.98</v>
      </c>
      <c r="I234" s="27">
        <v>2.08</v>
      </c>
      <c r="J234" s="28">
        <v>234</v>
      </c>
      <c r="K234" s="28" t="s">
        <v>69</v>
      </c>
      <c r="L234" s="28"/>
      <c r="M234" s="37" t="s">
        <v>80</v>
      </c>
      <c r="N234" s="37"/>
      <c r="O234" s="28">
        <v>50</v>
      </c>
      <c r="P234" s="83" t="s">
        <v>491</v>
      </c>
      <c r="Q234" s="84"/>
      <c r="R234" s="84"/>
      <c r="S234" s="84"/>
      <c r="T234" s="85"/>
      <c r="U234" s="51"/>
      <c r="V234" s="51"/>
      <c r="W234" s="52" t="s">
        <v>72</v>
      </c>
      <c r="X234" s="79">
        <v>0</v>
      </c>
      <c r="Y234" s="80">
        <v>0</v>
      </c>
      <c r="Z234" s="57"/>
      <c r="AA234" s="58"/>
      <c r="AB234" s="59"/>
      <c r="AC234" s="60" t="s">
        <v>492</v>
      </c>
      <c r="AG234" s="62"/>
      <c r="AJ234" s="63"/>
      <c r="AK234" s="63">
        <v>0</v>
      </c>
      <c r="BB234" s="65" t="s">
        <v>1</v>
      </c>
      <c r="BM234" s="62">
        <v>0</v>
      </c>
      <c r="BN234" s="62">
        <v>0</v>
      </c>
      <c r="BO234" s="62">
        <v>0</v>
      </c>
      <c r="BP234" s="62">
        <v>0</v>
      </c>
    </row>
    <row r="235" spans="1:68" x14ac:dyDescent="0.2">
      <c r="A235" s="95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96"/>
      <c r="P235" s="90" t="s">
        <v>74</v>
      </c>
      <c r="Q235" s="91"/>
      <c r="R235" s="91"/>
      <c r="S235" s="91"/>
      <c r="T235" s="91"/>
      <c r="U235" s="91"/>
      <c r="V235" s="92"/>
      <c r="W235" s="53" t="s">
        <v>75</v>
      </c>
      <c r="X235" s="81">
        <v>0</v>
      </c>
      <c r="Y235" s="81">
        <v>0</v>
      </c>
      <c r="Z235" s="81">
        <v>0</v>
      </c>
      <c r="AA235" s="82"/>
      <c r="AB235" s="82"/>
      <c r="AC235" s="82"/>
    </row>
    <row r="236" spans="1:68" x14ac:dyDescent="0.2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96"/>
      <c r="P236" s="90" t="s">
        <v>74</v>
      </c>
      <c r="Q236" s="91"/>
      <c r="R236" s="91"/>
      <c r="S236" s="91"/>
      <c r="T236" s="91"/>
      <c r="U236" s="91"/>
      <c r="V236" s="92"/>
      <c r="W236" s="53" t="s">
        <v>72</v>
      </c>
      <c r="X236" s="81">
        <v>0</v>
      </c>
      <c r="Y236" s="81">
        <v>0</v>
      </c>
      <c r="Z236" s="53"/>
      <c r="AA236" s="82"/>
      <c r="AB236" s="82"/>
      <c r="AC236" s="82"/>
    </row>
    <row r="237" spans="1:68" ht="14.25" customHeight="1" x14ac:dyDescent="0.25">
      <c r="A237" s="88" t="s">
        <v>493</v>
      </c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73"/>
      <c r="AB237" s="73"/>
      <c r="AC237" s="73"/>
    </row>
    <row r="238" spans="1:68" ht="27" customHeight="1" x14ac:dyDescent="0.25">
      <c r="A238" s="25" t="s">
        <v>494</v>
      </c>
      <c r="B238" s="25" t="s">
        <v>495</v>
      </c>
      <c r="C238" s="26">
        <v>4301040362</v>
      </c>
      <c r="D238" s="86">
        <v>4680115886803</v>
      </c>
      <c r="E238" s="87"/>
      <c r="F238" s="27">
        <v>0.12</v>
      </c>
      <c r="G238" s="28">
        <v>15</v>
      </c>
      <c r="H238" s="27">
        <v>1.8</v>
      </c>
      <c r="I238" s="27">
        <v>1.9750000000000001</v>
      </c>
      <c r="J238" s="28">
        <v>216</v>
      </c>
      <c r="K238" s="28" t="s">
        <v>364</v>
      </c>
      <c r="L238" s="28"/>
      <c r="M238" s="37" t="s">
        <v>365</v>
      </c>
      <c r="N238" s="37"/>
      <c r="O238" s="28">
        <v>45</v>
      </c>
      <c r="P238" s="118" t="s">
        <v>496</v>
      </c>
      <c r="Q238" s="84"/>
      <c r="R238" s="84"/>
      <c r="S238" s="84"/>
      <c r="T238" s="85"/>
      <c r="U238" s="51"/>
      <c r="V238" s="51"/>
      <c r="W238" s="52" t="s">
        <v>72</v>
      </c>
      <c r="X238" s="79">
        <v>0</v>
      </c>
      <c r="Y238" s="80">
        <v>0</v>
      </c>
      <c r="Z238" s="57"/>
      <c r="AA238" s="58"/>
      <c r="AB238" s="59"/>
      <c r="AC238" s="60" t="s">
        <v>497</v>
      </c>
      <c r="AG238" s="62"/>
      <c r="AJ238" s="63"/>
      <c r="AK238" s="63">
        <v>0</v>
      </c>
      <c r="BB238" s="65" t="s">
        <v>1</v>
      </c>
      <c r="BM238" s="62">
        <v>0</v>
      </c>
      <c r="BN238" s="62">
        <v>0</v>
      </c>
      <c r="BO238" s="62">
        <v>0</v>
      </c>
      <c r="BP238" s="62">
        <v>0</v>
      </c>
    </row>
    <row r="239" spans="1:68" x14ac:dyDescent="0.2">
      <c r="A239" s="95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96"/>
      <c r="P239" s="90" t="s">
        <v>74</v>
      </c>
      <c r="Q239" s="91"/>
      <c r="R239" s="91"/>
      <c r="S239" s="91"/>
      <c r="T239" s="91"/>
      <c r="U239" s="91"/>
      <c r="V239" s="92"/>
      <c r="W239" s="53" t="s">
        <v>75</v>
      </c>
      <c r="X239" s="81">
        <v>0</v>
      </c>
      <c r="Y239" s="81">
        <v>0</v>
      </c>
      <c r="Z239" s="81">
        <v>0</v>
      </c>
      <c r="AA239" s="82"/>
      <c r="AB239" s="82"/>
      <c r="AC239" s="82"/>
    </row>
    <row r="240" spans="1:68" x14ac:dyDescent="0.2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96"/>
      <c r="P240" s="90" t="s">
        <v>74</v>
      </c>
      <c r="Q240" s="91"/>
      <c r="R240" s="91"/>
      <c r="S240" s="91"/>
      <c r="T240" s="91"/>
      <c r="U240" s="91"/>
      <c r="V240" s="92"/>
      <c r="W240" s="53" t="s">
        <v>72</v>
      </c>
      <c r="X240" s="81">
        <v>0</v>
      </c>
      <c r="Y240" s="81">
        <v>0</v>
      </c>
      <c r="Z240" s="53"/>
      <c r="AA240" s="82"/>
      <c r="AB240" s="82"/>
      <c r="AC240" s="82"/>
    </row>
    <row r="241" spans="1:68" ht="14.25" customHeight="1" x14ac:dyDescent="0.25">
      <c r="A241" s="88" t="s">
        <v>498</v>
      </c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73"/>
      <c r="AB241" s="73"/>
      <c r="AC241" s="73"/>
    </row>
    <row r="242" spans="1:68" ht="27" customHeight="1" x14ac:dyDescent="0.25">
      <c r="A242" s="25" t="s">
        <v>499</v>
      </c>
      <c r="B242" s="25" t="s">
        <v>500</v>
      </c>
      <c r="C242" s="26">
        <v>4301041004</v>
      </c>
      <c r="D242" s="86">
        <v>4680115886704</v>
      </c>
      <c r="E242" s="87"/>
      <c r="F242" s="27">
        <v>5.5E-2</v>
      </c>
      <c r="G242" s="28">
        <v>18</v>
      </c>
      <c r="H242" s="27">
        <v>0.99</v>
      </c>
      <c r="I242" s="27">
        <v>1.18</v>
      </c>
      <c r="J242" s="28">
        <v>216</v>
      </c>
      <c r="K242" s="28" t="s">
        <v>364</v>
      </c>
      <c r="L242" s="28"/>
      <c r="M242" s="37" t="s">
        <v>365</v>
      </c>
      <c r="N242" s="37"/>
      <c r="O242" s="28">
        <v>90</v>
      </c>
      <c r="P242" s="83" t="s">
        <v>501</v>
      </c>
      <c r="Q242" s="84"/>
      <c r="R242" s="84"/>
      <c r="S242" s="84"/>
      <c r="T242" s="85"/>
      <c r="U242" s="51"/>
      <c r="V242" s="51"/>
      <c r="W242" s="52" t="s">
        <v>72</v>
      </c>
      <c r="X242" s="79">
        <v>0</v>
      </c>
      <c r="Y242" s="80">
        <v>0</v>
      </c>
      <c r="Z242" s="57"/>
      <c r="AA242" s="58"/>
      <c r="AB242" s="59"/>
      <c r="AC242" s="60" t="s">
        <v>502</v>
      </c>
      <c r="AG242" s="62"/>
      <c r="AJ242" s="63"/>
      <c r="AK242" s="63">
        <v>0</v>
      </c>
      <c r="BB242" s="65" t="s">
        <v>1</v>
      </c>
      <c r="BM242" s="62">
        <v>0</v>
      </c>
      <c r="BN242" s="62">
        <v>0</v>
      </c>
      <c r="BO242" s="62">
        <v>0</v>
      </c>
      <c r="BP242" s="62">
        <v>0</v>
      </c>
    </row>
    <row r="243" spans="1:68" ht="27" customHeight="1" x14ac:dyDescent="0.25">
      <c r="A243" s="25" t="s">
        <v>503</v>
      </c>
      <c r="B243" s="25" t="s">
        <v>504</v>
      </c>
      <c r="C243" s="26">
        <v>4301041008</v>
      </c>
      <c r="D243" s="86">
        <v>4680115886681</v>
      </c>
      <c r="E243" s="87"/>
      <c r="F243" s="27">
        <v>0.12</v>
      </c>
      <c r="G243" s="28">
        <v>15</v>
      </c>
      <c r="H243" s="27">
        <v>1.8</v>
      </c>
      <c r="I243" s="27">
        <v>1.9750000000000001</v>
      </c>
      <c r="J243" s="28">
        <v>216</v>
      </c>
      <c r="K243" s="28" t="s">
        <v>364</v>
      </c>
      <c r="L243" s="28"/>
      <c r="M243" s="37" t="s">
        <v>365</v>
      </c>
      <c r="N243" s="37"/>
      <c r="O243" s="28">
        <v>90</v>
      </c>
      <c r="P243" s="118" t="s">
        <v>505</v>
      </c>
      <c r="Q243" s="84"/>
      <c r="R243" s="84"/>
      <c r="S243" s="84"/>
      <c r="T243" s="85"/>
      <c r="U243" s="51"/>
      <c r="V243" s="51"/>
      <c r="W243" s="52" t="s">
        <v>72</v>
      </c>
      <c r="X243" s="79">
        <v>0</v>
      </c>
      <c r="Y243" s="80">
        <v>0</v>
      </c>
      <c r="Z243" s="57"/>
      <c r="AA243" s="58"/>
      <c r="AB243" s="59"/>
      <c r="AC243" s="60" t="s">
        <v>502</v>
      </c>
      <c r="AG243" s="62"/>
      <c r="AJ243" s="63"/>
      <c r="AK243" s="63">
        <v>0</v>
      </c>
      <c r="BB243" s="65" t="s">
        <v>1</v>
      </c>
      <c r="BM243" s="62">
        <v>0</v>
      </c>
      <c r="BN243" s="62">
        <v>0</v>
      </c>
      <c r="BO243" s="62">
        <v>0</v>
      </c>
      <c r="BP243" s="62">
        <v>0</v>
      </c>
    </row>
    <row r="244" spans="1:68" ht="27" customHeight="1" x14ac:dyDescent="0.25">
      <c r="A244" s="25" t="s">
        <v>506</v>
      </c>
      <c r="B244" s="25" t="s">
        <v>507</v>
      </c>
      <c r="C244" s="26">
        <v>4301041007</v>
      </c>
      <c r="D244" s="86">
        <v>4680115886735</v>
      </c>
      <c r="E244" s="87"/>
      <c r="F244" s="27">
        <v>0.05</v>
      </c>
      <c r="G244" s="28">
        <v>18</v>
      </c>
      <c r="H244" s="27">
        <v>0.9</v>
      </c>
      <c r="I244" s="27">
        <v>1.0900000000000001</v>
      </c>
      <c r="J244" s="28">
        <v>216</v>
      </c>
      <c r="K244" s="28" t="s">
        <v>364</v>
      </c>
      <c r="L244" s="28"/>
      <c r="M244" s="37" t="s">
        <v>365</v>
      </c>
      <c r="N244" s="37"/>
      <c r="O244" s="28">
        <v>90</v>
      </c>
      <c r="P244" s="83" t="s">
        <v>508</v>
      </c>
      <c r="Q244" s="84"/>
      <c r="R244" s="84"/>
      <c r="S244" s="84"/>
      <c r="T244" s="85"/>
      <c r="U244" s="51"/>
      <c r="V244" s="51"/>
      <c r="W244" s="52" t="s">
        <v>72</v>
      </c>
      <c r="X244" s="79">
        <v>0</v>
      </c>
      <c r="Y244" s="80">
        <v>0</v>
      </c>
      <c r="Z244" s="57"/>
      <c r="AA244" s="58"/>
      <c r="AB244" s="59"/>
      <c r="AC244" s="60" t="s">
        <v>502</v>
      </c>
      <c r="AG244" s="62"/>
      <c r="AJ244" s="63"/>
      <c r="AK244" s="63">
        <v>0</v>
      </c>
      <c r="BB244" s="65" t="s">
        <v>1</v>
      </c>
      <c r="BM244" s="62">
        <v>0</v>
      </c>
      <c r="BN244" s="62">
        <v>0</v>
      </c>
      <c r="BO244" s="62">
        <v>0</v>
      </c>
      <c r="BP244" s="62">
        <v>0</v>
      </c>
    </row>
    <row r="245" spans="1:68" ht="27" customHeight="1" x14ac:dyDescent="0.25">
      <c r="A245" s="25" t="s">
        <v>509</v>
      </c>
      <c r="B245" s="25" t="s">
        <v>510</v>
      </c>
      <c r="C245" s="26">
        <v>4301041005</v>
      </c>
      <c r="D245" s="86">
        <v>4680115886711</v>
      </c>
      <c r="E245" s="87"/>
      <c r="F245" s="27">
        <v>5.5E-2</v>
      </c>
      <c r="G245" s="28">
        <v>18</v>
      </c>
      <c r="H245" s="27">
        <v>0.99</v>
      </c>
      <c r="I245" s="27">
        <v>1.18</v>
      </c>
      <c r="J245" s="28">
        <v>216</v>
      </c>
      <c r="K245" s="28" t="s">
        <v>364</v>
      </c>
      <c r="L245" s="28"/>
      <c r="M245" s="37" t="s">
        <v>365</v>
      </c>
      <c r="N245" s="37"/>
      <c r="O245" s="28">
        <v>90</v>
      </c>
      <c r="P245" s="83" t="s">
        <v>511</v>
      </c>
      <c r="Q245" s="84"/>
      <c r="R245" s="84"/>
      <c r="S245" s="84"/>
      <c r="T245" s="85"/>
      <c r="U245" s="51"/>
      <c r="V245" s="51"/>
      <c r="W245" s="52" t="s">
        <v>72</v>
      </c>
      <c r="X245" s="79">
        <v>0</v>
      </c>
      <c r="Y245" s="80">
        <v>0</v>
      </c>
      <c r="Z245" s="57"/>
      <c r="AA245" s="58"/>
      <c r="AB245" s="59"/>
      <c r="AC245" s="60" t="s">
        <v>502</v>
      </c>
      <c r="AG245" s="62"/>
      <c r="AJ245" s="63"/>
      <c r="AK245" s="63">
        <v>0</v>
      </c>
      <c r="BB245" s="65" t="s">
        <v>1</v>
      </c>
      <c r="BM245" s="62">
        <v>0</v>
      </c>
      <c r="BN245" s="62">
        <v>0</v>
      </c>
      <c r="BO245" s="62">
        <v>0</v>
      </c>
      <c r="BP245" s="62">
        <v>0</v>
      </c>
    </row>
    <row r="246" spans="1:68" x14ac:dyDescent="0.2">
      <c r="A246" s="95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96"/>
      <c r="P246" s="90" t="s">
        <v>74</v>
      </c>
      <c r="Q246" s="91"/>
      <c r="R246" s="91"/>
      <c r="S246" s="91"/>
      <c r="T246" s="91"/>
      <c r="U246" s="91"/>
      <c r="V246" s="92"/>
      <c r="W246" s="53" t="s">
        <v>75</v>
      </c>
      <c r="X246" s="81">
        <v>0</v>
      </c>
      <c r="Y246" s="81">
        <v>0</v>
      </c>
      <c r="Z246" s="81">
        <v>0</v>
      </c>
      <c r="AA246" s="82"/>
      <c r="AB246" s="82"/>
      <c r="AC246" s="82"/>
    </row>
    <row r="247" spans="1:68" x14ac:dyDescent="0.2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96"/>
      <c r="P247" s="90" t="s">
        <v>74</v>
      </c>
      <c r="Q247" s="91"/>
      <c r="R247" s="91"/>
      <c r="S247" s="91"/>
      <c r="T247" s="91"/>
      <c r="U247" s="91"/>
      <c r="V247" s="92"/>
      <c r="W247" s="53" t="s">
        <v>72</v>
      </c>
      <c r="X247" s="81">
        <v>0</v>
      </c>
      <c r="Y247" s="81">
        <v>0</v>
      </c>
      <c r="Z247" s="53"/>
      <c r="AA247" s="82"/>
      <c r="AB247" s="82"/>
      <c r="AC247" s="82"/>
    </row>
    <row r="248" spans="1:68" ht="16.5" customHeight="1" x14ac:dyDescent="0.25">
      <c r="A248" s="109" t="s">
        <v>512</v>
      </c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72"/>
      <c r="AB248" s="72"/>
      <c r="AC248" s="72"/>
    </row>
    <row r="249" spans="1:68" ht="14.25" customHeight="1" x14ac:dyDescent="0.25">
      <c r="A249" s="88" t="s">
        <v>113</v>
      </c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73"/>
      <c r="AB249" s="73"/>
      <c r="AC249" s="73"/>
    </row>
    <row r="250" spans="1:68" ht="27" customHeight="1" x14ac:dyDescent="0.25">
      <c r="A250" s="25" t="s">
        <v>513</v>
      </c>
      <c r="B250" s="25" t="s">
        <v>514</v>
      </c>
      <c r="C250" s="26">
        <v>4301011855</v>
      </c>
      <c r="D250" s="86">
        <v>4680115885837</v>
      </c>
      <c r="E250" s="87"/>
      <c r="F250" s="27">
        <v>1.35</v>
      </c>
      <c r="G250" s="28">
        <v>8</v>
      </c>
      <c r="H250" s="27">
        <v>10.8</v>
      </c>
      <c r="I250" s="27">
        <v>11.234999999999999</v>
      </c>
      <c r="J250" s="28">
        <v>64</v>
      </c>
      <c r="K250" s="28" t="s">
        <v>116</v>
      </c>
      <c r="L250" s="28"/>
      <c r="M250" s="37" t="s">
        <v>117</v>
      </c>
      <c r="N250" s="37"/>
      <c r="O250" s="28">
        <v>55</v>
      </c>
      <c r="P250" s="83" t="s">
        <v>515</v>
      </c>
      <c r="Q250" s="84"/>
      <c r="R250" s="84"/>
      <c r="S250" s="84"/>
      <c r="T250" s="85"/>
      <c r="U250" s="51"/>
      <c r="V250" s="51"/>
      <c r="W250" s="52" t="s">
        <v>72</v>
      </c>
      <c r="X250" s="79">
        <v>100</v>
      </c>
      <c r="Y250" s="80">
        <v>108</v>
      </c>
      <c r="Z250" s="57">
        <v>0.1898</v>
      </c>
      <c r="AA250" s="58"/>
      <c r="AB250" s="59"/>
      <c r="AC250" s="60" t="s">
        <v>516</v>
      </c>
      <c r="AG250" s="62"/>
      <c r="AJ250" s="63"/>
      <c r="AK250" s="63">
        <v>0</v>
      </c>
      <c r="BB250" s="65" t="s">
        <v>1</v>
      </c>
      <c r="BM250" s="62">
        <v>104.0277777777778</v>
      </c>
      <c r="BN250" s="62">
        <v>112.35</v>
      </c>
      <c r="BO250" s="62">
        <v>0.1446759259259259</v>
      </c>
      <c r="BP250" s="62">
        <v>0.15625</v>
      </c>
    </row>
    <row r="251" spans="1:68" ht="37.5" customHeight="1" x14ac:dyDescent="0.25">
      <c r="A251" s="25" t="s">
        <v>517</v>
      </c>
      <c r="B251" s="25" t="s">
        <v>518</v>
      </c>
      <c r="C251" s="26">
        <v>4301011853</v>
      </c>
      <c r="D251" s="86">
        <v>4680115885851</v>
      </c>
      <c r="E251" s="87"/>
      <c r="F251" s="27">
        <v>1.35</v>
      </c>
      <c r="G251" s="28">
        <v>8</v>
      </c>
      <c r="H251" s="27">
        <v>10.8</v>
      </c>
      <c r="I251" s="27">
        <v>11.234999999999999</v>
      </c>
      <c r="J251" s="28">
        <v>64</v>
      </c>
      <c r="K251" s="28" t="s">
        <v>116</v>
      </c>
      <c r="L251" s="28"/>
      <c r="M251" s="37" t="s">
        <v>117</v>
      </c>
      <c r="N251" s="37"/>
      <c r="O251" s="28">
        <v>55</v>
      </c>
      <c r="P251" s="83" t="s">
        <v>519</v>
      </c>
      <c r="Q251" s="84"/>
      <c r="R251" s="84"/>
      <c r="S251" s="84"/>
      <c r="T251" s="85"/>
      <c r="U251" s="51"/>
      <c r="V251" s="51"/>
      <c r="W251" s="52" t="s">
        <v>72</v>
      </c>
      <c r="X251" s="79">
        <v>0</v>
      </c>
      <c r="Y251" s="80">
        <v>0</v>
      </c>
      <c r="Z251" s="57"/>
      <c r="AA251" s="58"/>
      <c r="AB251" s="59"/>
      <c r="AC251" s="60" t="s">
        <v>520</v>
      </c>
      <c r="AG251" s="62"/>
      <c r="AJ251" s="63"/>
      <c r="AK251" s="63">
        <v>0</v>
      </c>
      <c r="BB251" s="65" t="s">
        <v>1</v>
      </c>
      <c r="BM251" s="62">
        <v>0</v>
      </c>
      <c r="BN251" s="62">
        <v>0</v>
      </c>
      <c r="BO251" s="62">
        <v>0</v>
      </c>
      <c r="BP251" s="62">
        <v>0</v>
      </c>
    </row>
    <row r="252" spans="1:68" ht="27" customHeight="1" x14ac:dyDescent="0.25">
      <c r="A252" s="25" t="s">
        <v>521</v>
      </c>
      <c r="B252" s="25" t="s">
        <v>522</v>
      </c>
      <c r="C252" s="26">
        <v>4301011850</v>
      </c>
      <c r="D252" s="86">
        <v>4680115885806</v>
      </c>
      <c r="E252" s="87"/>
      <c r="F252" s="27">
        <v>1.35</v>
      </c>
      <c r="G252" s="28">
        <v>8</v>
      </c>
      <c r="H252" s="27">
        <v>10.8</v>
      </c>
      <c r="I252" s="27">
        <v>11.234999999999999</v>
      </c>
      <c r="J252" s="28">
        <v>64</v>
      </c>
      <c r="K252" s="28" t="s">
        <v>116</v>
      </c>
      <c r="L252" s="28"/>
      <c r="M252" s="37" t="s">
        <v>117</v>
      </c>
      <c r="N252" s="37"/>
      <c r="O252" s="28">
        <v>55</v>
      </c>
      <c r="P252" s="83" t="s">
        <v>523</v>
      </c>
      <c r="Q252" s="84"/>
      <c r="R252" s="84"/>
      <c r="S252" s="84"/>
      <c r="T252" s="85"/>
      <c r="U252" s="51"/>
      <c r="V252" s="51"/>
      <c r="W252" s="52" t="s">
        <v>72</v>
      </c>
      <c r="X252" s="79">
        <v>100</v>
      </c>
      <c r="Y252" s="80">
        <v>108</v>
      </c>
      <c r="Z252" s="57">
        <v>0.1898</v>
      </c>
      <c r="AA252" s="58"/>
      <c r="AB252" s="59"/>
      <c r="AC252" s="60" t="s">
        <v>524</v>
      </c>
      <c r="AG252" s="62"/>
      <c r="AJ252" s="63"/>
      <c r="AK252" s="63">
        <v>0</v>
      </c>
      <c r="BB252" s="65" t="s">
        <v>1</v>
      </c>
      <c r="BM252" s="62">
        <v>104.0277777777778</v>
      </c>
      <c r="BN252" s="62">
        <v>112.35</v>
      </c>
      <c r="BO252" s="62">
        <v>0.1446759259259259</v>
      </c>
      <c r="BP252" s="62">
        <v>0.15625</v>
      </c>
    </row>
    <row r="253" spans="1:68" ht="27" customHeight="1" x14ac:dyDescent="0.25">
      <c r="A253" s="25" t="s">
        <v>525</v>
      </c>
      <c r="B253" s="25" t="s">
        <v>526</v>
      </c>
      <c r="C253" s="26">
        <v>4301011852</v>
      </c>
      <c r="D253" s="86">
        <v>4680115885844</v>
      </c>
      <c r="E253" s="87"/>
      <c r="F253" s="27">
        <v>0.4</v>
      </c>
      <c r="G253" s="28">
        <v>10</v>
      </c>
      <c r="H253" s="27">
        <v>4</v>
      </c>
      <c r="I253" s="27">
        <v>4.21</v>
      </c>
      <c r="J253" s="28">
        <v>132</v>
      </c>
      <c r="K253" s="28" t="s">
        <v>122</v>
      </c>
      <c r="L253" s="28"/>
      <c r="M253" s="37" t="s">
        <v>117</v>
      </c>
      <c r="N253" s="37"/>
      <c r="O253" s="28">
        <v>55</v>
      </c>
      <c r="P253" s="83" t="s">
        <v>527</v>
      </c>
      <c r="Q253" s="84"/>
      <c r="R253" s="84"/>
      <c r="S253" s="84"/>
      <c r="T253" s="85"/>
      <c r="U253" s="51"/>
      <c r="V253" s="51"/>
      <c r="W253" s="52" t="s">
        <v>72</v>
      </c>
      <c r="X253" s="79">
        <v>0</v>
      </c>
      <c r="Y253" s="80">
        <v>0</v>
      </c>
      <c r="Z253" s="57"/>
      <c r="AA253" s="58"/>
      <c r="AB253" s="59"/>
      <c r="AC253" s="60" t="s">
        <v>528</v>
      </c>
      <c r="AG253" s="62"/>
      <c r="AJ253" s="63"/>
      <c r="AK253" s="63">
        <v>0</v>
      </c>
      <c r="BB253" s="65" t="s">
        <v>1</v>
      </c>
      <c r="BM253" s="62">
        <v>0</v>
      </c>
      <c r="BN253" s="62">
        <v>0</v>
      </c>
      <c r="BO253" s="62">
        <v>0</v>
      </c>
      <c r="BP253" s="62">
        <v>0</v>
      </c>
    </row>
    <row r="254" spans="1:68" ht="37.5" customHeight="1" x14ac:dyDescent="0.25">
      <c r="A254" s="25" t="s">
        <v>529</v>
      </c>
      <c r="B254" s="25" t="s">
        <v>530</v>
      </c>
      <c r="C254" s="26">
        <v>4301011851</v>
      </c>
      <c r="D254" s="86">
        <v>4680115885820</v>
      </c>
      <c r="E254" s="87"/>
      <c r="F254" s="27">
        <v>0.4</v>
      </c>
      <c r="G254" s="28">
        <v>10</v>
      </c>
      <c r="H254" s="27">
        <v>4</v>
      </c>
      <c r="I254" s="27">
        <v>4.21</v>
      </c>
      <c r="J254" s="28">
        <v>132</v>
      </c>
      <c r="K254" s="28" t="s">
        <v>122</v>
      </c>
      <c r="L254" s="28"/>
      <c r="M254" s="37" t="s">
        <v>117</v>
      </c>
      <c r="N254" s="37"/>
      <c r="O254" s="28">
        <v>55</v>
      </c>
      <c r="P254" s="83" t="s">
        <v>531</v>
      </c>
      <c r="Q254" s="84"/>
      <c r="R254" s="84"/>
      <c r="S254" s="84"/>
      <c r="T254" s="85"/>
      <c r="U254" s="51"/>
      <c r="V254" s="51"/>
      <c r="W254" s="52" t="s">
        <v>72</v>
      </c>
      <c r="X254" s="79">
        <v>0</v>
      </c>
      <c r="Y254" s="80">
        <v>0</v>
      </c>
      <c r="Z254" s="57"/>
      <c r="AA254" s="58"/>
      <c r="AB254" s="59"/>
      <c r="AC254" s="60" t="s">
        <v>532</v>
      </c>
      <c r="AG254" s="62"/>
      <c r="AJ254" s="63"/>
      <c r="AK254" s="63">
        <v>0</v>
      </c>
      <c r="BB254" s="65" t="s">
        <v>1</v>
      </c>
      <c r="BM254" s="62">
        <v>0</v>
      </c>
      <c r="BN254" s="62">
        <v>0</v>
      </c>
      <c r="BO254" s="62">
        <v>0</v>
      </c>
      <c r="BP254" s="62">
        <v>0</v>
      </c>
    </row>
    <row r="255" spans="1:68" x14ac:dyDescent="0.2">
      <c r="A255" s="95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96"/>
      <c r="P255" s="90" t="s">
        <v>74</v>
      </c>
      <c r="Q255" s="91"/>
      <c r="R255" s="91"/>
      <c r="S255" s="91"/>
      <c r="T255" s="91"/>
      <c r="U255" s="91"/>
      <c r="V255" s="92"/>
      <c r="W255" s="53" t="s">
        <v>75</v>
      </c>
      <c r="X255" s="81">
        <v>18.518518518518519</v>
      </c>
      <c r="Y255" s="81">
        <v>20</v>
      </c>
      <c r="Z255" s="81">
        <v>0.37959999999999999</v>
      </c>
      <c r="AA255" s="82"/>
      <c r="AB255" s="82"/>
      <c r="AC255" s="82"/>
    </row>
    <row r="256" spans="1:68" x14ac:dyDescent="0.2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96"/>
      <c r="P256" s="90" t="s">
        <v>74</v>
      </c>
      <c r="Q256" s="91"/>
      <c r="R256" s="91"/>
      <c r="S256" s="91"/>
      <c r="T256" s="91"/>
      <c r="U256" s="91"/>
      <c r="V256" s="92"/>
      <c r="W256" s="53" t="s">
        <v>72</v>
      </c>
      <c r="X256" s="81">
        <v>200</v>
      </c>
      <c r="Y256" s="81">
        <v>216</v>
      </c>
      <c r="Z256" s="53"/>
      <c r="AA256" s="82"/>
      <c r="AB256" s="82"/>
      <c r="AC256" s="82"/>
    </row>
    <row r="257" spans="1:68" ht="16.5" customHeight="1" x14ac:dyDescent="0.25">
      <c r="A257" s="109" t="s">
        <v>533</v>
      </c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72"/>
      <c r="AB257" s="72"/>
      <c r="AC257" s="72"/>
    </row>
    <row r="258" spans="1:68" ht="14.25" customHeight="1" x14ac:dyDescent="0.25">
      <c r="A258" s="88" t="s">
        <v>113</v>
      </c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73"/>
      <c r="AB258" s="73"/>
      <c r="AC258" s="73"/>
    </row>
    <row r="259" spans="1:68" ht="27" customHeight="1" x14ac:dyDescent="0.25">
      <c r="A259" s="25" t="s">
        <v>534</v>
      </c>
      <c r="B259" s="25" t="s">
        <v>535</v>
      </c>
      <c r="C259" s="26">
        <v>4301011223</v>
      </c>
      <c r="D259" s="86">
        <v>4607091383423</v>
      </c>
      <c r="E259" s="87"/>
      <c r="F259" s="27">
        <v>1.35</v>
      </c>
      <c r="G259" s="28">
        <v>8</v>
      </c>
      <c r="H259" s="27">
        <v>10.8</v>
      </c>
      <c r="I259" s="27">
        <v>11.331</v>
      </c>
      <c r="J259" s="28">
        <v>64</v>
      </c>
      <c r="K259" s="28" t="s">
        <v>116</v>
      </c>
      <c r="L259" s="28"/>
      <c r="M259" s="37" t="s">
        <v>80</v>
      </c>
      <c r="N259" s="37"/>
      <c r="O259" s="28">
        <v>35</v>
      </c>
      <c r="P259" s="83" t="s">
        <v>536</v>
      </c>
      <c r="Q259" s="84"/>
      <c r="R259" s="84"/>
      <c r="S259" s="84"/>
      <c r="T259" s="85"/>
      <c r="U259" s="51"/>
      <c r="V259" s="51"/>
      <c r="W259" s="52" t="s">
        <v>72</v>
      </c>
      <c r="X259" s="79">
        <v>0</v>
      </c>
      <c r="Y259" s="80">
        <v>0</v>
      </c>
      <c r="Z259" s="57"/>
      <c r="AA259" s="58"/>
      <c r="AB259" s="59"/>
      <c r="AC259" s="60" t="s">
        <v>119</v>
      </c>
      <c r="AG259" s="62"/>
      <c r="AJ259" s="63"/>
      <c r="AK259" s="63">
        <v>0</v>
      </c>
      <c r="BB259" s="65" t="s">
        <v>1</v>
      </c>
      <c r="BM259" s="62">
        <v>0</v>
      </c>
      <c r="BN259" s="62">
        <v>0</v>
      </c>
      <c r="BO259" s="62">
        <v>0</v>
      </c>
      <c r="BP259" s="62">
        <v>0</v>
      </c>
    </row>
    <row r="260" spans="1:68" ht="27" customHeight="1" x14ac:dyDescent="0.25">
      <c r="A260" s="25" t="s">
        <v>537</v>
      </c>
      <c r="B260" s="25" t="s">
        <v>538</v>
      </c>
      <c r="C260" s="26">
        <v>4301012199</v>
      </c>
      <c r="D260" s="86">
        <v>4680115886957</v>
      </c>
      <c r="E260" s="87"/>
      <c r="F260" s="27">
        <v>1.35</v>
      </c>
      <c r="G260" s="28">
        <v>8</v>
      </c>
      <c r="H260" s="27">
        <v>10.8</v>
      </c>
      <c r="I260" s="27">
        <v>11.234999999999999</v>
      </c>
      <c r="J260" s="28">
        <v>64</v>
      </c>
      <c r="K260" s="28" t="s">
        <v>116</v>
      </c>
      <c r="L260" s="28"/>
      <c r="M260" s="37" t="s">
        <v>80</v>
      </c>
      <c r="N260" s="37"/>
      <c r="O260" s="28">
        <v>30</v>
      </c>
      <c r="P260" s="118" t="s">
        <v>539</v>
      </c>
      <c r="Q260" s="84"/>
      <c r="R260" s="84"/>
      <c r="S260" s="84"/>
      <c r="T260" s="85"/>
      <c r="U260" s="51"/>
      <c r="V260" s="51"/>
      <c r="W260" s="52" t="s">
        <v>72</v>
      </c>
      <c r="X260" s="79">
        <v>0</v>
      </c>
      <c r="Y260" s="80">
        <v>0</v>
      </c>
      <c r="Z260" s="57"/>
      <c r="AA260" s="58"/>
      <c r="AB260" s="59"/>
      <c r="AC260" s="60" t="s">
        <v>540</v>
      </c>
      <c r="AG260" s="62"/>
      <c r="AJ260" s="63"/>
      <c r="AK260" s="63">
        <v>0</v>
      </c>
      <c r="BB260" s="65" t="s">
        <v>1</v>
      </c>
      <c r="BM260" s="62">
        <v>0</v>
      </c>
      <c r="BN260" s="62">
        <v>0</v>
      </c>
      <c r="BO260" s="62">
        <v>0</v>
      </c>
      <c r="BP260" s="62">
        <v>0</v>
      </c>
    </row>
    <row r="261" spans="1:68" ht="27" customHeight="1" x14ac:dyDescent="0.25">
      <c r="A261" s="25" t="s">
        <v>541</v>
      </c>
      <c r="B261" s="25" t="s">
        <v>542</v>
      </c>
      <c r="C261" s="26">
        <v>4301012098</v>
      </c>
      <c r="D261" s="86">
        <v>4680115885660</v>
      </c>
      <c r="E261" s="87"/>
      <c r="F261" s="27">
        <v>1.35</v>
      </c>
      <c r="G261" s="28">
        <v>8</v>
      </c>
      <c r="H261" s="27">
        <v>10.8</v>
      </c>
      <c r="I261" s="27">
        <v>11.234999999999999</v>
      </c>
      <c r="J261" s="28">
        <v>64</v>
      </c>
      <c r="K261" s="28" t="s">
        <v>116</v>
      </c>
      <c r="L261" s="28"/>
      <c r="M261" s="37" t="s">
        <v>80</v>
      </c>
      <c r="N261" s="37"/>
      <c r="O261" s="28">
        <v>35</v>
      </c>
      <c r="P261" s="83" t="s">
        <v>543</v>
      </c>
      <c r="Q261" s="84"/>
      <c r="R261" s="84"/>
      <c r="S261" s="84"/>
      <c r="T261" s="85"/>
      <c r="U261" s="51"/>
      <c r="V261" s="51"/>
      <c r="W261" s="52" t="s">
        <v>72</v>
      </c>
      <c r="X261" s="79">
        <v>0</v>
      </c>
      <c r="Y261" s="80">
        <v>0</v>
      </c>
      <c r="Z261" s="57"/>
      <c r="AA261" s="58"/>
      <c r="AB261" s="59"/>
      <c r="AC261" s="60" t="s">
        <v>544</v>
      </c>
      <c r="AG261" s="62"/>
      <c r="AJ261" s="63"/>
      <c r="AK261" s="63">
        <v>0</v>
      </c>
      <c r="BB261" s="65" t="s">
        <v>1</v>
      </c>
      <c r="BM261" s="62">
        <v>0</v>
      </c>
      <c r="BN261" s="62">
        <v>0</v>
      </c>
      <c r="BO261" s="62">
        <v>0</v>
      </c>
      <c r="BP261" s="62">
        <v>0</v>
      </c>
    </row>
    <row r="262" spans="1:68" ht="37.5" customHeight="1" x14ac:dyDescent="0.25">
      <c r="A262" s="25" t="s">
        <v>545</v>
      </c>
      <c r="B262" s="25" t="s">
        <v>546</v>
      </c>
      <c r="C262" s="26">
        <v>4301012176</v>
      </c>
      <c r="D262" s="86">
        <v>4680115886773</v>
      </c>
      <c r="E262" s="87"/>
      <c r="F262" s="27">
        <v>0.9</v>
      </c>
      <c r="G262" s="28">
        <v>10</v>
      </c>
      <c r="H262" s="27">
        <v>9</v>
      </c>
      <c r="I262" s="27">
        <v>9.4350000000000005</v>
      </c>
      <c r="J262" s="28">
        <v>64</v>
      </c>
      <c r="K262" s="28" t="s">
        <v>116</v>
      </c>
      <c r="L262" s="28"/>
      <c r="M262" s="37" t="s">
        <v>117</v>
      </c>
      <c r="N262" s="37"/>
      <c r="O262" s="28">
        <v>31</v>
      </c>
      <c r="P262" s="118" t="s">
        <v>547</v>
      </c>
      <c r="Q262" s="84"/>
      <c r="R262" s="84"/>
      <c r="S262" s="84"/>
      <c r="T262" s="85"/>
      <c r="U262" s="51"/>
      <c r="V262" s="51"/>
      <c r="W262" s="52" t="s">
        <v>72</v>
      </c>
      <c r="X262" s="79">
        <v>0</v>
      </c>
      <c r="Y262" s="80">
        <v>0</v>
      </c>
      <c r="Z262" s="57"/>
      <c r="AA262" s="58"/>
      <c r="AB262" s="59"/>
      <c r="AC262" s="60" t="s">
        <v>548</v>
      </c>
      <c r="AG262" s="62"/>
      <c r="AJ262" s="63"/>
      <c r="AK262" s="63">
        <v>0</v>
      </c>
      <c r="BB262" s="65" t="s">
        <v>1</v>
      </c>
      <c r="BM262" s="62">
        <v>0</v>
      </c>
      <c r="BN262" s="62">
        <v>0</v>
      </c>
      <c r="BO262" s="62">
        <v>0</v>
      </c>
      <c r="BP262" s="62">
        <v>0</v>
      </c>
    </row>
    <row r="263" spans="1:68" x14ac:dyDescent="0.2">
      <c r="A263" s="95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96"/>
      <c r="P263" s="90" t="s">
        <v>74</v>
      </c>
      <c r="Q263" s="91"/>
      <c r="R263" s="91"/>
      <c r="S263" s="91"/>
      <c r="T263" s="91"/>
      <c r="U263" s="91"/>
      <c r="V263" s="92"/>
      <c r="W263" s="53" t="s">
        <v>75</v>
      </c>
      <c r="X263" s="81">
        <v>0</v>
      </c>
      <c r="Y263" s="81">
        <v>0</v>
      </c>
      <c r="Z263" s="81">
        <v>0</v>
      </c>
      <c r="AA263" s="82"/>
      <c r="AB263" s="82"/>
      <c r="AC263" s="82"/>
    </row>
    <row r="264" spans="1:68" x14ac:dyDescent="0.2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96"/>
      <c r="P264" s="90" t="s">
        <v>74</v>
      </c>
      <c r="Q264" s="91"/>
      <c r="R264" s="91"/>
      <c r="S264" s="91"/>
      <c r="T264" s="91"/>
      <c r="U264" s="91"/>
      <c r="V264" s="92"/>
      <c r="W264" s="53" t="s">
        <v>72</v>
      </c>
      <c r="X264" s="81">
        <v>0</v>
      </c>
      <c r="Y264" s="81">
        <v>0</v>
      </c>
      <c r="Z264" s="53"/>
      <c r="AA264" s="82"/>
      <c r="AB264" s="82"/>
      <c r="AC264" s="82"/>
    </row>
    <row r="265" spans="1:68" ht="16.5" customHeight="1" x14ac:dyDescent="0.25">
      <c r="A265" s="109" t="s">
        <v>549</v>
      </c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72"/>
      <c r="AB265" s="72"/>
      <c r="AC265" s="72"/>
    </row>
    <row r="266" spans="1:68" ht="14.25" customHeight="1" x14ac:dyDescent="0.25">
      <c r="A266" s="88" t="s">
        <v>76</v>
      </c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73"/>
      <c r="AB266" s="73"/>
      <c r="AC266" s="73"/>
    </row>
    <row r="267" spans="1:68" ht="27" customHeight="1" x14ac:dyDescent="0.25">
      <c r="A267" s="25" t="s">
        <v>550</v>
      </c>
      <c r="B267" s="25" t="s">
        <v>551</v>
      </c>
      <c r="C267" s="26">
        <v>4301051893</v>
      </c>
      <c r="D267" s="86">
        <v>4680115886186</v>
      </c>
      <c r="E267" s="87"/>
      <c r="F267" s="27">
        <v>0.3</v>
      </c>
      <c r="G267" s="28">
        <v>6</v>
      </c>
      <c r="H267" s="27">
        <v>1.8</v>
      </c>
      <c r="I267" s="27">
        <v>1.98</v>
      </c>
      <c r="J267" s="28">
        <v>182</v>
      </c>
      <c r="K267" s="28" t="s">
        <v>79</v>
      </c>
      <c r="L267" s="28"/>
      <c r="M267" s="37" t="s">
        <v>80</v>
      </c>
      <c r="N267" s="37"/>
      <c r="O267" s="28">
        <v>45</v>
      </c>
      <c r="P267" s="83" t="s">
        <v>552</v>
      </c>
      <c r="Q267" s="84"/>
      <c r="R267" s="84"/>
      <c r="S267" s="84"/>
      <c r="T267" s="85"/>
      <c r="U267" s="51"/>
      <c r="V267" s="51"/>
      <c r="W267" s="52" t="s">
        <v>72</v>
      </c>
      <c r="X267" s="79">
        <v>0</v>
      </c>
      <c r="Y267" s="80">
        <v>0</v>
      </c>
      <c r="Z267" s="57"/>
      <c r="AA267" s="58"/>
      <c r="AB267" s="59"/>
      <c r="AC267" s="60" t="s">
        <v>553</v>
      </c>
      <c r="AG267" s="62"/>
      <c r="AJ267" s="63"/>
      <c r="AK267" s="63">
        <v>0</v>
      </c>
      <c r="BB267" s="65" t="s">
        <v>1</v>
      </c>
      <c r="BM267" s="62">
        <v>0</v>
      </c>
      <c r="BN267" s="62">
        <v>0</v>
      </c>
      <c r="BO267" s="62">
        <v>0</v>
      </c>
      <c r="BP267" s="62">
        <v>0</v>
      </c>
    </row>
    <row r="268" spans="1:68" ht="27" customHeight="1" x14ac:dyDescent="0.25">
      <c r="A268" s="25" t="s">
        <v>554</v>
      </c>
      <c r="B268" s="25" t="s">
        <v>555</v>
      </c>
      <c r="C268" s="26">
        <v>4301051795</v>
      </c>
      <c r="D268" s="86">
        <v>4680115881228</v>
      </c>
      <c r="E268" s="87"/>
      <c r="F268" s="27">
        <v>0.4</v>
      </c>
      <c r="G268" s="28">
        <v>6</v>
      </c>
      <c r="H268" s="27">
        <v>2.4</v>
      </c>
      <c r="I268" s="27">
        <v>2.6520000000000001</v>
      </c>
      <c r="J268" s="28">
        <v>182</v>
      </c>
      <c r="K268" s="28" t="s">
        <v>79</v>
      </c>
      <c r="L268" s="28"/>
      <c r="M268" s="37" t="s">
        <v>101</v>
      </c>
      <c r="N268" s="37"/>
      <c r="O268" s="28">
        <v>40</v>
      </c>
      <c r="P268" s="83" t="s">
        <v>556</v>
      </c>
      <c r="Q268" s="84"/>
      <c r="R268" s="84"/>
      <c r="S268" s="84"/>
      <c r="T268" s="85"/>
      <c r="U268" s="51"/>
      <c r="V268" s="51"/>
      <c r="W268" s="52" t="s">
        <v>72</v>
      </c>
      <c r="X268" s="79">
        <v>100</v>
      </c>
      <c r="Y268" s="80">
        <v>100.8</v>
      </c>
      <c r="Z268" s="57">
        <v>0.27342</v>
      </c>
      <c r="AA268" s="58"/>
      <c r="AB268" s="59"/>
      <c r="AC268" s="60" t="s">
        <v>557</v>
      </c>
      <c r="AG268" s="62"/>
      <c r="AJ268" s="63"/>
      <c r="AK268" s="63">
        <v>0</v>
      </c>
      <c r="BB268" s="65" t="s">
        <v>1</v>
      </c>
      <c r="BM268" s="62">
        <v>110.5</v>
      </c>
      <c r="BN268" s="62">
        <v>111.384</v>
      </c>
      <c r="BO268" s="62">
        <v>0.22893772893772901</v>
      </c>
      <c r="BP268" s="62">
        <v>0.23076923076923081</v>
      </c>
    </row>
    <row r="269" spans="1:68" ht="37.5" customHeight="1" x14ac:dyDescent="0.25">
      <c r="A269" s="25" t="s">
        <v>558</v>
      </c>
      <c r="B269" s="25" t="s">
        <v>559</v>
      </c>
      <c r="C269" s="26">
        <v>4301051388</v>
      </c>
      <c r="D269" s="86">
        <v>4680115881211</v>
      </c>
      <c r="E269" s="87"/>
      <c r="F269" s="27">
        <v>0.4</v>
      </c>
      <c r="G269" s="28">
        <v>6</v>
      </c>
      <c r="H269" s="27">
        <v>2.4</v>
      </c>
      <c r="I269" s="27">
        <v>2.58</v>
      </c>
      <c r="J269" s="28">
        <v>182</v>
      </c>
      <c r="K269" s="28" t="s">
        <v>79</v>
      </c>
      <c r="L269" s="28" t="s">
        <v>123</v>
      </c>
      <c r="M269" s="37" t="s">
        <v>80</v>
      </c>
      <c r="N269" s="37"/>
      <c r="O269" s="28">
        <v>45</v>
      </c>
      <c r="P269" s="83" t="s">
        <v>560</v>
      </c>
      <c r="Q269" s="84"/>
      <c r="R269" s="84"/>
      <c r="S269" s="84"/>
      <c r="T269" s="85"/>
      <c r="U269" s="51"/>
      <c r="V269" s="51"/>
      <c r="W269" s="52" t="s">
        <v>72</v>
      </c>
      <c r="X269" s="79">
        <v>67.2</v>
      </c>
      <c r="Y269" s="80">
        <v>67.2</v>
      </c>
      <c r="Z269" s="57">
        <v>0.18228</v>
      </c>
      <c r="AA269" s="58"/>
      <c r="AB269" s="59"/>
      <c r="AC269" s="60" t="s">
        <v>561</v>
      </c>
      <c r="AG269" s="62"/>
      <c r="AJ269" s="63" t="s">
        <v>125</v>
      </c>
      <c r="AK269" s="63">
        <v>33.6</v>
      </c>
      <c r="BB269" s="65" t="s">
        <v>1</v>
      </c>
      <c r="BM269" s="62">
        <v>72.240000000000009</v>
      </c>
      <c r="BN269" s="62">
        <v>72.240000000000009</v>
      </c>
      <c r="BO269" s="62">
        <v>0.15384615384615391</v>
      </c>
      <c r="BP269" s="62">
        <v>0.15384615384615391</v>
      </c>
    </row>
    <row r="270" spans="1:68" x14ac:dyDescent="0.2">
      <c r="A270" s="95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96"/>
      <c r="P270" s="90" t="s">
        <v>74</v>
      </c>
      <c r="Q270" s="91"/>
      <c r="R270" s="91"/>
      <c r="S270" s="91"/>
      <c r="T270" s="91"/>
      <c r="U270" s="91"/>
      <c r="V270" s="92"/>
      <c r="W270" s="53" t="s">
        <v>75</v>
      </c>
      <c r="X270" s="81">
        <v>69.666666666666671</v>
      </c>
      <c r="Y270" s="81">
        <v>70</v>
      </c>
      <c r="Z270" s="81">
        <v>0.45569999999999999</v>
      </c>
      <c r="AA270" s="82"/>
      <c r="AB270" s="82"/>
      <c r="AC270" s="82"/>
    </row>
    <row r="271" spans="1:68" x14ac:dyDescent="0.2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96"/>
      <c r="P271" s="90" t="s">
        <v>74</v>
      </c>
      <c r="Q271" s="91"/>
      <c r="R271" s="91"/>
      <c r="S271" s="91"/>
      <c r="T271" s="91"/>
      <c r="U271" s="91"/>
      <c r="V271" s="92"/>
      <c r="W271" s="53" t="s">
        <v>72</v>
      </c>
      <c r="X271" s="81">
        <v>167.2</v>
      </c>
      <c r="Y271" s="81">
        <v>168</v>
      </c>
      <c r="Z271" s="53"/>
      <c r="AA271" s="82"/>
      <c r="AB271" s="82"/>
      <c r="AC271" s="82"/>
    </row>
    <row r="272" spans="1:68" ht="16.5" customHeight="1" x14ac:dyDescent="0.25">
      <c r="A272" s="109" t="s">
        <v>562</v>
      </c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72"/>
      <c r="AB272" s="72"/>
      <c r="AC272" s="72"/>
    </row>
    <row r="273" spans="1:68" ht="14.25" customHeight="1" x14ac:dyDescent="0.25">
      <c r="A273" s="88" t="s">
        <v>66</v>
      </c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73"/>
      <c r="AB273" s="73"/>
      <c r="AC273" s="73"/>
    </row>
    <row r="274" spans="1:68" ht="27" customHeight="1" x14ac:dyDescent="0.25">
      <c r="A274" s="25" t="s">
        <v>563</v>
      </c>
      <c r="B274" s="25" t="s">
        <v>564</v>
      </c>
      <c r="C274" s="26">
        <v>4301031307</v>
      </c>
      <c r="D274" s="86">
        <v>4680115880344</v>
      </c>
      <c r="E274" s="87"/>
      <c r="F274" s="27">
        <v>0.28000000000000003</v>
      </c>
      <c r="G274" s="28">
        <v>6</v>
      </c>
      <c r="H274" s="27">
        <v>1.68</v>
      </c>
      <c r="I274" s="27">
        <v>1.78</v>
      </c>
      <c r="J274" s="28">
        <v>234</v>
      </c>
      <c r="K274" s="28" t="s">
        <v>69</v>
      </c>
      <c r="L274" s="28"/>
      <c r="M274" s="37" t="s">
        <v>70</v>
      </c>
      <c r="N274" s="37"/>
      <c r="O274" s="28">
        <v>40</v>
      </c>
      <c r="P274" s="83" t="s">
        <v>565</v>
      </c>
      <c r="Q274" s="84"/>
      <c r="R274" s="84"/>
      <c r="S274" s="84"/>
      <c r="T274" s="85"/>
      <c r="U274" s="51"/>
      <c r="V274" s="51"/>
      <c r="W274" s="52" t="s">
        <v>72</v>
      </c>
      <c r="X274" s="79">
        <v>0</v>
      </c>
      <c r="Y274" s="80">
        <v>0</v>
      </c>
      <c r="Z274" s="57"/>
      <c r="AA274" s="58"/>
      <c r="AB274" s="59"/>
      <c r="AC274" s="60" t="s">
        <v>566</v>
      </c>
      <c r="AG274" s="62"/>
      <c r="AJ274" s="63"/>
      <c r="AK274" s="63">
        <v>0</v>
      </c>
      <c r="BB274" s="65" t="s">
        <v>1</v>
      </c>
      <c r="BM274" s="62">
        <v>0</v>
      </c>
      <c r="BN274" s="62">
        <v>0</v>
      </c>
      <c r="BO274" s="62">
        <v>0</v>
      </c>
      <c r="BP274" s="62">
        <v>0</v>
      </c>
    </row>
    <row r="275" spans="1:68" x14ac:dyDescent="0.2">
      <c r="A275" s="95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96"/>
      <c r="P275" s="90" t="s">
        <v>74</v>
      </c>
      <c r="Q275" s="91"/>
      <c r="R275" s="91"/>
      <c r="S275" s="91"/>
      <c r="T275" s="91"/>
      <c r="U275" s="91"/>
      <c r="V275" s="92"/>
      <c r="W275" s="53" t="s">
        <v>75</v>
      </c>
      <c r="X275" s="81">
        <v>0</v>
      </c>
      <c r="Y275" s="81">
        <v>0</v>
      </c>
      <c r="Z275" s="81">
        <v>0</v>
      </c>
      <c r="AA275" s="82"/>
      <c r="AB275" s="82"/>
      <c r="AC275" s="82"/>
    </row>
    <row r="276" spans="1:68" x14ac:dyDescent="0.2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96"/>
      <c r="P276" s="90" t="s">
        <v>74</v>
      </c>
      <c r="Q276" s="91"/>
      <c r="R276" s="91"/>
      <c r="S276" s="91"/>
      <c r="T276" s="91"/>
      <c r="U276" s="91"/>
      <c r="V276" s="92"/>
      <c r="W276" s="53" t="s">
        <v>72</v>
      </c>
      <c r="X276" s="81">
        <v>0</v>
      </c>
      <c r="Y276" s="81">
        <v>0</v>
      </c>
      <c r="Z276" s="53"/>
      <c r="AA276" s="82"/>
      <c r="AB276" s="82"/>
      <c r="AC276" s="82"/>
    </row>
    <row r="277" spans="1:68" ht="14.25" customHeight="1" x14ac:dyDescent="0.25">
      <c r="A277" s="88" t="s">
        <v>76</v>
      </c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73"/>
      <c r="AB277" s="73"/>
      <c r="AC277" s="73"/>
    </row>
    <row r="278" spans="1:68" ht="27" customHeight="1" x14ac:dyDescent="0.25">
      <c r="A278" s="25" t="s">
        <v>567</v>
      </c>
      <c r="B278" s="25" t="s">
        <v>568</v>
      </c>
      <c r="C278" s="26">
        <v>4301051782</v>
      </c>
      <c r="D278" s="86">
        <v>4680115884618</v>
      </c>
      <c r="E278" s="87"/>
      <c r="F278" s="27">
        <v>0.6</v>
      </c>
      <c r="G278" s="28">
        <v>6</v>
      </c>
      <c r="H278" s="27">
        <v>3.6</v>
      </c>
      <c r="I278" s="27">
        <v>3.81</v>
      </c>
      <c r="J278" s="28">
        <v>132</v>
      </c>
      <c r="K278" s="28" t="s">
        <v>122</v>
      </c>
      <c r="L278" s="28"/>
      <c r="M278" s="37" t="s">
        <v>80</v>
      </c>
      <c r="N278" s="37"/>
      <c r="O278" s="28">
        <v>45</v>
      </c>
      <c r="P278" s="83" t="s">
        <v>569</v>
      </c>
      <c r="Q278" s="84"/>
      <c r="R278" s="84"/>
      <c r="S278" s="84"/>
      <c r="T278" s="85"/>
      <c r="U278" s="51"/>
      <c r="V278" s="51"/>
      <c r="W278" s="52" t="s">
        <v>72</v>
      </c>
      <c r="X278" s="79">
        <v>0</v>
      </c>
      <c r="Y278" s="80">
        <v>0</v>
      </c>
      <c r="Z278" s="57"/>
      <c r="AA278" s="58"/>
      <c r="AB278" s="59"/>
      <c r="AC278" s="60" t="s">
        <v>570</v>
      </c>
      <c r="AG278" s="62"/>
      <c r="AJ278" s="63"/>
      <c r="AK278" s="63">
        <v>0</v>
      </c>
      <c r="BB278" s="65" t="s">
        <v>1</v>
      </c>
      <c r="BM278" s="62">
        <v>0</v>
      </c>
      <c r="BN278" s="62">
        <v>0</v>
      </c>
      <c r="BO278" s="62">
        <v>0</v>
      </c>
      <c r="BP278" s="62">
        <v>0</v>
      </c>
    </row>
    <row r="279" spans="1:68" x14ac:dyDescent="0.2">
      <c r="A279" s="95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96"/>
      <c r="P279" s="90" t="s">
        <v>74</v>
      </c>
      <c r="Q279" s="91"/>
      <c r="R279" s="91"/>
      <c r="S279" s="91"/>
      <c r="T279" s="91"/>
      <c r="U279" s="91"/>
      <c r="V279" s="92"/>
      <c r="W279" s="53" t="s">
        <v>75</v>
      </c>
      <c r="X279" s="81">
        <v>0</v>
      </c>
      <c r="Y279" s="81">
        <v>0</v>
      </c>
      <c r="Z279" s="81">
        <v>0</v>
      </c>
      <c r="AA279" s="82"/>
      <c r="AB279" s="82"/>
      <c r="AC279" s="82"/>
    </row>
    <row r="280" spans="1:68" x14ac:dyDescent="0.2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96"/>
      <c r="P280" s="90" t="s">
        <v>74</v>
      </c>
      <c r="Q280" s="91"/>
      <c r="R280" s="91"/>
      <c r="S280" s="91"/>
      <c r="T280" s="91"/>
      <c r="U280" s="91"/>
      <c r="V280" s="92"/>
      <c r="W280" s="53" t="s">
        <v>72</v>
      </c>
      <c r="X280" s="81">
        <v>0</v>
      </c>
      <c r="Y280" s="81">
        <v>0</v>
      </c>
      <c r="Z280" s="53"/>
      <c r="AA280" s="82"/>
      <c r="AB280" s="82"/>
      <c r="AC280" s="82"/>
    </row>
    <row r="281" spans="1:68" ht="16.5" customHeight="1" x14ac:dyDescent="0.25">
      <c r="A281" s="109" t="s">
        <v>571</v>
      </c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72"/>
      <c r="AB281" s="72"/>
      <c r="AC281" s="72"/>
    </row>
    <row r="282" spans="1:68" ht="14.25" customHeight="1" x14ac:dyDescent="0.25">
      <c r="A282" s="88" t="s">
        <v>113</v>
      </c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73"/>
      <c r="AB282" s="73"/>
      <c r="AC282" s="73"/>
    </row>
    <row r="283" spans="1:68" ht="27" customHeight="1" x14ac:dyDescent="0.25">
      <c r="A283" s="25" t="s">
        <v>572</v>
      </c>
      <c r="B283" s="25" t="s">
        <v>573</v>
      </c>
      <c r="C283" s="26">
        <v>4301011662</v>
      </c>
      <c r="D283" s="86">
        <v>4680115883703</v>
      </c>
      <c r="E283" s="87"/>
      <c r="F283" s="27">
        <v>1.35</v>
      </c>
      <c r="G283" s="28">
        <v>8</v>
      </c>
      <c r="H283" s="27">
        <v>10.8</v>
      </c>
      <c r="I283" s="27">
        <v>11.234999999999999</v>
      </c>
      <c r="J283" s="28">
        <v>64</v>
      </c>
      <c r="K283" s="28" t="s">
        <v>116</v>
      </c>
      <c r="L283" s="28"/>
      <c r="M283" s="37" t="s">
        <v>117</v>
      </c>
      <c r="N283" s="37"/>
      <c r="O283" s="28">
        <v>55</v>
      </c>
      <c r="P283" s="83" t="s">
        <v>574</v>
      </c>
      <c r="Q283" s="84"/>
      <c r="R283" s="84"/>
      <c r="S283" s="84"/>
      <c r="T283" s="85"/>
      <c r="U283" s="51"/>
      <c r="V283" s="51"/>
      <c r="W283" s="52" t="s">
        <v>72</v>
      </c>
      <c r="X283" s="79">
        <v>0</v>
      </c>
      <c r="Y283" s="80">
        <v>0</v>
      </c>
      <c r="Z283" s="57"/>
      <c r="AA283" s="58" t="s">
        <v>575</v>
      </c>
      <c r="AB283" s="59"/>
      <c r="AC283" s="60" t="s">
        <v>576</v>
      </c>
      <c r="AG283" s="62"/>
      <c r="AJ283" s="63"/>
      <c r="AK283" s="63">
        <v>0</v>
      </c>
      <c r="BB283" s="65" t="s">
        <v>1</v>
      </c>
      <c r="BM283" s="62">
        <v>0</v>
      </c>
      <c r="BN283" s="62">
        <v>0</v>
      </c>
      <c r="BO283" s="62">
        <v>0</v>
      </c>
      <c r="BP283" s="62">
        <v>0</v>
      </c>
    </row>
    <row r="284" spans="1:68" x14ac:dyDescent="0.2">
      <c r="A284" s="95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96"/>
      <c r="P284" s="90" t="s">
        <v>74</v>
      </c>
      <c r="Q284" s="91"/>
      <c r="R284" s="91"/>
      <c r="S284" s="91"/>
      <c r="T284" s="91"/>
      <c r="U284" s="91"/>
      <c r="V284" s="92"/>
      <c r="W284" s="53" t="s">
        <v>75</v>
      </c>
      <c r="X284" s="81">
        <v>0</v>
      </c>
      <c r="Y284" s="81">
        <v>0</v>
      </c>
      <c r="Z284" s="81">
        <v>0</v>
      </c>
      <c r="AA284" s="82"/>
      <c r="AB284" s="82"/>
      <c r="AC284" s="82"/>
    </row>
    <row r="285" spans="1:68" x14ac:dyDescent="0.2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96"/>
      <c r="P285" s="90" t="s">
        <v>74</v>
      </c>
      <c r="Q285" s="91"/>
      <c r="R285" s="91"/>
      <c r="S285" s="91"/>
      <c r="T285" s="91"/>
      <c r="U285" s="91"/>
      <c r="V285" s="92"/>
      <c r="W285" s="53" t="s">
        <v>72</v>
      </c>
      <c r="X285" s="81">
        <v>0</v>
      </c>
      <c r="Y285" s="81">
        <v>0</v>
      </c>
      <c r="Z285" s="53"/>
      <c r="AA285" s="82"/>
      <c r="AB285" s="82"/>
      <c r="AC285" s="82"/>
    </row>
    <row r="286" spans="1:68" ht="16.5" customHeight="1" x14ac:dyDescent="0.25">
      <c r="A286" s="109" t="s">
        <v>577</v>
      </c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72"/>
      <c r="AB286" s="72"/>
      <c r="AC286" s="72"/>
    </row>
    <row r="287" spans="1:68" ht="14.25" customHeight="1" x14ac:dyDescent="0.25">
      <c r="A287" s="88" t="s">
        <v>113</v>
      </c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73"/>
      <c r="AB287" s="73"/>
      <c r="AC287" s="73"/>
    </row>
    <row r="288" spans="1:68" ht="27" customHeight="1" x14ac:dyDescent="0.25">
      <c r="A288" s="25" t="s">
        <v>578</v>
      </c>
      <c r="B288" s="25" t="s">
        <v>579</v>
      </c>
      <c r="C288" s="26">
        <v>4301012126</v>
      </c>
      <c r="D288" s="86">
        <v>4607091386004</v>
      </c>
      <c r="E288" s="87"/>
      <c r="F288" s="27">
        <v>1.35</v>
      </c>
      <c r="G288" s="28">
        <v>8</v>
      </c>
      <c r="H288" s="27">
        <v>10.8</v>
      </c>
      <c r="I288" s="27">
        <v>11.234999999999999</v>
      </c>
      <c r="J288" s="28">
        <v>64</v>
      </c>
      <c r="K288" s="28" t="s">
        <v>116</v>
      </c>
      <c r="L288" s="28"/>
      <c r="M288" s="37" t="s">
        <v>117</v>
      </c>
      <c r="N288" s="37"/>
      <c r="O288" s="28">
        <v>55</v>
      </c>
      <c r="P288" s="83" t="s">
        <v>580</v>
      </c>
      <c r="Q288" s="84"/>
      <c r="R288" s="84"/>
      <c r="S288" s="84"/>
      <c r="T288" s="85"/>
      <c r="U288" s="51"/>
      <c r="V288" s="51"/>
      <c r="W288" s="52" t="s">
        <v>72</v>
      </c>
      <c r="X288" s="79">
        <v>0</v>
      </c>
      <c r="Y288" s="80">
        <v>0</v>
      </c>
      <c r="Z288" s="57"/>
      <c r="AA288" s="58"/>
      <c r="AB288" s="59"/>
      <c r="AC288" s="60" t="s">
        <v>581</v>
      </c>
      <c r="AG288" s="62"/>
      <c r="AJ288" s="63"/>
      <c r="AK288" s="63">
        <v>0</v>
      </c>
      <c r="BB288" s="65" t="s">
        <v>1</v>
      </c>
      <c r="BM288" s="62">
        <v>0</v>
      </c>
      <c r="BN288" s="62">
        <v>0</v>
      </c>
      <c r="BO288" s="62">
        <v>0</v>
      </c>
      <c r="BP288" s="62">
        <v>0</v>
      </c>
    </row>
    <row r="289" spans="1:68" ht="27" customHeight="1" x14ac:dyDescent="0.25">
      <c r="A289" s="25" t="s">
        <v>582</v>
      </c>
      <c r="B289" s="25" t="s">
        <v>583</v>
      </c>
      <c r="C289" s="26">
        <v>4301012024</v>
      </c>
      <c r="D289" s="86">
        <v>4680115885615</v>
      </c>
      <c r="E289" s="87"/>
      <c r="F289" s="27">
        <v>1.35</v>
      </c>
      <c r="G289" s="28">
        <v>8</v>
      </c>
      <c r="H289" s="27">
        <v>10.8</v>
      </c>
      <c r="I289" s="27">
        <v>11.234999999999999</v>
      </c>
      <c r="J289" s="28">
        <v>64</v>
      </c>
      <c r="K289" s="28" t="s">
        <v>116</v>
      </c>
      <c r="L289" s="28"/>
      <c r="M289" s="37" t="s">
        <v>80</v>
      </c>
      <c r="N289" s="37"/>
      <c r="O289" s="28">
        <v>55</v>
      </c>
      <c r="P289" s="83" t="s">
        <v>584</v>
      </c>
      <c r="Q289" s="84"/>
      <c r="R289" s="84"/>
      <c r="S289" s="84"/>
      <c r="T289" s="85"/>
      <c r="U289" s="51"/>
      <c r="V289" s="51"/>
      <c r="W289" s="52" t="s">
        <v>72</v>
      </c>
      <c r="X289" s="79">
        <v>0</v>
      </c>
      <c r="Y289" s="80">
        <v>0</v>
      </c>
      <c r="Z289" s="57"/>
      <c r="AA289" s="58"/>
      <c r="AB289" s="59"/>
      <c r="AC289" s="60" t="s">
        <v>585</v>
      </c>
      <c r="AG289" s="62"/>
      <c r="AJ289" s="63"/>
      <c r="AK289" s="63">
        <v>0</v>
      </c>
      <c r="BB289" s="65" t="s">
        <v>1</v>
      </c>
      <c r="BM289" s="62">
        <v>0</v>
      </c>
      <c r="BN289" s="62">
        <v>0</v>
      </c>
      <c r="BO289" s="62">
        <v>0</v>
      </c>
      <c r="BP289" s="62">
        <v>0</v>
      </c>
    </row>
    <row r="290" spans="1:68" ht="37.5" customHeight="1" x14ac:dyDescent="0.25">
      <c r="A290" s="25" t="s">
        <v>586</v>
      </c>
      <c r="B290" s="25" t="s">
        <v>587</v>
      </c>
      <c r="C290" s="26">
        <v>4301011858</v>
      </c>
      <c r="D290" s="86">
        <v>4680115885646</v>
      </c>
      <c r="E290" s="87"/>
      <c r="F290" s="27">
        <v>1.35</v>
      </c>
      <c r="G290" s="28">
        <v>8</v>
      </c>
      <c r="H290" s="27">
        <v>10.8</v>
      </c>
      <c r="I290" s="27">
        <v>11.234999999999999</v>
      </c>
      <c r="J290" s="28">
        <v>64</v>
      </c>
      <c r="K290" s="28" t="s">
        <v>116</v>
      </c>
      <c r="L290" s="28"/>
      <c r="M290" s="37" t="s">
        <v>117</v>
      </c>
      <c r="N290" s="37"/>
      <c r="O290" s="28">
        <v>55</v>
      </c>
      <c r="P290" s="83" t="s">
        <v>588</v>
      </c>
      <c r="Q290" s="84"/>
      <c r="R290" s="84"/>
      <c r="S290" s="84"/>
      <c r="T290" s="85"/>
      <c r="U290" s="51"/>
      <c r="V290" s="51"/>
      <c r="W290" s="52" t="s">
        <v>72</v>
      </c>
      <c r="X290" s="79">
        <v>0</v>
      </c>
      <c r="Y290" s="80">
        <v>0</v>
      </c>
      <c r="Z290" s="57"/>
      <c r="AA290" s="58"/>
      <c r="AB290" s="59"/>
      <c r="AC290" s="60" t="s">
        <v>589</v>
      </c>
      <c r="AG290" s="62"/>
      <c r="AJ290" s="63"/>
      <c r="AK290" s="63">
        <v>0</v>
      </c>
      <c r="BB290" s="65" t="s">
        <v>1</v>
      </c>
      <c r="BM290" s="62">
        <v>0</v>
      </c>
      <c r="BN290" s="62">
        <v>0</v>
      </c>
      <c r="BO290" s="62">
        <v>0</v>
      </c>
      <c r="BP290" s="62">
        <v>0</v>
      </c>
    </row>
    <row r="291" spans="1:68" ht="27" customHeight="1" x14ac:dyDescent="0.25">
      <c r="A291" s="25" t="s">
        <v>590</v>
      </c>
      <c r="B291" s="25" t="s">
        <v>591</v>
      </c>
      <c r="C291" s="26">
        <v>4301012016</v>
      </c>
      <c r="D291" s="86">
        <v>4680115885554</v>
      </c>
      <c r="E291" s="87"/>
      <c r="F291" s="27">
        <v>1.35</v>
      </c>
      <c r="G291" s="28">
        <v>8</v>
      </c>
      <c r="H291" s="27">
        <v>10.8</v>
      </c>
      <c r="I291" s="27">
        <v>11.234999999999999</v>
      </c>
      <c r="J291" s="28">
        <v>64</v>
      </c>
      <c r="K291" s="28" t="s">
        <v>116</v>
      </c>
      <c r="L291" s="28" t="s">
        <v>140</v>
      </c>
      <c r="M291" s="37" t="s">
        <v>80</v>
      </c>
      <c r="N291" s="37"/>
      <c r="O291" s="28">
        <v>55</v>
      </c>
      <c r="P291" s="83" t="s">
        <v>592</v>
      </c>
      <c r="Q291" s="84"/>
      <c r="R291" s="84"/>
      <c r="S291" s="84"/>
      <c r="T291" s="85"/>
      <c r="U291" s="51"/>
      <c r="V291" s="51"/>
      <c r="W291" s="52" t="s">
        <v>72</v>
      </c>
      <c r="X291" s="79">
        <v>0</v>
      </c>
      <c r="Y291" s="80">
        <v>0</v>
      </c>
      <c r="Z291" s="57"/>
      <c r="AA291" s="58"/>
      <c r="AB291" s="59"/>
      <c r="AC291" s="60" t="s">
        <v>593</v>
      </c>
      <c r="AG291" s="62"/>
      <c r="AJ291" s="63" t="s">
        <v>143</v>
      </c>
      <c r="AK291" s="63">
        <v>691.2</v>
      </c>
      <c r="BB291" s="65" t="s">
        <v>1</v>
      </c>
      <c r="BM291" s="62">
        <v>0</v>
      </c>
      <c r="BN291" s="62">
        <v>0</v>
      </c>
      <c r="BO291" s="62">
        <v>0</v>
      </c>
      <c r="BP291" s="62">
        <v>0</v>
      </c>
    </row>
    <row r="292" spans="1:68" ht="27" customHeight="1" x14ac:dyDescent="0.25">
      <c r="A292" s="25" t="s">
        <v>594</v>
      </c>
      <c r="B292" s="25" t="s">
        <v>595</v>
      </c>
      <c r="C292" s="26">
        <v>4301011857</v>
      </c>
      <c r="D292" s="86">
        <v>4680115885622</v>
      </c>
      <c r="E292" s="87"/>
      <c r="F292" s="27">
        <v>0.4</v>
      </c>
      <c r="G292" s="28">
        <v>10</v>
      </c>
      <c r="H292" s="27">
        <v>4</v>
      </c>
      <c r="I292" s="27">
        <v>4.21</v>
      </c>
      <c r="J292" s="28">
        <v>132</v>
      </c>
      <c r="K292" s="28" t="s">
        <v>122</v>
      </c>
      <c r="L292" s="28"/>
      <c r="M292" s="37" t="s">
        <v>117</v>
      </c>
      <c r="N292" s="37"/>
      <c r="O292" s="28">
        <v>55</v>
      </c>
      <c r="P292" s="83" t="s">
        <v>596</v>
      </c>
      <c r="Q292" s="84"/>
      <c r="R292" s="84"/>
      <c r="S292" s="84"/>
      <c r="T292" s="85"/>
      <c r="U292" s="51"/>
      <c r="V292" s="51"/>
      <c r="W292" s="52" t="s">
        <v>72</v>
      </c>
      <c r="X292" s="79">
        <v>0</v>
      </c>
      <c r="Y292" s="80">
        <v>0</v>
      </c>
      <c r="Z292" s="57"/>
      <c r="AA292" s="58"/>
      <c r="AB292" s="59"/>
      <c r="AC292" s="60" t="s">
        <v>585</v>
      </c>
      <c r="AG292" s="62"/>
      <c r="AJ292" s="63"/>
      <c r="AK292" s="63">
        <v>0</v>
      </c>
      <c r="BB292" s="65" t="s">
        <v>1</v>
      </c>
      <c r="BM292" s="62">
        <v>0</v>
      </c>
      <c r="BN292" s="62">
        <v>0</v>
      </c>
      <c r="BO292" s="62">
        <v>0</v>
      </c>
      <c r="BP292" s="62">
        <v>0</v>
      </c>
    </row>
    <row r="293" spans="1:68" ht="27" customHeight="1" x14ac:dyDescent="0.25">
      <c r="A293" s="25" t="s">
        <v>597</v>
      </c>
      <c r="B293" s="25" t="s">
        <v>598</v>
      </c>
      <c r="C293" s="26">
        <v>4301011859</v>
      </c>
      <c r="D293" s="86">
        <v>4680115885608</v>
      </c>
      <c r="E293" s="87"/>
      <c r="F293" s="27">
        <v>0.4</v>
      </c>
      <c r="G293" s="28">
        <v>10</v>
      </c>
      <c r="H293" s="27">
        <v>4</v>
      </c>
      <c r="I293" s="27">
        <v>4.21</v>
      </c>
      <c r="J293" s="28">
        <v>132</v>
      </c>
      <c r="K293" s="28" t="s">
        <v>122</v>
      </c>
      <c r="L293" s="28"/>
      <c r="M293" s="37" t="s">
        <v>117</v>
      </c>
      <c r="N293" s="37"/>
      <c r="O293" s="28">
        <v>55</v>
      </c>
      <c r="P293" s="83" t="s">
        <v>599</v>
      </c>
      <c r="Q293" s="84"/>
      <c r="R293" s="84"/>
      <c r="S293" s="84"/>
      <c r="T293" s="85"/>
      <c r="U293" s="51"/>
      <c r="V293" s="51"/>
      <c r="W293" s="52" t="s">
        <v>72</v>
      </c>
      <c r="X293" s="79">
        <v>0</v>
      </c>
      <c r="Y293" s="80">
        <v>0</v>
      </c>
      <c r="Z293" s="57"/>
      <c r="AA293" s="58"/>
      <c r="AB293" s="59"/>
      <c r="AC293" s="60" t="s">
        <v>600</v>
      </c>
      <c r="AG293" s="62"/>
      <c r="AJ293" s="63"/>
      <c r="AK293" s="63">
        <v>0</v>
      </c>
      <c r="BB293" s="65" t="s">
        <v>1</v>
      </c>
      <c r="BM293" s="62">
        <v>0</v>
      </c>
      <c r="BN293" s="62">
        <v>0</v>
      </c>
      <c r="BO293" s="62">
        <v>0</v>
      </c>
      <c r="BP293" s="62">
        <v>0</v>
      </c>
    </row>
    <row r="294" spans="1:68" x14ac:dyDescent="0.2">
      <c r="A294" s="95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96"/>
      <c r="P294" s="90" t="s">
        <v>74</v>
      </c>
      <c r="Q294" s="91"/>
      <c r="R294" s="91"/>
      <c r="S294" s="91"/>
      <c r="T294" s="91"/>
      <c r="U294" s="91"/>
      <c r="V294" s="92"/>
      <c r="W294" s="53" t="s">
        <v>75</v>
      </c>
      <c r="X294" s="81">
        <v>0</v>
      </c>
      <c r="Y294" s="81">
        <v>0</v>
      </c>
      <c r="Z294" s="81">
        <v>0</v>
      </c>
      <c r="AA294" s="82"/>
      <c r="AB294" s="82"/>
      <c r="AC294" s="82"/>
    </row>
    <row r="295" spans="1:68" x14ac:dyDescent="0.2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96"/>
      <c r="P295" s="90" t="s">
        <v>74</v>
      </c>
      <c r="Q295" s="91"/>
      <c r="R295" s="91"/>
      <c r="S295" s="91"/>
      <c r="T295" s="91"/>
      <c r="U295" s="91"/>
      <c r="V295" s="92"/>
      <c r="W295" s="53" t="s">
        <v>72</v>
      </c>
      <c r="X295" s="81">
        <v>0</v>
      </c>
      <c r="Y295" s="81">
        <v>0</v>
      </c>
      <c r="Z295" s="53"/>
      <c r="AA295" s="82"/>
      <c r="AB295" s="82"/>
      <c r="AC295" s="82"/>
    </row>
    <row r="296" spans="1:68" ht="14.25" customHeight="1" x14ac:dyDescent="0.25">
      <c r="A296" s="88" t="s">
        <v>66</v>
      </c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73"/>
      <c r="AB296" s="73"/>
      <c r="AC296" s="73"/>
    </row>
    <row r="297" spans="1:68" ht="27" customHeight="1" x14ac:dyDescent="0.25">
      <c r="A297" s="25" t="s">
        <v>601</v>
      </c>
      <c r="B297" s="25" t="s">
        <v>602</v>
      </c>
      <c r="C297" s="26">
        <v>4301030878</v>
      </c>
      <c r="D297" s="86">
        <v>4607091387193</v>
      </c>
      <c r="E297" s="87"/>
      <c r="F297" s="27">
        <v>0.7</v>
      </c>
      <c r="G297" s="28">
        <v>6</v>
      </c>
      <c r="H297" s="27">
        <v>4.2</v>
      </c>
      <c r="I297" s="27">
        <v>4.47</v>
      </c>
      <c r="J297" s="28">
        <v>132</v>
      </c>
      <c r="K297" s="28" t="s">
        <v>122</v>
      </c>
      <c r="L297" s="28"/>
      <c r="M297" s="37" t="s">
        <v>70</v>
      </c>
      <c r="N297" s="37"/>
      <c r="O297" s="28">
        <v>35</v>
      </c>
      <c r="P297" s="83" t="s">
        <v>603</v>
      </c>
      <c r="Q297" s="84"/>
      <c r="R297" s="84"/>
      <c r="S297" s="84"/>
      <c r="T297" s="85"/>
      <c r="U297" s="51"/>
      <c r="V297" s="51"/>
      <c r="W297" s="52" t="s">
        <v>72</v>
      </c>
      <c r="X297" s="79">
        <v>0</v>
      </c>
      <c r="Y297" s="80">
        <v>0</v>
      </c>
      <c r="Z297" s="57"/>
      <c r="AA297" s="58"/>
      <c r="AB297" s="59"/>
      <c r="AC297" s="60" t="s">
        <v>604</v>
      </c>
      <c r="AG297" s="62"/>
      <c r="AJ297" s="63"/>
      <c r="AK297" s="63">
        <v>0</v>
      </c>
      <c r="BB297" s="65" t="s">
        <v>1</v>
      </c>
      <c r="BM297" s="62">
        <v>0</v>
      </c>
      <c r="BN297" s="62">
        <v>0</v>
      </c>
      <c r="BO297" s="62">
        <v>0</v>
      </c>
      <c r="BP297" s="62">
        <v>0</v>
      </c>
    </row>
    <row r="298" spans="1:68" ht="27" customHeight="1" x14ac:dyDescent="0.25">
      <c r="A298" s="25" t="s">
        <v>605</v>
      </c>
      <c r="B298" s="25" t="s">
        <v>606</v>
      </c>
      <c r="C298" s="26">
        <v>4301031153</v>
      </c>
      <c r="D298" s="86">
        <v>4607091387230</v>
      </c>
      <c r="E298" s="87"/>
      <c r="F298" s="27">
        <v>0.7</v>
      </c>
      <c r="G298" s="28">
        <v>6</v>
      </c>
      <c r="H298" s="27">
        <v>4.2</v>
      </c>
      <c r="I298" s="27">
        <v>4.47</v>
      </c>
      <c r="J298" s="28">
        <v>132</v>
      </c>
      <c r="K298" s="28" t="s">
        <v>122</v>
      </c>
      <c r="L298" s="28"/>
      <c r="M298" s="37" t="s">
        <v>70</v>
      </c>
      <c r="N298" s="37"/>
      <c r="O298" s="28">
        <v>40</v>
      </c>
      <c r="P298" s="83" t="s">
        <v>607</v>
      </c>
      <c r="Q298" s="84"/>
      <c r="R298" s="84"/>
      <c r="S298" s="84"/>
      <c r="T298" s="85"/>
      <c r="U298" s="51"/>
      <c r="V298" s="51"/>
      <c r="W298" s="52" t="s">
        <v>72</v>
      </c>
      <c r="X298" s="79">
        <v>0</v>
      </c>
      <c r="Y298" s="80">
        <v>0</v>
      </c>
      <c r="Z298" s="57"/>
      <c r="AA298" s="58"/>
      <c r="AB298" s="59"/>
      <c r="AC298" s="60" t="s">
        <v>608</v>
      </c>
      <c r="AG298" s="62"/>
      <c r="AJ298" s="63"/>
      <c r="AK298" s="63">
        <v>0</v>
      </c>
      <c r="BB298" s="65" t="s">
        <v>1</v>
      </c>
      <c r="BM298" s="62">
        <v>0</v>
      </c>
      <c r="BN298" s="62">
        <v>0</v>
      </c>
      <c r="BO298" s="62">
        <v>0</v>
      </c>
      <c r="BP298" s="62">
        <v>0</v>
      </c>
    </row>
    <row r="299" spans="1:68" ht="27" customHeight="1" x14ac:dyDescent="0.25">
      <c r="A299" s="25" t="s">
        <v>609</v>
      </c>
      <c r="B299" s="25" t="s">
        <v>610</v>
      </c>
      <c r="C299" s="26">
        <v>4301031154</v>
      </c>
      <c r="D299" s="86">
        <v>4607091387292</v>
      </c>
      <c r="E299" s="87"/>
      <c r="F299" s="27">
        <v>0.73</v>
      </c>
      <c r="G299" s="28">
        <v>6</v>
      </c>
      <c r="H299" s="27">
        <v>4.38</v>
      </c>
      <c r="I299" s="27">
        <v>4.6500000000000004</v>
      </c>
      <c r="J299" s="28">
        <v>132</v>
      </c>
      <c r="K299" s="28" t="s">
        <v>122</v>
      </c>
      <c r="L299" s="28"/>
      <c r="M299" s="37" t="s">
        <v>70</v>
      </c>
      <c r="N299" s="37"/>
      <c r="O299" s="28">
        <v>45</v>
      </c>
      <c r="P299" s="83" t="s">
        <v>611</v>
      </c>
      <c r="Q299" s="84"/>
      <c r="R299" s="84"/>
      <c r="S299" s="84"/>
      <c r="T299" s="85"/>
      <c r="U299" s="51"/>
      <c r="V299" s="51"/>
      <c r="W299" s="52" t="s">
        <v>72</v>
      </c>
      <c r="X299" s="79">
        <v>0</v>
      </c>
      <c r="Y299" s="80">
        <v>0</v>
      </c>
      <c r="Z299" s="57"/>
      <c r="AA299" s="58"/>
      <c r="AB299" s="59"/>
      <c r="AC299" s="60" t="s">
        <v>612</v>
      </c>
      <c r="AG299" s="62"/>
      <c r="AJ299" s="63"/>
      <c r="AK299" s="63">
        <v>0</v>
      </c>
      <c r="BB299" s="65" t="s">
        <v>1</v>
      </c>
      <c r="BM299" s="62">
        <v>0</v>
      </c>
      <c r="BN299" s="62">
        <v>0</v>
      </c>
      <c r="BO299" s="62">
        <v>0</v>
      </c>
      <c r="BP299" s="62">
        <v>0</v>
      </c>
    </row>
    <row r="300" spans="1:68" ht="27" customHeight="1" x14ac:dyDescent="0.25">
      <c r="A300" s="25" t="s">
        <v>613</v>
      </c>
      <c r="B300" s="25" t="s">
        <v>614</v>
      </c>
      <c r="C300" s="26">
        <v>4301031152</v>
      </c>
      <c r="D300" s="86">
        <v>4607091387285</v>
      </c>
      <c r="E300" s="87"/>
      <c r="F300" s="27">
        <v>0.35</v>
      </c>
      <c r="G300" s="28">
        <v>6</v>
      </c>
      <c r="H300" s="27">
        <v>2.1</v>
      </c>
      <c r="I300" s="27">
        <v>2.23</v>
      </c>
      <c r="J300" s="28">
        <v>234</v>
      </c>
      <c r="K300" s="28" t="s">
        <v>69</v>
      </c>
      <c r="L300" s="28"/>
      <c r="M300" s="37" t="s">
        <v>70</v>
      </c>
      <c r="N300" s="37"/>
      <c r="O300" s="28">
        <v>40</v>
      </c>
      <c r="P300" s="83" t="s">
        <v>615</v>
      </c>
      <c r="Q300" s="84"/>
      <c r="R300" s="84"/>
      <c r="S300" s="84"/>
      <c r="T300" s="85"/>
      <c r="U300" s="51"/>
      <c r="V300" s="51"/>
      <c r="W300" s="52" t="s">
        <v>72</v>
      </c>
      <c r="X300" s="79">
        <v>0</v>
      </c>
      <c r="Y300" s="80">
        <v>0</v>
      </c>
      <c r="Z300" s="57"/>
      <c r="AA300" s="58"/>
      <c r="AB300" s="59"/>
      <c r="AC300" s="60" t="s">
        <v>608</v>
      </c>
      <c r="AG300" s="62"/>
      <c r="AJ300" s="63"/>
      <c r="AK300" s="63">
        <v>0</v>
      </c>
      <c r="BB300" s="65" t="s">
        <v>1</v>
      </c>
      <c r="BM300" s="62">
        <v>0</v>
      </c>
      <c r="BN300" s="62">
        <v>0</v>
      </c>
      <c r="BO300" s="62">
        <v>0</v>
      </c>
      <c r="BP300" s="62">
        <v>0</v>
      </c>
    </row>
    <row r="301" spans="1:68" ht="27" customHeight="1" x14ac:dyDescent="0.25">
      <c r="A301" s="25" t="s">
        <v>616</v>
      </c>
      <c r="B301" s="25" t="s">
        <v>617</v>
      </c>
      <c r="C301" s="26">
        <v>4301031305</v>
      </c>
      <c r="D301" s="86">
        <v>4607091389845</v>
      </c>
      <c r="E301" s="87"/>
      <c r="F301" s="27">
        <v>0.35</v>
      </c>
      <c r="G301" s="28">
        <v>6</v>
      </c>
      <c r="H301" s="27">
        <v>2.1</v>
      </c>
      <c r="I301" s="27">
        <v>2.2000000000000002</v>
      </c>
      <c r="J301" s="28">
        <v>234</v>
      </c>
      <c r="K301" s="28" t="s">
        <v>69</v>
      </c>
      <c r="L301" s="28"/>
      <c r="M301" s="37" t="s">
        <v>70</v>
      </c>
      <c r="N301" s="37"/>
      <c r="O301" s="28">
        <v>40</v>
      </c>
      <c r="P301" s="83" t="s">
        <v>618</v>
      </c>
      <c r="Q301" s="84"/>
      <c r="R301" s="84"/>
      <c r="S301" s="84"/>
      <c r="T301" s="85"/>
      <c r="U301" s="51"/>
      <c r="V301" s="51"/>
      <c r="W301" s="52" t="s">
        <v>72</v>
      </c>
      <c r="X301" s="79">
        <v>0</v>
      </c>
      <c r="Y301" s="80">
        <v>0</v>
      </c>
      <c r="Z301" s="57"/>
      <c r="AA301" s="58"/>
      <c r="AB301" s="59"/>
      <c r="AC301" s="60" t="s">
        <v>619</v>
      </c>
      <c r="AG301" s="62"/>
      <c r="AJ301" s="63"/>
      <c r="AK301" s="63">
        <v>0</v>
      </c>
      <c r="BB301" s="65" t="s">
        <v>1</v>
      </c>
      <c r="BM301" s="62">
        <v>0</v>
      </c>
      <c r="BN301" s="62">
        <v>0</v>
      </c>
      <c r="BO301" s="62">
        <v>0</v>
      </c>
      <c r="BP301" s="62">
        <v>0</v>
      </c>
    </row>
    <row r="302" spans="1:68" ht="27" customHeight="1" x14ac:dyDescent="0.25">
      <c r="A302" s="25" t="s">
        <v>620</v>
      </c>
      <c r="B302" s="25" t="s">
        <v>621</v>
      </c>
      <c r="C302" s="26">
        <v>4301031306</v>
      </c>
      <c r="D302" s="86">
        <v>4680115882881</v>
      </c>
      <c r="E302" s="87"/>
      <c r="F302" s="27">
        <v>0.28000000000000003</v>
      </c>
      <c r="G302" s="28">
        <v>6</v>
      </c>
      <c r="H302" s="27">
        <v>1.68</v>
      </c>
      <c r="I302" s="27">
        <v>1.81</v>
      </c>
      <c r="J302" s="28">
        <v>234</v>
      </c>
      <c r="K302" s="28" t="s">
        <v>69</v>
      </c>
      <c r="L302" s="28"/>
      <c r="M302" s="37" t="s">
        <v>70</v>
      </c>
      <c r="N302" s="37"/>
      <c r="O302" s="28">
        <v>40</v>
      </c>
      <c r="P302" s="83" t="s">
        <v>622</v>
      </c>
      <c r="Q302" s="84"/>
      <c r="R302" s="84"/>
      <c r="S302" s="84"/>
      <c r="T302" s="85"/>
      <c r="U302" s="51"/>
      <c r="V302" s="51"/>
      <c r="W302" s="52" t="s">
        <v>72</v>
      </c>
      <c r="X302" s="79">
        <v>0</v>
      </c>
      <c r="Y302" s="80">
        <v>0</v>
      </c>
      <c r="Z302" s="57"/>
      <c r="AA302" s="58"/>
      <c r="AB302" s="59"/>
      <c r="AC302" s="60" t="s">
        <v>619</v>
      </c>
      <c r="AG302" s="62"/>
      <c r="AJ302" s="63"/>
      <c r="AK302" s="63">
        <v>0</v>
      </c>
      <c r="BB302" s="65" t="s">
        <v>1</v>
      </c>
      <c r="BM302" s="62">
        <v>0</v>
      </c>
      <c r="BN302" s="62">
        <v>0</v>
      </c>
      <c r="BO302" s="62">
        <v>0</v>
      </c>
      <c r="BP302" s="62">
        <v>0</v>
      </c>
    </row>
    <row r="303" spans="1:68" ht="27" customHeight="1" x14ac:dyDescent="0.25">
      <c r="A303" s="25" t="s">
        <v>623</v>
      </c>
      <c r="B303" s="25" t="s">
        <v>624</v>
      </c>
      <c r="C303" s="26">
        <v>4301031066</v>
      </c>
      <c r="D303" s="86">
        <v>4607091383836</v>
      </c>
      <c r="E303" s="87"/>
      <c r="F303" s="27">
        <v>0.3</v>
      </c>
      <c r="G303" s="28">
        <v>6</v>
      </c>
      <c r="H303" s="27">
        <v>1.8</v>
      </c>
      <c r="I303" s="27">
        <v>2.028</v>
      </c>
      <c r="J303" s="28">
        <v>182</v>
      </c>
      <c r="K303" s="28" t="s">
        <v>79</v>
      </c>
      <c r="L303" s="28"/>
      <c r="M303" s="37" t="s">
        <v>70</v>
      </c>
      <c r="N303" s="37"/>
      <c r="O303" s="28">
        <v>40</v>
      </c>
      <c r="P303" s="83" t="s">
        <v>625</v>
      </c>
      <c r="Q303" s="84"/>
      <c r="R303" s="84"/>
      <c r="S303" s="84"/>
      <c r="T303" s="85"/>
      <c r="U303" s="51"/>
      <c r="V303" s="51"/>
      <c r="W303" s="52" t="s">
        <v>72</v>
      </c>
      <c r="X303" s="79">
        <v>0</v>
      </c>
      <c r="Y303" s="80">
        <v>0</v>
      </c>
      <c r="Z303" s="57"/>
      <c r="AA303" s="58"/>
      <c r="AB303" s="59"/>
      <c r="AC303" s="60" t="s">
        <v>626</v>
      </c>
      <c r="AG303" s="62"/>
      <c r="AJ303" s="63"/>
      <c r="AK303" s="63">
        <v>0</v>
      </c>
      <c r="BB303" s="65" t="s">
        <v>1</v>
      </c>
      <c r="BM303" s="62">
        <v>0</v>
      </c>
      <c r="BN303" s="62">
        <v>0</v>
      </c>
      <c r="BO303" s="62">
        <v>0</v>
      </c>
      <c r="BP303" s="62">
        <v>0</v>
      </c>
    </row>
    <row r="304" spans="1:68" x14ac:dyDescent="0.2">
      <c r="A304" s="95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96"/>
      <c r="P304" s="90" t="s">
        <v>74</v>
      </c>
      <c r="Q304" s="91"/>
      <c r="R304" s="91"/>
      <c r="S304" s="91"/>
      <c r="T304" s="91"/>
      <c r="U304" s="91"/>
      <c r="V304" s="92"/>
      <c r="W304" s="53" t="s">
        <v>75</v>
      </c>
      <c r="X304" s="81">
        <v>0</v>
      </c>
      <c r="Y304" s="81">
        <v>0</v>
      </c>
      <c r="Z304" s="81">
        <v>0</v>
      </c>
      <c r="AA304" s="82"/>
      <c r="AB304" s="82"/>
      <c r="AC304" s="82"/>
    </row>
    <row r="305" spans="1:68" x14ac:dyDescent="0.2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96"/>
      <c r="P305" s="90" t="s">
        <v>74</v>
      </c>
      <c r="Q305" s="91"/>
      <c r="R305" s="91"/>
      <c r="S305" s="91"/>
      <c r="T305" s="91"/>
      <c r="U305" s="91"/>
      <c r="V305" s="92"/>
      <c r="W305" s="53" t="s">
        <v>72</v>
      </c>
      <c r="X305" s="81">
        <v>0</v>
      </c>
      <c r="Y305" s="81">
        <v>0</v>
      </c>
      <c r="Z305" s="53"/>
      <c r="AA305" s="82"/>
      <c r="AB305" s="82"/>
      <c r="AC305" s="82"/>
    </row>
    <row r="306" spans="1:68" ht="14.25" customHeight="1" x14ac:dyDescent="0.25">
      <c r="A306" s="88" t="s">
        <v>76</v>
      </c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73"/>
      <c r="AB306" s="73"/>
      <c r="AC306" s="73"/>
    </row>
    <row r="307" spans="1:68" ht="27" customHeight="1" x14ac:dyDescent="0.25">
      <c r="A307" s="25" t="s">
        <v>627</v>
      </c>
      <c r="B307" s="25" t="s">
        <v>628</v>
      </c>
      <c r="C307" s="26">
        <v>4301051100</v>
      </c>
      <c r="D307" s="86">
        <v>4607091387766</v>
      </c>
      <c r="E307" s="87"/>
      <c r="F307" s="27">
        <v>1.3</v>
      </c>
      <c r="G307" s="28">
        <v>6</v>
      </c>
      <c r="H307" s="27">
        <v>7.8</v>
      </c>
      <c r="I307" s="27">
        <v>8.3130000000000006</v>
      </c>
      <c r="J307" s="28">
        <v>64</v>
      </c>
      <c r="K307" s="28" t="s">
        <v>116</v>
      </c>
      <c r="L307" s="28"/>
      <c r="M307" s="37" t="s">
        <v>80</v>
      </c>
      <c r="N307" s="37"/>
      <c r="O307" s="28">
        <v>40</v>
      </c>
      <c r="P307" s="83" t="s">
        <v>629</v>
      </c>
      <c r="Q307" s="84"/>
      <c r="R307" s="84"/>
      <c r="S307" s="84"/>
      <c r="T307" s="85"/>
      <c r="U307" s="51"/>
      <c r="V307" s="51"/>
      <c r="W307" s="52" t="s">
        <v>72</v>
      </c>
      <c r="X307" s="79">
        <v>50</v>
      </c>
      <c r="Y307" s="80">
        <v>54.6</v>
      </c>
      <c r="Z307" s="57">
        <v>0.13286000000000001</v>
      </c>
      <c r="AA307" s="58"/>
      <c r="AB307" s="59"/>
      <c r="AC307" s="60" t="s">
        <v>630</v>
      </c>
      <c r="AG307" s="62"/>
      <c r="AJ307" s="63"/>
      <c r="AK307" s="63">
        <v>0</v>
      </c>
      <c r="BB307" s="65" t="s">
        <v>1</v>
      </c>
      <c r="BM307" s="62">
        <v>53.288461538461547</v>
      </c>
      <c r="BN307" s="62">
        <v>58.191000000000003</v>
      </c>
      <c r="BO307" s="62">
        <v>0.1001602564102564</v>
      </c>
      <c r="BP307" s="62">
        <v>0.109375</v>
      </c>
    </row>
    <row r="308" spans="1:68" ht="27" customHeight="1" x14ac:dyDescent="0.25">
      <c r="A308" s="25" t="s">
        <v>631</v>
      </c>
      <c r="B308" s="25" t="s">
        <v>632</v>
      </c>
      <c r="C308" s="26">
        <v>4301051818</v>
      </c>
      <c r="D308" s="86">
        <v>4607091387957</v>
      </c>
      <c r="E308" s="87"/>
      <c r="F308" s="27">
        <v>1.3</v>
      </c>
      <c r="G308" s="28">
        <v>6</v>
      </c>
      <c r="H308" s="27">
        <v>7.8</v>
      </c>
      <c r="I308" s="27">
        <v>8.3190000000000008</v>
      </c>
      <c r="J308" s="28">
        <v>64</v>
      </c>
      <c r="K308" s="28" t="s">
        <v>116</v>
      </c>
      <c r="L308" s="28"/>
      <c r="M308" s="37" t="s">
        <v>80</v>
      </c>
      <c r="N308" s="37"/>
      <c r="O308" s="28">
        <v>40</v>
      </c>
      <c r="P308" s="83" t="s">
        <v>633</v>
      </c>
      <c r="Q308" s="84"/>
      <c r="R308" s="84"/>
      <c r="S308" s="84"/>
      <c r="T308" s="85"/>
      <c r="U308" s="51"/>
      <c r="V308" s="51"/>
      <c r="W308" s="52" t="s">
        <v>72</v>
      </c>
      <c r="X308" s="79">
        <v>0</v>
      </c>
      <c r="Y308" s="80">
        <v>0</v>
      </c>
      <c r="Z308" s="57"/>
      <c r="AA308" s="58"/>
      <c r="AB308" s="59"/>
      <c r="AC308" s="60" t="s">
        <v>634</v>
      </c>
      <c r="AG308" s="62"/>
      <c r="AJ308" s="63"/>
      <c r="AK308" s="63">
        <v>0</v>
      </c>
      <c r="BB308" s="65" t="s">
        <v>1</v>
      </c>
      <c r="BM308" s="62">
        <v>0</v>
      </c>
      <c r="BN308" s="62">
        <v>0</v>
      </c>
      <c r="BO308" s="62">
        <v>0</v>
      </c>
      <c r="BP308" s="62">
        <v>0</v>
      </c>
    </row>
    <row r="309" spans="1:68" ht="27" customHeight="1" x14ac:dyDescent="0.25">
      <c r="A309" s="25" t="s">
        <v>635</v>
      </c>
      <c r="B309" s="25" t="s">
        <v>636</v>
      </c>
      <c r="C309" s="26">
        <v>4301051819</v>
      </c>
      <c r="D309" s="86">
        <v>4607091387964</v>
      </c>
      <c r="E309" s="87"/>
      <c r="F309" s="27">
        <v>1.35</v>
      </c>
      <c r="G309" s="28">
        <v>6</v>
      </c>
      <c r="H309" s="27">
        <v>8.1</v>
      </c>
      <c r="I309" s="27">
        <v>8.6010000000000009</v>
      </c>
      <c r="J309" s="28">
        <v>64</v>
      </c>
      <c r="K309" s="28" t="s">
        <v>116</v>
      </c>
      <c r="L309" s="28"/>
      <c r="M309" s="37" t="s">
        <v>80</v>
      </c>
      <c r="N309" s="37"/>
      <c r="O309" s="28">
        <v>40</v>
      </c>
      <c r="P309" s="83" t="s">
        <v>637</v>
      </c>
      <c r="Q309" s="84"/>
      <c r="R309" s="84"/>
      <c r="S309" s="84"/>
      <c r="T309" s="85"/>
      <c r="U309" s="51"/>
      <c r="V309" s="51"/>
      <c r="W309" s="52" t="s">
        <v>72</v>
      </c>
      <c r="X309" s="79">
        <v>0</v>
      </c>
      <c r="Y309" s="80">
        <v>0</v>
      </c>
      <c r="Z309" s="57"/>
      <c r="AA309" s="58"/>
      <c r="AB309" s="59"/>
      <c r="AC309" s="60" t="s">
        <v>638</v>
      </c>
      <c r="AG309" s="62"/>
      <c r="AJ309" s="63"/>
      <c r="AK309" s="63">
        <v>0</v>
      </c>
      <c r="BB309" s="65" t="s">
        <v>1</v>
      </c>
      <c r="BM309" s="62">
        <v>0</v>
      </c>
      <c r="BN309" s="62">
        <v>0</v>
      </c>
      <c r="BO309" s="62">
        <v>0</v>
      </c>
      <c r="BP309" s="62">
        <v>0</v>
      </c>
    </row>
    <row r="310" spans="1:68" ht="27" customHeight="1" x14ac:dyDescent="0.25">
      <c r="A310" s="25" t="s">
        <v>639</v>
      </c>
      <c r="B310" s="25" t="s">
        <v>640</v>
      </c>
      <c r="C310" s="26">
        <v>4301051734</v>
      </c>
      <c r="D310" s="86">
        <v>4680115884588</v>
      </c>
      <c r="E310" s="87"/>
      <c r="F310" s="27">
        <v>0.5</v>
      </c>
      <c r="G310" s="28">
        <v>6</v>
      </c>
      <c r="H310" s="27">
        <v>3</v>
      </c>
      <c r="I310" s="27">
        <v>3.246</v>
      </c>
      <c r="J310" s="28">
        <v>182</v>
      </c>
      <c r="K310" s="28" t="s">
        <v>79</v>
      </c>
      <c r="L310" s="28"/>
      <c r="M310" s="37" t="s">
        <v>80</v>
      </c>
      <c r="N310" s="37"/>
      <c r="O310" s="28">
        <v>40</v>
      </c>
      <c r="P310" s="83" t="s">
        <v>641</v>
      </c>
      <c r="Q310" s="84"/>
      <c r="R310" s="84"/>
      <c r="S310" s="84"/>
      <c r="T310" s="85"/>
      <c r="U310" s="51"/>
      <c r="V310" s="51"/>
      <c r="W310" s="52" t="s">
        <v>72</v>
      </c>
      <c r="X310" s="79">
        <v>0</v>
      </c>
      <c r="Y310" s="80">
        <v>0</v>
      </c>
      <c r="Z310" s="57"/>
      <c r="AA310" s="58"/>
      <c r="AB310" s="59"/>
      <c r="AC310" s="60" t="s">
        <v>642</v>
      </c>
      <c r="AG310" s="62"/>
      <c r="AJ310" s="63"/>
      <c r="AK310" s="63">
        <v>0</v>
      </c>
      <c r="BB310" s="65" t="s">
        <v>1</v>
      </c>
      <c r="BM310" s="62">
        <v>0</v>
      </c>
      <c r="BN310" s="62">
        <v>0</v>
      </c>
      <c r="BO310" s="62">
        <v>0</v>
      </c>
      <c r="BP310" s="62">
        <v>0</v>
      </c>
    </row>
    <row r="311" spans="1:68" ht="27" customHeight="1" x14ac:dyDescent="0.25">
      <c r="A311" s="25" t="s">
        <v>643</v>
      </c>
      <c r="B311" s="25" t="s">
        <v>644</v>
      </c>
      <c r="C311" s="26">
        <v>4301051578</v>
      </c>
      <c r="D311" s="86">
        <v>4607091387513</v>
      </c>
      <c r="E311" s="87"/>
      <c r="F311" s="27">
        <v>0.45</v>
      </c>
      <c r="G311" s="28">
        <v>6</v>
      </c>
      <c r="H311" s="27">
        <v>2.7</v>
      </c>
      <c r="I311" s="27">
        <v>2.9580000000000002</v>
      </c>
      <c r="J311" s="28">
        <v>182</v>
      </c>
      <c r="K311" s="28" t="s">
        <v>79</v>
      </c>
      <c r="L311" s="28"/>
      <c r="M311" s="37" t="s">
        <v>101</v>
      </c>
      <c r="N311" s="37"/>
      <c r="O311" s="28">
        <v>40</v>
      </c>
      <c r="P311" s="83" t="s">
        <v>645</v>
      </c>
      <c r="Q311" s="84"/>
      <c r="R311" s="84"/>
      <c r="S311" s="84"/>
      <c r="T311" s="85"/>
      <c r="U311" s="51"/>
      <c r="V311" s="51"/>
      <c r="W311" s="52" t="s">
        <v>72</v>
      </c>
      <c r="X311" s="79">
        <v>0</v>
      </c>
      <c r="Y311" s="80">
        <v>0</v>
      </c>
      <c r="Z311" s="57"/>
      <c r="AA311" s="58"/>
      <c r="AB311" s="59"/>
      <c r="AC311" s="60" t="s">
        <v>646</v>
      </c>
      <c r="AG311" s="62"/>
      <c r="AJ311" s="63"/>
      <c r="AK311" s="63">
        <v>0</v>
      </c>
      <c r="BB311" s="65" t="s">
        <v>1</v>
      </c>
      <c r="BM311" s="62">
        <v>0</v>
      </c>
      <c r="BN311" s="62">
        <v>0</v>
      </c>
      <c r="BO311" s="62">
        <v>0</v>
      </c>
      <c r="BP311" s="62">
        <v>0</v>
      </c>
    </row>
    <row r="312" spans="1:68" x14ac:dyDescent="0.2">
      <c r="A312" s="95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96"/>
      <c r="P312" s="90" t="s">
        <v>74</v>
      </c>
      <c r="Q312" s="91"/>
      <c r="R312" s="91"/>
      <c r="S312" s="91"/>
      <c r="T312" s="91"/>
      <c r="U312" s="91"/>
      <c r="V312" s="92"/>
      <c r="W312" s="53" t="s">
        <v>75</v>
      </c>
      <c r="X312" s="81">
        <v>6.4102564102564106</v>
      </c>
      <c r="Y312" s="81">
        <v>7</v>
      </c>
      <c r="Z312" s="81">
        <v>0.13286000000000001</v>
      </c>
      <c r="AA312" s="82"/>
      <c r="AB312" s="82"/>
      <c r="AC312" s="82"/>
    </row>
    <row r="313" spans="1:68" x14ac:dyDescent="0.2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96"/>
      <c r="P313" s="90" t="s">
        <v>74</v>
      </c>
      <c r="Q313" s="91"/>
      <c r="R313" s="91"/>
      <c r="S313" s="91"/>
      <c r="T313" s="91"/>
      <c r="U313" s="91"/>
      <c r="V313" s="92"/>
      <c r="W313" s="53" t="s">
        <v>72</v>
      </c>
      <c r="X313" s="81">
        <v>50</v>
      </c>
      <c r="Y313" s="81">
        <v>54.6</v>
      </c>
      <c r="Z313" s="53"/>
      <c r="AA313" s="82"/>
      <c r="AB313" s="82"/>
      <c r="AC313" s="82"/>
    </row>
    <row r="314" spans="1:68" ht="14.25" customHeight="1" x14ac:dyDescent="0.25">
      <c r="A314" s="88" t="s">
        <v>207</v>
      </c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73"/>
      <c r="AB314" s="73"/>
      <c r="AC314" s="73"/>
    </row>
    <row r="315" spans="1:68" ht="27" customHeight="1" x14ac:dyDescent="0.25">
      <c r="A315" s="25" t="s">
        <v>647</v>
      </c>
      <c r="B315" s="25" t="s">
        <v>648</v>
      </c>
      <c r="C315" s="26">
        <v>4301060387</v>
      </c>
      <c r="D315" s="86">
        <v>4607091380880</v>
      </c>
      <c r="E315" s="87"/>
      <c r="F315" s="27">
        <v>1.4</v>
      </c>
      <c r="G315" s="28">
        <v>6</v>
      </c>
      <c r="H315" s="27">
        <v>8.4</v>
      </c>
      <c r="I315" s="27">
        <v>8.9190000000000005</v>
      </c>
      <c r="J315" s="28">
        <v>64</v>
      </c>
      <c r="K315" s="28" t="s">
        <v>116</v>
      </c>
      <c r="L315" s="28"/>
      <c r="M315" s="37" t="s">
        <v>80</v>
      </c>
      <c r="N315" s="37"/>
      <c r="O315" s="28">
        <v>30</v>
      </c>
      <c r="P315" s="83" t="s">
        <v>649</v>
      </c>
      <c r="Q315" s="84"/>
      <c r="R315" s="84"/>
      <c r="S315" s="84"/>
      <c r="T315" s="85"/>
      <c r="U315" s="51"/>
      <c r="V315" s="51"/>
      <c r="W315" s="52" t="s">
        <v>72</v>
      </c>
      <c r="X315" s="79">
        <v>0</v>
      </c>
      <c r="Y315" s="80">
        <v>0</v>
      </c>
      <c r="Z315" s="57"/>
      <c r="AA315" s="58"/>
      <c r="AB315" s="59"/>
      <c r="AC315" s="60" t="s">
        <v>650</v>
      </c>
      <c r="AG315" s="62"/>
      <c r="AJ315" s="63"/>
      <c r="AK315" s="63">
        <v>0</v>
      </c>
      <c r="BB315" s="65" t="s">
        <v>1</v>
      </c>
      <c r="BM315" s="62">
        <v>0</v>
      </c>
      <c r="BN315" s="62">
        <v>0</v>
      </c>
      <c r="BO315" s="62">
        <v>0</v>
      </c>
      <c r="BP315" s="62">
        <v>0</v>
      </c>
    </row>
    <row r="316" spans="1:68" ht="27" customHeight="1" x14ac:dyDescent="0.25">
      <c r="A316" s="25" t="s">
        <v>651</v>
      </c>
      <c r="B316" s="25" t="s">
        <v>652</v>
      </c>
      <c r="C316" s="26">
        <v>4301060406</v>
      </c>
      <c r="D316" s="86">
        <v>4607091384482</v>
      </c>
      <c r="E316" s="87"/>
      <c r="F316" s="27">
        <v>1.3</v>
      </c>
      <c r="G316" s="28">
        <v>6</v>
      </c>
      <c r="H316" s="27">
        <v>7.8</v>
      </c>
      <c r="I316" s="27">
        <v>8.3190000000000008</v>
      </c>
      <c r="J316" s="28">
        <v>64</v>
      </c>
      <c r="K316" s="28" t="s">
        <v>116</v>
      </c>
      <c r="L316" s="28"/>
      <c r="M316" s="37" t="s">
        <v>80</v>
      </c>
      <c r="N316" s="37"/>
      <c r="O316" s="28">
        <v>30</v>
      </c>
      <c r="P316" s="83" t="s">
        <v>653</v>
      </c>
      <c r="Q316" s="84"/>
      <c r="R316" s="84"/>
      <c r="S316" s="84"/>
      <c r="T316" s="85"/>
      <c r="U316" s="51"/>
      <c r="V316" s="51"/>
      <c r="W316" s="52" t="s">
        <v>72</v>
      </c>
      <c r="X316" s="79">
        <v>150</v>
      </c>
      <c r="Y316" s="80">
        <v>156</v>
      </c>
      <c r="Z316" s="57">
        <v>0.37959999999999999</v>
      </c>
      <c r="AA316" s="58"/>
      <c r="AB316" s="59"/>
      <c r="AC316" s="60" t="s">
        <v>654</v>
      </c>
      <c r="AG316" s="62"/>
      <c r="AJ316" s="63"/>
      <c r="AK316" s="63">
        <v>0</v>
      </c>
      <c r="BB316" s="65" t="s">
        <v>1</v>
      </c>
      <c r="BM316" s="62">
        <v>159.98076923076931</v>
      </c>
      <c r="BN316" s="62">
        <v>166.38</v>
      </c>
      <c r="BO316" s="62">
        <v>0.30048076923076922</v>
      </c>
      <c r="BP316" s="62">
        <v>0.3125</v>
      </c>
    </row>
    <row r="317" spans="1:68" ht="16.5" customHeight="1" x14ac:dyDescent="0.25">
      <c r="A317" s="25" t="s">
        <v>655</v>
      </c>
      <c r="B317" s="25" t="s">
        <v>656</v>
      </c>
      <c r="C317" s="26">
        <v>4301060484</v>
      </c>
      <c r="D317" s="86">
        <v>4607091380897</v>
      </c>
      <c r="E317" s="87"/>
      <c r="F317" s="27">
        <v>1.4</v>
      </c>
      <c r="G317" s="28">
        <v>6</v>
      </c>
      <c r="H317" s="27">
        <v>8.4</v>
      </c>
      <c r="I317" s="27">
        <v>8.9190000000000005</v>
      </c>
      <c r="J317" s="28">
        <v>64</v>
      </c>
      <c r="K317" s="28" t="s">
        <v>116</v>
      </c>
      <c r="L317" s="28"/>
      <c r="M317" s="37" t="s">
        <v>101</v>
      </c>
      <c r="N317" s="37"/>
      <c r="O317" s="28">
        <v>30</v>
      </c>
      <c r="P317" s="83" t="s">
        <v>657</v>
      </c>
      <c r="Q317" s="84"/>
      <c r="R317" s="84"/>
      <c r="S317" s="84"/>
      <c r="T317" s="85"/>
      <c r="U317" s="51"/>
      <c r="V317" s="51"/>
      <c r="W317" s="52" t="s">
        <v>72</v>
      </c>
      <c r="X317" s="79">
        <v>0</v>
      </c>
      <c r="Y317" s="80">
        <v>0</v>
      </c>
      <c r="Z317" s="57"/>
      <c r="AA317" s="58"/>
      <c r="AB317" s="59"/>
      <c r="AC317" s="60" t="s">
        <v>658</v>
      </c>
      <c r="AG317" s="62"/>
      <c r="AJ317" s="63"/>
      <c r="AK317" s="63">
        <v>0</v>
      </c>
      <c r="BB317" s="65" t="s">
        <v>1</v>
      </c>
      <c r="BM317" s="62">
        <v>0</v>
      </c>
      <c r="BN317" s="62">
        <v>0</v>
      </c>
      <c r="BO317" s="62">
        <v>0</v>
      </c>
      <c r="BP317" s="62">
        <v>0</v>
      </c>
    </row>
    <row r="318" spans="1:68" x14ac:dyDescent="0.2">
      <c r="A318" s="95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96"/>
      <c r="P318" s="90" t="s">
        <v>74</v>
      </c>
      <c r="Q318" s="91"/>
      <c r="R318" s="91"/>
      <c r="S318" s="91"/>
      <c r="T318" s="91"/>
      <c r="U318" s="91"/>
      <c r="V318" s="92"/>
      <c r="W318" s="53" t="s">
        <v>75</v>
      </c>
      <c r="X318" s="81">
        <v>19.23076923076923</v>
      </c>
      <c r="Y318" s="81">
        <v>20</v>
      </c>
      <c r="Z318" s="81">
        <v>0.37959999999999999</v>
      </c>
      <c r="AA318" s="82"/>
      <c r="AB318" s="82"/>
      <c r="AC318" s="82"/>
    </row>
    <row r="319" spans="1:68" x14ac:dyDescent="0.2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96"/>
      <c r="P319" s="90" t="s">
        <v>74</v>
      </c>
      <c r="Q319" s="91"/>
      <c r="R319" s="91"/>
      <c r="S319" s="91"/>
      <c r="T319" s="91"/>
      <c r="U319" s="91"/>
      <c r="V319" s="92"/>
      <c r="W319" s="53" t="s">
        <v>72</v>
      </c>
      <c r="X319" s="81">
        <v>150</v>
      </c>
      <c r="Y319" s="81">
        <v>156</v>
      </c>
      <c r="Z319" s="53"/>
      <c r="AA319" s="82"/>
      <c r="AB319" s="82"/>
      <c r="AC319" s="82"/>
    </row>
    <row r="320" spans="1:68" ht="14.25" customHeight="1" x14ac:dyDescent="0.25">
      <c r="A320" s="88" t="s">
        <v>104</v>
      </c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73"/>
      <c r="AB320" s="73"/>
      <c r="AC320" s="73"/>
    </row>
    <row r="321" spans="1:68" ht="27" customHeight="1" x14ac:dyDescent="0.25">
      <c r="A321" s="25" t="s">
        <v>659</v>
      </c>
      <c r="B321" s="25" t="s">
        <v>660</v>
      </c>
      <c r="C321" s="26">
        <v>4301030235</v>
      </c>
      <c r="D321" s="86">
        <v>4607091388381</v>
      </c>
      <c r="E321" s="87"/>
      <c r="F321" s="27">
        <v>0.38</v>
      </c>
      <c r="G321" s="28">
        <v>8</v>
      </c>
      <c r="H321" s="27">
        <v>3.04</v>
      </c>
      <c r="I321" s="27">
        <v>3.33</v>
      </c>
      <c r="J321" s="28">
        <v>132</v>
      </c>
      <c r="K321" s="28" t="s">
        <v>122</v>
      </c>
      <c r="L321" s="28"/>
      <c r="M321" s="37" t="s">
        <v>107</v>
      </c>
      <c r="N321" s="37"/>
      <c r="O321" s="28">
        <v>180</v>
      </c>
      <c r="P321" s="118" t="s">
        <v>661</v>
      </c>
      <c r="Q321" s="84"/>
      <c r="R321" s="84"/>
      <c r="S321" s="84"/>
      <c r="T321" s="85"/>
      <c r="U321" s="51"/>
      <c r="V321" s="51"/>
      <c r="W321" s="52" t="s">
        <v>72</v>
      </c>
      <c r="X321" s="79">
        <v>0</v>
      </c>
      <c r="Y321" s="80">
        <v>0</v>
      </c>
      <c r="Z321" s="57"/>
      <c r="AA321" s="58"/>
      <c r="AB321" s="59"/>
      <c r="AC321" s="60" t="s">
        <v>662</v>
      </c>
      <c r="AG321" s="62"/>
      <c r="AJ321" s="63"/>
      <c r="AK321" s="63">
        <v>0</v>
      </c>
      <c r="BB321" s="65" t="s">
        <v>1</v>
      </c>
      <c r="BM321" s="62">
        <v>0</v>
      </c>
      <c r="BN321" s="62">
        <v>0</v>
      </c>
      <c r="BO321" s="62">
        <v>0</v>
      </c>
      <c r="BP321" s="62">
        <v>0</v>
      </c>
    </row>
    <row r="322" spans="1:68" ht="27" customHeight="1" x14ac:dyDescent="0.25">
      <c r="A322" s="25" t="s">
        <v>663</v>
      </c>
      <c r="B322" s="25" t="s">
        <v>664</v>
      </c>
      <c r="C322" s="26">
        <v>4301030232</v>
      </c>
      <c r="D322" s="86">
        <v>4607091388374</v>
      </c>
      <c r="E322" s="87"/>
      <c r="F322" s="27">
        <v>0.38</v>
      </c>
      <c r="G322" s="28">
        <v>8</v>
      </c>
      <c r="H322" s="27">
        <v>3.04</v>
      </c>
      <c r="I322" s="27">
        <v>3.29</v>
      </c>
      <c r="J322" s="28">
        <v>132</v>
      </c>
      <c r="K322" s="28" t="s">
        <v>122</v>
      </c>
      <c r="L322" s="28"/>
      <c r="M322" s="37" t="s">
        <v>107</v>
      </c>
      <c r="N322" s="37"/>
      <c r="O322" s="28">
        <v>180</v>
      </c>
      <c r="P322" s="118" t="s">
        <v>665</v>
      </c>
      <c r="Q322" s="84"/>
      <c r="R322" s="84"/>
      <c r="S322" s="84"/>
      <c r="T322" s="85"/>
      <c r="U322" s="51"/>
      <c r="V322" s="51"/>
      <c r="W322" s="52" t="s">
        <v>72</v>
      </c>
      <c r="X322" s="79">
        <v>0</v>
      </c>
      <c r="Y322" s="80">
        <v>0</v>
      </c>
      <c r="Z322" s="57"/>
      <c r="AA322" s="58"/>
      <c r="AB322" s="59"/>
      <c r="AC322" s="60" t="s">
        <v>662</v>
      </c>
      <c r="AG322" s="62"/>
      <c r="AJ322" s="63"/>
      <c r="AK322" s="63">
        <v>0</v>
      </c>
      <c r="BB322" s="65" t="s">
        <v>1</v>
      </c>
      <c r="BM322" s="62">
        <v>0</v>
      </c>
      <c r="BN322" s="62">
        <v>0</v>
      </c>
      <c r="BO322" s="62">
        <v>0</v>
      </c>
      <c r="BP322" s="62">
        <v>0</v>
      </c>
    </row>
    <row r="323" spans="1:68" ht="27" customHeight="1" x14ac:dyDescent="0.25">
      <c r="A323" s="25" t="s">
        <v>666</v>
      </c>
      <c r="B323" s="25" t="s">
        <v>667</v>
      </c>
      <c r="C323" s="26">
        <v>4301032015</v>
      </c>
      <c r="D323" s="86">
        <v>4607091383102</v>
      </c>
      <c r="E323" s="87"/>
      <c r="F323" s="27">
        <v>0.17</v>
      </c>
      <c r="G323" s="28">
        <v>15</v>
      </c>
      <c r="H323" s="27">
        <v>2.5499999999999998</v>
      </c>
      <c r="I323" s="27">
        <v>2.9550000000000001</v>
      </c>
      <c r="J323" s="28">
        <v>182</v>
      </c>
      <c r="K323" s="28" t="s">
        <v>79</v>
      </c>
      <c r="L323" s="28"/>
      <c r="M323" s="37" t="s">
        <v>107</v>
      </c>
      <c r="N323" s="37"/>
      <c r="O323" s="28">
        <v>180</v>
      </c>
      <c r="P323" s="83" t="s">
        <v>668</v>
      </c>
      <c r="Q323" s="84"/>
      <c r="R323" s="84"/>
      <c r="S323" s="84"/>
      <c r="T323" s="85"/>
      <c r="U323" s="51"/>
      <c r="V323" s="51"/>
      <c r="W323" s="52" t="s">
        <v>72</v>
      </c>
      <c r="X323" s="79">
        <v>0</v>
      </c>
      <c r="Y323" s="80">
        <v>0</v>
      </c>
      <c r="Z323" s="57"/>
      <c r="AA323" s="58"/>
      <c r="AB323" s="59"/>
      <c r="AC323" s="60" t="s">
        <v>669</v>
      </c>
      <c r="AG323" s="62"/>
      <c r="AJ323" s="63"/>
      <c r="AK323" s="63">
        <v>0</v>
      </c>
      <c r="BB323" s="65" t="s">
        <v>1</v>
      </c>
      <c r="BM323" s="62">
        <v>0</v>
      </c>
      <c r="BN323" s="62">
        <v>0</v>
      </c>
      <c r="BO323" s="62">
        <v>0</v>
      </c>
      <c r="BP323" s="62">
        <v>0</v>
      </c>
    </row>
    <row r="324" spans="1:68" ht="27" customHeight="1" x14ac:dyDescent="0.25">
      <c r="A324" s="25" t="s">
        <v>670</v>
      </c>
      <c r="B324" s="25" t="s">
        <v>671</v>
      </c>
      <c r="C324" s="26">
        <v>4301030233</v>
      </c>
      <c r="D324" s="86">
        <v>4607091388404</v>
      </c>
      <c r="E324" s="87"/>
      <c r="F324" s="27">
        <v>0.17</v>
      </c>
      <c r="G324" s="28">
        <v>15</v>
      </c>
      <c r="H324" s="27">
        <v>2.5499999999999998</v>
      </c>
      <c r="I324" s="27">
        <v>2.88</v>
      </c>
      <c r="J324" s="28">
        <v>182</v>
      </c>
      <c r="K324" s="28" t="s">
        <v>79</v>
      </c>
      <c r="L324" s="28"/>
      <c r="M324" s="37" t="s">
        <v>107</v>
      </c>
      <c r="N324" s="37"/>
      <c r="O324" s="28">
        <v>180</v>
      </c>
      <c r="P324" s="83" t="s">
        <v>672</v>
      </c>
      <c r="Q324" s="84"/>
      <c r="R324" s="84"/>
      <c r="S324" s="84"/>
      <c r="T324" s="85"/>
      <c r="U324" s="51"/>
      <c r="V324" s="51"/>
      <c r="W324" s="52" t="s">
        <v>72</v>
      </c>
      <c r="X324" s="79">
        <v>0</v>
      </c>
      <c r="Y324" s="80">
        <v>0</v>
      </c>
      <c r="Z324" s="57"/>
      <c r="AA324" s="58"/>
      <c r="AB324" s="59"/>
      <c r="AC324" s="60" t="s">
        <v>662</v>
      </c>
      <c r="AG324" s="62"/>
      <c r="AJ324" s="63"/>
      <c r="AK324" s="63">
        <v>0</v>
      </c>
      <c r="BB324" s="65" t="s">
        <v>1</v>
      </c>
      <c r="BM324" s="62">
        <v>0</v>
      </c>
      <c r="BN324" s="62">
        <v>0</v>
      </c>
      <c r="BO324" s="62">
        <v>0</v>
      </c>
      <c r="BP324" s="62">
        <v>0</v>
      </c>
    </row>
    <row r="325" spans="1:68" x14ac:dyDescent="0.2">
      <c r="A325" s="95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96"/>
      <c r="P325" s="90" t="s">
        <v>74</v>
      </c>
      <c r="Q325" s="91"/>
      <c r="R325" s="91"/>
      <c r="S325" s="91"/>
      <c r="T325" s="91"/>
      <c r="U325" s="91"/>
      <c r="V325" s="92"/>
      <c r="W325" s="53" t="s">
        <v>75</v>
      </c>
      <c r="X325" s="81">
        <v>0</v>
      </c>
      <c r="Y325" s="81">
        <v>0</v>
      </c>
      <c r="Z325" s="81">
        <v>0</v>
      </c>
      <c r="AA325" s="82"/>
      <c r="AB325" s="82"/>
      <c r="AC325" s="82"/>
    </row>
    <row r="326" spans="1:68" x14ac:dyDescent="0.2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96"/>
      <c r="P326" s="90" t="s">
        <v>74</v>
      </c>
      <c r="Q326" s="91"/>
      <c r="R326" s="91"/>
      <c r="S326" s="91"/>
      <c r="T326" s="91"/>
      <c r="U326" s="91"/>
      <c r="V326" s="92"/>
      <c r="W326" s="53" t="s">
        <v>72</v>
      </c>
      <c r="X326" s="81">
        <v>0</v>
      </c>
      <c r="Y326" s="81">
        <v>0</v>
      </c>
      <c r="Z326" s="53"/>
      <c r="AA326" s="82"/>
      <c r="AB326" s="82"/>
      <c r="AC326" s="82"/>
    </row>
    <row r="327" spans="1:68" ht="14.25" customHeight="1" x14ac:dyDescent="0.25">
      <c r="A327" s="88" t="s">
        <v>673</v>
      </c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73"/>
      <c r="AB327" s="73"/>
      <c r="AC327" s="73"/>
    </row>
    <row r="328" spans="1:68" ht="16.5" customHeight="1" x14ac:dyDescent="0.25">
      <c r="A328" s="25" t="s">
        <v>674</v>
      </c>
      <c r="B328" s="25" t="s">
        <v>675</v>
      </c>
      <c r="C328" s="26">
        <v>4301180007</v>
      </c>
      <c r="D328" s="86">
        <v>4680115881808</v>
      </c>
      <c r="E328" s="87"/>
      <c r="F328" s="27">
        <v>0.1</v>
      </c>
      <c r="G328" s="28">
        <v>20</v>
      </c>
      <c r="H328" s="27">
        <v>2</v>
      </c>
      <c r="I328" s="27">
        <v>2.2400000000000002</v>
      </c>
      <c r="J328" s="28">
        <v>238</v>
      </c>
      <c r="K328" s="28" t="s">
        <v>79</v>
      </c>
      <c r="L328" s="28"/>
      <c r="M328" s="37" t="s">
        <v>676</v>
      </c>
      <c r="N328" s="37"/>
      <c r="O328" s="28">
        <v>730</v>
      </c>
      <c r="P328" s="83" t="s">
        <v>677</v>
      </c>
      <c r="Q328" s="84"/>
      <c r="R328" s="84"/>
      <c r="S328" s="84"/>
      <c r="T328" s="85"/>
      <c r="U328" s="51"/>
      <c r="V328" s="51"/>
      <c r="W328" s="52" t="s">
        <v>72</v>
      </c>
      <c r="X328" s="79">
        <v>0</v>
      </c>
      <c r="Y328" s="80">
        <v>0</v>
      </c>
      <c r="Z328" s="57"/>
      <c r="AA328" s="58"/>
      <c r="AB328" s="59"/>
      <c r="AC328" s="60" t="s">
        <v>678</v>
      </c>
      <c r="AG328" s="62"/>
      <c r="AJ328" s="63"/>
      <c r="AK328" s="63">
        <v>0</v>
      </c>
      <c r="BB328" s="65" t="s">
        <v>1</v>
      </c>
      <c r="BM328" s="62">
        <v>0</v>
      </c>
      <c r="BN328" s="62">
        <v>0</v>
      </c>
      <c r="BO328" s="62">
        <v>0</v>
      </c>
      <c r="BP328" s="62">
        <v>0</v>
      </c>
    </row>
    <row r="329" spans="1:68" ht="27" customHeight="1" x14ac:dyDescent="0.25">
      <c r="A329" s="25" t="s">
        <v>679</v>
      </c>
      <c r="B329" s="25" t="s">
        <v>680</v>
      </c>
      <c r="C329" s="26">
        <v>4301180006</v>
      </c>
      <c r="D329" s="86">
        <v>4680115881822</v>
      </c>
      <c r="E329" s="87"/>
      <c r="F329" s="27">
        <v>0.1</v>
      </c>
      <c r="G329" s="28">
        <v>20</v>
      </c>
      <c r="H329" s="27">
        <v>2</v>
      </c>
      <c r="I329" s="27">
        <v>2.2400000000000002</v>
      </c>
      <c r="J329" s="28">
        <v>238</v>
      </c>
      <c r="K329" s="28" t="s">
        <v>79</v>
      </c>
      <c r="L329" s="28"/>
      <c r="M329" s="37" t="s">
        <v>676</v>
      </c>
      <c r="N329" s="37"/>
      <c r="O329" s="28">
        <v>730</v>
      </c>
      <c r="P329" s="83" t="s">
        <v>681</v>
      </c>
      <c r="Q329" s="84"/>
      <c r="R329" s="84"/>
      <c r="S329" s="84"/>
      <c r="T329" s="85"/>
      <c r="U329" s="51"/>
      <c r="V329" s="51"/>
      <c r="W329" s="52" t="s">
        <v>72</v>
      </c>
      <c r="X329" s="79">
        <v>0</v>
      </c>
      <c r="Y329" s="80">
        <v>0</v>
      </c>
      <c r="Z329" s="57"/>
      <c r="AA329" s="58"/>
      <c r="AB329" s="59"/>
      <c r="AC329" s="60" t="s">
        <v>678</v>
      </c>
      <c r="AG329" s="62"/>
      <c r="AJ329" s="63"/>
      <c r="AK329" s="63">
        <v>0</v>
      </c>
      <c r="BB329" s="65" t="s">
        <v>1</v>
      </c>
      <c r="BM329" s="62">
        <v>0</v>
      </c>
      <c r="BN329" s="62">
        <v>0</v>
      </c>
      <c r="BO329" s="62">
        <v>0</v>
      </c>
      <c r="BP329" s="62">
        <v>0</v>
      </c>
    </row>
    <row r="330" spans="1:68" ht="27" customHeight="1" x14ac:dyDescent="0.25">
      <c r="A330" s="25" t="s">
        <v>682</v>
      </c>
      <c r="B330" s="25" t="s">
        <v>683</v>
      </c>
      <c r="C330" s="26">
        <v>4301180001</v>
      </c>
      <c r="D330" s="86">
        <v>4680115880016</v>
      </c>
      <c r="E330" s="87"/>
      <c r="F330" s="27">
        <v>0.1</v>
      </c>
      <c r="G330" s="28">
        <v>20</v>
      </c>
      <c r="H330" s="27">
        <v>2</v>
      </c>
      <c r="I330" s="27">
        <v>2.2400000000000002</v>
      </c>
      <c r="J330" s="28">
        <v>238</v>
      </c>
      <c r="K330" s="28" t="s">
        <v>79</v>
      </c>
      <c r="L330" s="28"/>
      <c r="M330" s="37" t="s">
        <v>676</v>
      </c>
      <c r="N330" s="37"/>
      <c r="O330" s="28">
        <v>730</v>
      </c>
      <c r="P330" s="83" t="s">
        <v>684</v>
      </c>
      <c r="Q330" s="84"/>
      <c r="R330" s="84"/>
      <c r="S330" s="84"/>
      <c r="T330" s="85"/>
      <c r="U330" s="51"/>
      <c r="V330" s="51"/>
      <c r="W330" s="52" t="s">
        <v>72</v>
      </c>
      <c r="X330" s="79">
        <v>0</v>
      </c>
      <c r="Y330" s="80">
        <v>0</v>
      </c>
      <c r="Z330" s="57"/>
      <c r="AA330" s="58"/>
      <c r="AB330" s="59"/>
      <c r="AC330" s="60" t="s">
        <v>678</v>
      </c>
      <c r="AG330" s="62"/>
      <c r="AJ330" s="63"/>
      <c r="AK330" s="63">
        <v>0</v>
      </c>
      <c r="BB330" s="65" t="s">
        <v>1</v>
      </c>
      <c r="BM330" s="62">
        <v>0</v>
      </c>
      <c r="BN330" s="62">
        <v>0</v>
      </c>
      <c r="BO330" s="62">
        <v>0</v>
      </c>
      <c r="BP330" s="62">
        <v>0</v>
      </c>
    </row>
    <row r="331" spans="1:68" x14ac:dyDescent="0.2">
      <c r="A331" s="95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96"/>
      <c r="P331" s="90" t="s">
        <v>74</v>
      </c>
      <c r="Q331" s="91"/>
      <c r="R331" s="91"/>
      <c r="S331" s="91"/>
      <c r="T331" s="91"/>
      <c r="U331" s="91"/>
      <c r="V331" s="92"/>
      <c r="W331" s="53" t="s">
        <v>75</v>
      </c>
      <c r="X331" s="81">
        <v>0</v>
      </c>
      <c r="Y331" s="81">
        <v>0</v>
      </c>
      <c r="Z331" s="81">
        <v>0</v>
      </c>
      <c r="AA331" s="82"/>
      <c r="AB331" s="82"/>
      <c r="AC331" s="82"/>
    </row>
    <row r="332" spans="1:68" x14ac:dyDescent="0.2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96"/>
      <c r="P332" s="90" t="s">
        <v>74</v>
      </c>
      <c r="Q332" s="91"/>
      <c r="R332" s="91"/>
      <c r="S332" s="91"/>
      <c r="T332" s="91"/>
      <c r="U332" s="91"/>
      <c r="V332" s="92"/>
      <c r="W332" s="53" t="s">
        <v>72</v>
      </c>
      <c r="X332" s="81">
        <v>0</v>
      </c>
      <c r="Y332" s="81">
        <v>0</v>
      </c>
      <c r="Z332" s="53"/>
      <c r="AA332" s="82"/>
      <c r="AB332" s="82"/>
      <c r="AC332" s="82"/>
    </row>
    <row r="333" spans="1:68" ht="16.5" customHeight="1" x14ac:dyDescent="0.25">
      <c r="A333" s="109" t="s">
        <v>685</v>
      </c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72"/>
      <c r="AB333" s="72"/>
      <c r="AC333" s="72"/>
    </row>
    <row r="334" spans="1:68" ht="14.25" customHeight="1" x14ac:dyDescent="0.25">
      <c r="A334" s="88" t="s">
        <v>76</v>
      </c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73"/>
      <c r="AB334" s="73"/>
      <c r="AC334" s="73"/>
    </row>
    <row r="335" spans="1:68" ht="27" customHeight="1" x14ac:dyDescent="0.25">
      <c r="A335" s="25" t="s">
        <v>686</v>
      </c>
      <c r="B335" s="25" t="s">
        <v>687</v>
      </c>
      <c r="C335" s="26">
        <v>4301051489</v>
      </c>
      <c r="D335" s="86">
        <v>4607091387919</v>
      </c>
      <c r="E335" s="87"/>
      <c r="F335" s="27">
        <v>1.35</v>
      </c>
      <c r="G335" s="28">
        <v>6</v>
      </c>
      <c r="H335" s="27">
        <v>8.1</v>
      </c>
      <c r="I335" s="27">
        <v>8.6189999999999998</v>
      </c>
      <c r="J335" s="28">
        <v>64</v>
      </c>
      <c r="K335" s="28" t="s">
        <v>116</v>
      </c>
      <c r="L335" s="28"/>
      <c r="M335" s="37" t="s">
        <v>101</v>
      </c>
      <c r="N335" s="37"/>
      <c r="O335" s="28">
        <v>45</v>
      </c>
      <c r="P335" s="83" t="s">
        <v>688</v>
      </c>
      <c r="Q335" s="84"/>
      <c r="R335" s="84"/>
      <c r="S335" s="84"/>
      <c r="T335" s="85"/>
      <c r="U335" s="51"/>
      <c r="V335" s="51"/>
      <c r="W335" s="52" t="s">
        <v>72</v>
      </c>
      <c r="X335" s="79">
        <v>0</v>
      </c>
      <c r="Y335" s="80">
        <v>0</v>
      </c>
      <c r="Z335" s="57"/>
      <c r="AA335" s="58"/>
      <c r="AB335" s="59"/>
      <c r="AC335" s="60" t="s">
        <v>689</v>
      </c>
      <c r="AG335" s="62"/>
      <c r="AJ335" s="63"/>
      <c r="AK335" s="63">
        <v>0</v>
      </c>
      <c r="BB335" s="65" t="s">
        <v>1</v>
      </c>
      <c r="BM335" s="62">
        <v>0</v>
      </c>
      <c r="BN335" s="62">
        <v>0</v>
      </c>
      <c r="BO335" s="62">
        <v>0</v>
      </c>
      <c r="BP335" s="62">
        <v>0</v>
      </c>
    </row>
    <row r="336" spans="1:68" ht="27" customHeight="1" x14ac:dyDescent="0.25">
      <c r="A336" s="25" t="s">
        <v>690</v>
      </c>
      <c r="B336" s="25" t="s">
        <v>691</v>
      </c>
      <c r="C336" s="26">
        <v>4301051461</v>
      </c>
      <c r="D336" s="86">
        <v>4680115883604</v>
      </c>
      <c r="E336" s="87"/>
      <c r="F336" s="27">
        <v>0.35</v>
      </c>
      <c r="G336" s="28">
        <v>6</v>
      </c>
      <c r="H336" s="27">
        <v>2.1</v>
      </c>
      <c r="I336" s="27">
        <v>2.3519999999999999</v>
      </c>
      <c r="J336" s="28">
        <v>182</v>
      </c>
      <c r="K336" s="28" t="s">
        <v>79</v>
      </c>
      <c r="L336" s="28"/>
      <c r="M336" s="37" t="s">
        <v>80</v>
      </c>
      <c r="N336" s="37"/>
      <c r="O336" s="28">
        <v>45</v>
      </c>
      <c r="P336" s="83" t="s">
        <v>692</v>
      </c>
      <c r="Q336" s="84"/>
      <c r="R336" s="84"/>
      <c r="S336" s="84"/>
      <c r="T336" s="85"/>
      <c r="U336" s="51"/>
      <c r="V336" s="51"/>
      <c r="W336" s="52" t="s">
        <v>72</v>
      </c>
      <c r="X336" s="79">
        <v>200</v>
      </c>
      <c r="Y336" s="80">
        <v>201.6</v>
      </c>
      <c r="Z336" s="57">
        <v>0.62495999999999996</v>
      </c>
      <c r="AA336" s="58"/>
      <c r="AB336" s="59"/>
      <c r="AC336" s="60" t="s">
        <v>693</v>
      </c>
      <c r="AG336" s="62"/>
      <c r="AJ336" s="63"/>
      <c r="AK336" s="63">
        <v>0</v>
      </c>
      <c r="BB336" s="65" t="s">
        <v>1</v>
      </c>
      <c r="BM336" s="62">
        <v>224</v>
      </c>
      <c r="BN336" s="62">
        <v>225.792</v>
      </c>
      <c r="BO336" s="62">
        <v>0.52328623757195192</v>
      </c>
      <c r="BP336" s="62">
        <v>0.52747252747252749</v>
      </c>
    </row>
    <row r="337" spans="1:68" ht="27" customHeight="1" x14ac:dyDescent="0.25">
      <c r="A337" s="25" t="s">
        <v>694</v>
      </c>
      <c r="B337" s="25" t="s">
        <v>695</v>
      </c>
      <c r="C337" s="26">
        <v>4301051864</v>
      </c>
      <c r="D337" s="86">
        <v>4680115883567</v>
      </c>
      <c r="E337" s="87"/>
      <c r="F337" s="27">
        <v>0.35</v>
      </c>
      <c r="G337" s="28">
        <v>6</v>
      </c>
      <c r="H337" s="27">
        <v>2.1</v>
      </c>
      <c r="I337" s="27">
        <v>2.34</v>
      </c>
      <c r="J337" s="28">
        <v>182</v>
      </c>
      <c r="K337" s="28" t="s">
        <v>79</v>
      </c>
      <c r="L337" s="28"/>
      <c r="M337" s="37" t="s">
        <v>101</v>
      </c>
      <c r="N337" s="37"/>
      <c r="O337" s="28">
        <v>40</v>
      </c>
      <c r="P337" s="83" t="s">
        <v>696</v>
      </c>
      <c r="Q337" s="84"/>
      <c r="R337" s="84"/>
      <c r="S337" s="84"/>
      <c r="T337" s="85"/>
      <c r="U337" s="51"/>
      <c r="V337" s="51"/>
      <c r="W337" s="52" t="s">
        <v>72</v>
      </c>
      <c r="X337" s="79">
        <v>150</v>
      </c>
      <c r="Y337" s="80">
        <v>151.19999999999999</v>
      </c>
      <c r="Z337" s="57">
        <v>0.46872000000000003</v>
      </c>
      <c r="AA337" s="58"/>
      <c r="AB337" s="59"/>
      <c r="AC337" s="60" t="s">
        <v>697</v>
      </c>
      <c r="AG337" s="62"/>
      <c r="AJ337" s="63"/>
      <c r="AK337" s="63">
        <v>0</v>
      </c>
      <c r="BB337" s="65" t="s">
        <v>1</v>
      </c>
      <c r="BM337" s="62">
        <v>167.14285714285711</v>
      </c>
      <c r="BN337" s="62">
        <v>168.48</v>
      </c>
      <c r="BO337" s="62">
        <v>0.39246467817896391</v>
      </c>
      <c r="BP337" s="62">
        <v>0.39560439560439559</v>
      </c>
    </row>
    <row r="338" spans="1:68" x14ac:dyDescent="0.2">
      <c r="A338" s="95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96"/>
      <c r="P338" s="90" t="s">
        <v>74</v>
      </c>
      <c r="Q338" s="91"/>
      <c r="R338" s="91"/>
      <c r="S338" s="91"/>
      <c r="T338" s="91"/>
      <c r="U338" s="91"/>
      <c r="V338" s="92"/>
      <c r="W338" s="53" t="s">
        <v>75</v>
      </c>
      <c r="X338" s="81">
        <v>166.66666666666671</v>
      </c>
      <c r="Y338" s="81">
        <v>168</v>
      </c>
      <c r="Z338" s="81">
        <v>1.09368</v>
      </c>
      <c r="AA338" s="82"/>
      <c r="AB338" s="82"/>
      <c r="AC338" s="82"/>
    </row>
    <row r="339" spans="1:68" x14ac:dyDescent="0.2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96"/>
      <c r="P339" s="90" t="s">
        <v>74</v>
      </c>
      <c r="Q339" s="91"/>
      <c r="R339" s="91"/>
      <c r="S339" s="91"/>
      <c r="T339" s="91"/>
      <c r="U339" s="91"/>
      <c r="V339" s="92"/>
      <c r="W339" s="53" t="s">
        <v>72</v>
      </c>
      <c r="X339" s="81">
        <v>350</v>
      </c>
      <c r="Y339" s="81">
        <v>352.80000000000013</v>
      </c>
      <c r="Z339" s="53"/>
      <c r="AA339" s="82"/>
      <c r="AB339" s="82"/>
      <c r="AC339" s="82"/>
    </row>
    <row r="340" spans="1:68" ht="27.75" customHeight="1" x14ac:dyDescent="0.2">
      <c r="A340" s="110" t="s">
        <v>698</v>
      </c>
      <c r="B340" s="111"/>
      <c r="C340" s="111"/>
      <c r="D340" s="111"/>
      <c r="E340" s="111"/>
      <c r="F340" s="111"/>
      <c r="G340" s="111"/>
      <c r="H340" s="111"/>
      <c r="I340" s="111"/>
      <c r="J340" s="111"/>
      <c r="K340" s="111"/>
      <c r="L340" s="111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  <c r="AA340" s="56"/>
      <c r="AB340" s="56"/>
      <c r="AC340" s="56"/>
    </row>
    <row r="341" spans="1:68" ht="16.5" customHeight="1" x14ac:dyDescent="0.25">
      <c r="A341" s="109" t="s">
        <v>699</v>
      </c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72"/>
      <c r="AB341" s="72"/>
      <c r="AC341" s="72"/>
    </row>
    <row r="342" spans="1:68" ht="14.25" customHeight="1" x14ac:dyDescent="0.25">
      <c r="A342" s="88" t="s">
        <v>113</v>
      </c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73"/>
      <c r="AB342" s="73"/>
      <c r="AC342" s="73"/>
    </row>
    <row r="343" spans="1:68" ht="37.5" customHeight="1" x14ac:dyDescent="0.25">
      <c r="A343" s="25" t="s">
        <v>700</v>
      </c>
      <c r="B343" s="25" t="s">
        <v>701</v>
      </c>
      <c r="C343" s="26">
        <v>4301011869</v>
      </c>
      <c r="D343" s="86">
        <v>4680115884847</v>
      </c>
      <c r="E343" s="87"/>
      <c r="F343" s="27">
        <v>2.5</v>
      </c>
      <c r="G343" s="28">
        <v>6</v>
      </c>
      <c r="H343" s="27">
        <v>15</v>
      </c>
      <c r="I343" s="27">
        <v>15.48</v>
      </c>
      <c r="J343" s="28">
        <v>48</v>
      </c>
      <c r="K343" s="28" t="s">
        <v>116</v>
      </c>
      <c r="L343" s="28" t="s">
        <v>140</v>
      </c>
      <c r="M343" s="37" t="s">
        <v>70</v>
      </c>
      <c r="N343" s="37"/>
      <c r="O343" s="28">
        <v>60</v>
      </c>
      <c r="P343" s="83" t="s">
        <v>702</v>
      </c>
      <c r="Q343" s="84"/>
      <c r="R343" s="84"/>
      <c r="S343" s="84"/>
      <c r="T343" s="85"/>
      <c r="U343" s="51"/>
      <c r="V343" s="51"/>
      <c r="W343" s="52" t="s">
        <v>72</v>
      </c>
      <c r="X343" s="79">
        <v>720</v>
      </c>
      <c r="Y343" s="80">
        <v>720</v>
      </c>
      <c r="Z343" s="57">
        <v>1.044</v>
      </c>
      <c r="AA343" s="58"/>
      <c r="AB343" s="59"/>
      <c r="AC343" s="60" t="s">
        <v>703</v>
      </c>
      <c r="AG343" s="62"/>
      <c r="AJ343" s="63" t="s">
        <v>143</v>
      </c>
      <c r="AK343" s="63">
        <v>720</v>
      </c>
      <c r="BB343" s="65" t="s">
        <v>1</v>
      </c>
      <c r="BM343" s="62">
        <v>743.04000000000008</v>
      </c>
      <c r="BN343" s="62">
        <v>743.04000000000008</v>
      </c>
      <c r="BO343" s="62">
        <v>1</v>
      </c>
      <c r="BP343" s="62">
        <v>1</v>
      </c>
    </row>
    <row r="344" spans="1:68" ht="27" customHeight="1" x14ac:dyDescent="0.25">
      <c r="A344" s="25" t="s">
        <v>704</v>
      </c>
      <c r="B344" s="25" t="s">
        <v>705</v>
      </c>
      <c r="C344" s="26">
        <v>4301011870</v>
      </c>
      <c r="D344" s="86">
        <v>4680115884854</v>
      </c>
      <c r="E344" s="87"/>
      <c r="F344" s="27">
        <v>2.5</v>
      </c>
      <c r="G344" s="28">
        <v>6</v>
      </c>
      <c r="H344" s="27">
        <v>15</v>
      </c>
      <c r="I344" s="27">
        <v>15.48</v>
      </c>
      <c r="J344" s="28">
        <v>48</v>
      </c>
      <c r="K344" s="28" t="s">
        <v>116</v>
      </c>
      <c r="L344" s="28" t="s">
        <v>140</v>
      </c>
      <c r="M344" s="37" t="s">
        <v>70</v>
      </c>
      <c r="N344" s="37"/>
      <c r="O344" s="28">
        <v>60</v>
      </c>
      <c r="P344" s="83" t="s">
        <v>706</v>
      </c>
      <c r="Q344" s="84"/>
      <c r="R344" s="84"/>
      <c r="S344" s="84"/>
      <c r="T344" s="85"/>
      <c r="U344" s="51"/>
      <c r="V344" s="51"/>
      <c r="W344" s="52" t="s">
        <v>72</v>
      </c>
      <c r="X344" s="79">
        <v>0</v>
      </c>
      <c r="Y344" s="80">
        <v>0</v>
      </c>
      <c r="Z344" s="57"/>
      <c r="AA344" s="58"/>
      <c r="AB344" s="59"/>
      <c r="AC344" s="60" t="s">
        <v>707</v>
      </c>
      <c r="AG344" s="62"/>
      <c r="AJ344" s="63" t="s">
        <v>143</v>
      </c>
      <c r="AK344" s="63">
        <v>720</v>
      </c>
      <c r="BB344" s="65" t="s">
        <v>1</v>
      </c>
      <c r="BM344" s="62">
        <v>0</v>
      </c>
      <c r="BN344" s="62">
        <v>0</v>
      </c>
      <c r="BO344" s="62">
        <v>0</v>
      </c>
      <c r="BP344" s="62">
        <v>0</v>
      </c>
    </row>
    <row r="345" spans="1:68" ht="27" customHeight="1" x14ac:dyDescent="0.25">
      <c r="A345" s="25" t="s">
        <v>708</v>
      </c>
      <c r="B345" s="25" t="s">
        <v>709</v>
      </c>
      <c r="C345" s="26">
        <v>4301011832</v>
      </c>
      <c r="D345" s="86">
        <v>4607091383997</v>
      </c>
      <c r="E345" s="87"/>
      <c r="F345" s="27">
        <v>2.5</v>
      </c>
      <c r="G345" s="28">
        <v>6</v>
      </c>
      <c r="H345" s="27">
        <v>15</v>
      </c>
      <c r="I345" s="27">
        <v>15.48</v>
      </c>
      <c r="J345" s="28">
        <v>48</v>
      </c>
      <c r="K345" s="28" t="s">
        <v>116</v>
      </c>
      <c r="L345" s="28"/>
      <c r="M345" s="37" t="s">
        <v>101</v>
      </c>
      <c r="N345" s="37"/>
      <c r="O345" s="28">
        <v>60</v>
      </c>
      <c r="P345" s="83" t="s">
        <v>710</v>
      </c>
      <c r="Q345" s="84"/>
      <c r="R345" s="84"/>
      <c r="S345" s="84"/>
      <c r="T345" s="85"/>
      <c r="U345" s="51"/>
      <c r="V345" s="51"/>
      <c r="W345" s="52" t="s">
        <v>72</v>
      </c>
      <c r="X345" s="79">
        <v>0</v>
      </c>
      <c r="Y345" s="80">
        <v>0</v>
      </c>
      <c r="Z345" s="57"/>
      <c r="AA345" s="58"/>
      <c r="AB345" s="59"/>
      <c r="AC345" s="60" t="s">
        <v>711</v>
      </c>
      <c r="AG345" s="62"/>
      <c r="AJ345" s="63"/>
      <c r="AK345" s="63">
        <v>0</v>
      </c>
      <c r="BB345" s="65" t="s">
        <v>1</v>
      </c>
      <c r="BM345" s="62">
        <v>0</v>
      </c>
      <c r="BN345" s="62">
        <v>0</v>
      </c>
      <c r="BO345" s="62">
        <v>0</v>
      </c>
      <c r="BP345" s="62">
        <v>0</v>
      </c>
    </row>
    <row r="346" spans="1:68" ht="37.5" customHeight="1" x14ac:dyDescent="0.25">
      <c r="A346" s="25" t="s">
        <v>712</v>
      </c>
      <c r="B346" s="25" t="s">
        <v>713</v>
      </c>
      <c r="C346" s="26">
        <v>4301011867</v>
      </c>
      <c r="D346" s="86">
        <v>4680115884830</v>
      </c>
      <c r="E346" s="87"/>
      <c r="F346" s="27">
        <v>2.5</v>
      </c>
      <c r="G346" s="28">
        <v>6</v>
      </c>
      <c r="H346" s="27">
        <v>15</v>
      </c>
      <c r="I346" s="27">
        <v>15.48</v>
      </c>
      <c r="J346" s="28">
        <v>48</v>
      </c>
      <c r="K346" s="28" t="s">
        <v>116</v>
      </c>
      <c r="L346" s="28" t="s">
        <v>140</v>
      </c>
      <c r="M346" s="37" t="s">
        <v>70</v>
      </c>
      <c r="N346" s="37"/>
      <c r="O346" s="28">
        <v>60</v>
      </c>
      <c r="P346" s="83" t="s">
        <v>714</v>
      </c>
      <c r="Q346" s="84"/>
      <c r="R346" s="84"/>
      <c r="S346" s="84"/>
      <c r="T346" s="85"/>
      <c r="U346" s="51"/>
      <c r="V346" s="51"/>
      <c r="W346" s="52" t="s">
        <v>72</v>
      </c>
      <c r="X346" s="79">
        <v>720</v>
      </c>
      <c r="Y346" s="80">
        <v>720</v>
      </c>
      <c r="Z346" s="57">
        <v>1.044</v>
      </c>
      <c r="AA346" s="58"/>
      <c r="AB346" s="59"/>
      <c r="AC346" s="60" t="s">
        <v>715</v>
      </c>
      <c r="AG346" s="62"/>
      <c r="AJ346" s="63" t="s">
        <v>143</v>
      </c>
      <c r="AK346" s="63">
        <v>720</v>
      </c>
      <c r="BB346" s="65" t="s">
        <v>1</v>
      </c>
      <c r="BM346" s="62">
        <v>743.04000000000008</v>
      </c>
      <c r="BN346" s="62">
        <v>743.04000000000008</v>
      </c>
      <c r="BO346" s="62">
        <v>1</v>
      </c>
      <c r="BP346" s="62">
        <v>1</v>
      </c>
    </row>
    <row r="347" spans="1:68" ht="27" customHeight="1" x14ac:dyDescent="0.25">
      <c r="A347" s="25" t="s">
        <v>716</v>
      </c>
      <c r="B347" s="25" t="s">
        <v>717</v>
      </c>
      <c r="C347" s="26">
        <v>4301011433</v>
      </c>
      <c r="D347" s="86">
        <v>4680115882638</v>
      </c>
      <c r="E347" s="87"/>
      <c r="F347" s="27">
        <v>0.4</v>
      </c>
      <c r="G347" s="28">
        <v>10</v>
      </c>
      <c r="H347" s="27">
        <v>4</v>
      </c>
      <c r="I347" s="27">
        <v>4.21</v>
      </c>
      <c r="J347" s="28">
        <v>132</v>
      </c>
      <c r="K347" s="28" t="s">
        <v>122</v>
      </c>
      <c r="L347" s="28"/>
      <c r="M347" s="37" t="s">
        <v>117</v>
      </c>
      <c r="N347" s="37"/>
      <c r="O347" s="28">
        <v>90</v>
      </c>
      <c r="P347" s="83" t="s">
        <v>718</v>
      </c>
      <c r="Q347" s="84"/>
      <c r="R347" s="84"/>
      <c r="S347" s="84"/>
      <c r="T347" s="85"/>
      <c r="U347" s="51"/>
      <c r="V347" s="51"/>
      <c r="W347" s="52" t="s">
        <v>72</v>
      </c>
      <c r="X347" s="79">
        <v>0</v>
      </c>
      <c r="Y347" s="80">
        <v>0</v>
      </c>
      <c r="Z347" s="57"/>
      <c r="AA347" s="58"/>
      <c r="AB347" s="59"/>
      <c r="AC347" s="60" t="s">
        <v>719</v>
      </c>
      <c r="AG347" s="62"/>
      <c r="AJ347" s="63"/>
      <c r="AK347" s="63">
        <v>0</v>
      </c>
      <c r="BB347" s="65" t="s">
        <v>1</v>
      </c>
      <c r="BM347" s="62">
        <v>0</v>
      </c>
      <c r="BN347" s="62">
        <v>0</v>
      </c>
      <c r="BO347" s="62">
        <v>0</v>
      </c>
      <c r="BP347" s="62">
        <v>0</v>
      </c>
    </row>
    <row r="348" spans="1:68" ht="27" customHeight="1" x14ac:dyDescent="0.25">
      <c r="A348" s="25" t="s">
        <v>720</v>
      </c>
      <c r="B348" s="25" t="s">
        <v>721</v>
      </c>
      <c r="C348" s="26">
        <v>4301011952</v>
      </c>
      <c r="D348" s="86">
        <v>4680115884922</v>
      </c>
      <c r="E348" s="87"/>
      <c r="F348" s="27">
        <v>0.5</v>
      </c>
      <c r="G348" s="28">
        <v>10</v>
      </c>
      <c r="H348" s="27">
        <v>5</v>
      </c>
      <c r="I348" s="27">
        <v>5.21</v>
      </c>
      <c r="J348" s="28">
        <v>132</v>
      </c>
      <c r="K348" s="28" t="s">
        <v>122</v>
      </c>
      <c r="L348" s="28"/>
      <c r="M348" s="37" t="s">
        <v>70</v>
      </c>
      <c r="N348" s="37"/>
      <c r="O348" s="28">
        <v>60</v>
      </c>
      <c r="P348" s="83" t="s">
        <v>722</v>
      </c>
      <c r="Q348" s="84"/>
      <c r="R348" s="84"/>
      <c r="S348" s="84"/>
      <c r="T348" s="85"/>
      <c r="U348" s="51"/>
      <c r="V348" s="51"/>
      <c r="W348" s="52" t="s">
        <v>72</v>
      </c>
      <c r="X348" s="79">
        <v>0</v>
      </c>
      <c r="Y348" s="80">
        <v>0</v>
      </c>
      <c r="Z348" s="57"/>
      <c r="AA348" s="58"/>
      <c r="AB348" s="59"/>
      <c r="AC348" s="60" t="s">
        <v>707</v>
      </c>
      <c r="AG348" s="62"/>
      <c r="AJ348" s="63"/>
      <c r="AK348" s="63">
        <v>0</v>
      </c>
      <c r="BB348" s="65" t="s">
        <v>1</v>
      </c>
      <c r="BM348" s="62">
        <v>0</v>
      </c>
      <c r="BN348" s="62">
        <v>0</v>
      </c>
      <c r="BO348" s="62">
        <v>0</v>
      </c>
      <c r="BP348" s="62">
        <v>0</v>
      </c>
    </row>
    <row r="349" spans="1:68" ht="37.5" customHeight="1" x14ac:dyDescent="0.25">
      <c r="A349" s="25" t="s">
        <v>723</v>
      </c>
      <c r="B349" s="25" t="s">
        <v>724</v>
      </c>
      <c r="C349" s="26">
        <v>4301011868</v>
      </c>
      <c r="D349" s="86">
        <v>4680115884861</v>
      </c>
      <c r="E349" s="87"/>
      <c r="F349" s="27">
        <v>0.5</v>
      </c>
      <c r="G349" s="28">
        <v>10</v>
      </c>
      <c r="H349" s="27">
        <v>5</v>
      </c>
      <c r="I349" s="27">
        <v>5.21</v>
      </c>
      <c r="J349" s="28">
        <v>132</v>
      </c>
      <c r="K349" s="28" t="s">
        <v>122</v>
      </c>
      <c r="L349" s="28"/>
      <c r="M349" s="37" t="s">
        <v>70</v>
      </c>
      <c r="N349" s="37"/>
      <c r="O349" s="28">
        <v>60</v>
      </c>
      <c r="P349" s="83" t="s">
        <v>725</v>
      </c>
      <c r="Q349" s="84"/>
      <c r="R349" s="84"/>
      <c r="S349" s="84"/>
      <c r="T349" s="85"/>
      <c r="U349" s="51"/>
      <c r="V349" s="51"/>
      <c r="W349" s="52" t="s">
        <v>72</v>
      </c>
      <c r="X349" s="79">
        <v>0</v>
      </c>
      <c r="Y349" s="80">
        <v>0</v>
      </c>
      <c r="Z349" s="57"/>
      <c r="AA349" s="58"/>
      <c r="AB349" s="59"/>
      <c r="AC349" s="60" t="s">
        <v>715</v>
      </c>
      <c r="AG349" s="62"/>
      <c r="AJ349" s="63"/>
      <c r="AK349" s="63">
        <v>0</v>
      </c>
      <c r="BB349" s="65" t="s">
        <v>1</v>
      </c>
      <c r="BM349" s="62">
        <v>0</v>
      </c>
      <c r="BN349" s="62">
        <v>0</v>
      </c>
      <c r="BO349" s="62">
        <v>0</v>
      </c>
      <c r="BP349" s="62">
        <v>0</v>
      </c>
    </row>
    <row r="350" spans="1:68" x14ac:dyDescent="0.2">
      <c r="A350" s="95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96"/>
      <c r="P350" s="90" t="s">
        <v>74</v>
      </c>
      <c r="Q350" s="91"/>
      <c r="R350" s="91"/>
      <c r="S350" s="91"/>
      <c r="T350" s="91"/>
      <c r="U350" s="91"/>
      <c r="V350" s="92"/>
      <c r="W350" s="53" t="s">
        <v>75</v>
      </c>
      <c r="X350" s="81">
        <v>96</v>
      </c>
      <c r="Y350" s="81">
        <v>96</v>
      </c>
      <c r="Z350" s="81">
        <v>2.0880000000000001</v>
      </c>
      <c r="AA350" s="82"/>
      <c r="AB350" s="82"/>
      <c r="AC350" s="82"/>
    </row>
    <row r="351" spans="1:68" x14ac:dyDescent="0.2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96"/>
      <c r="P351" s="90" t="s">
        <v>74</v>
      </c>
      <c r="Q351" s="91"/>
      <c r="R351" s="91"/>
      <c r="S351" s="91"/>
      <c r="T351" s="91"/>
      <c r="U351" s="91"/>
      <c r="V351" s="92"/>
      <c r="W351" s="53" t="s">
        <v>72</v>
      </c>
      <c r="X351" s="81">
        <v>1440</v>
      </c>
      <c r="Y351" s="81">
        <v>1440</v>
      </c>
      <c r="Z351" s="53"/>
      <c r="AA351" s="82"/>
      <c r="AB351" s="82"/>
      <c r="AC351" s="82"/>
    </row>
    <row r="352" spans="1:68" ht="14.25" customHeight="1" x14ac:dyDescent="0.25">
      <c r="A352" s="88" t="s">
        <v>159</v>
      </c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73"/>
      <c r="AB352" s="73"/>
      <c r="AC352" s="73"/>
    </row>
    <row r="353" spans="1:68" ht="27" customHeight="1" x14ac:dyDescent="0.25">
      <c r="A353" s="25" t="s">
        <v>726</v>
      </c>
      <c r="B353" s="25" t="s">
        <v>727</v>
      </c>
      <c r="C353" s="26">
        <v>4301020178</v>
      </c>
      <c r="D353" s="86">
        <v>4607091383980</v>
      </c>
      <c r="E353" s="87"/>
      <c r="F353" s="27">
        <v>2.5</v>
      </c>
      <c r="G353" s="28">
        <v>6</v>
      </c>
      <c r="H353" s="27">
        <v>15</v>
      </c>
      <c r="I353" s="27">
        <v>15.48</v>
      </c>
      <c r="J353" s="28">
        <v>48</v>
      </c>
      <c r="K353" s="28" t="s">
        <v>116</v>
      </c>
      <c r="L353" s="28" t="s">
        <v>140</v>
      </c>
      <c r="M353" s="37" t="s">
        <v>117</v>
      </c>
      <c r="N353" s="37"/>
      <c r="O353" s="28">
        <v>50</v>
      </c>
      <c r="P353" s="83" t="s">
        <v>728</v>
      </c>
      <c r="Q353" s="84"/>
      <c r="R353" s="84"/>
      <c r="S353" s="84"/>
      <c r="T353" s="85"/>
      <c r="U353" s="51"/>
      <c r="V353" s="51"/>
      <c r="W353" s="52" t="s">
        <v>72</v>
      </c>
      <c r="X353" s="79">
        <v>0</v>
      </c>
      <c r="Y353" s="80">
        <v>0</v>
      </c>
      <c r="Z353" s="57"/>
      <c r="AA353" s="58"/>
      <c r="AB353" s="59"/>
      <c r="AC353" s="60" t="s">
        <v>729</v>
      </c>
      <c r="AG353" s="62"/>
      <c r="AJ353" s="63" t="s">
        <v>143</v>
      </c>
      <c r="AK353" s="63">
        <v>720</v>
      </c>
      <c r="BB353" s="65" t="s">
        <v>1</v>
      </c>
      <c r="BM353" s="62">
        <v>0</v>
      </c>
      <c r="BN353" s="62">
        <v>0</v>
      </c>
      <c r="BO353" s="62">
        <v>0</v>
      </c>
      <c r="BP353" s="62">
        <v>0</v>
      </c>
    </row>
    <row r="354" spans="1:68" ht="16.5" customHeight="1" x14ac:dyDescent="0.25">
      <c r="A354" s="25" t="s">
        <v>730</v>
      </c>
      <c r="B354" s="25" t="s">
        <v>731</v>
      </c>
      <c r="C354" s="26">
        <v>4301020179</v>
      </c>
      <c r="D354" s="86">
        <v>4607091384178</v>
      </c>
      <c r="E354" s="87"/>
      <c r="F354" s="27">
        <v>0.4</v>
      </c>
      <c r="G354" s="28">
        <v>10</v>
      </c>
      <c r="H354" s="27">
        <v>4</v>
      </c>
      <c r="I354" s="27">
        <v>4.21</v>
      </c>
      <c r="J354" s="28">
        <v>132</v>
      </c>
      <c r="K354" s="28" t="s">
        <v>122</v>
      </c>
      <c r="L354" s="28"/>
      <c r="M354" s="37" t="s">
        <v>117</v>
      </c>
      <c r="N354" s="37"/>
      <c r="O354" s="28">
        <v>50</v>
      </c>
      <c r="P354" s="83" t="s">
        <v>732</v>
      </c>
      <c r="Q354" s="84"/>
      <c r="R354" s="84"/>
      <c r="S354" s="84"/>
      <c r="T354" s="85"/>
      <c r="U354" s="51"/>
      <c r="V354" s="51"/>
      <c r="W354" s="52" t="s">
        <v>72</v>
      </c>
      <c r="X354" s="79">
        <v>0</v>
      </c>
      <c r="Y354" s="80">
        <v>0</v>
      </c>
      <c r="Z354" s="57"/>
      <c r="AA354" s="58"/>
      <c r="AB354" s="59"/>
      <c r="AC354" s="60" t="s">
        <v>729</v>
      </c>
      <c r="AG354" s="62"/>
      <c r="AJ354" s="63"/>
      <c r="AK354" s="63">
        <v>0</v>
      </c>
      <c r="BB354" s="65" t="s">
        <v>1</v>
      </c>
      <c r="BM354" s="62">
        <v>0</v>
      </c>
      <c r="BN354" s="62">
        <v>0</v>
      </c>
      <c r="BO354" s="62">
        <v>0</v>
      </c>
      <c r="BP354" s="62">
        <v>0</v>
      </c>
    </row>
    <row r="355" spans="1:68" x14ac:dyDescent="0.2">
      <c r="A355" s="95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96"/>
      <c r="P355" s="90" t="s">
        <v>74</v>
      </c>
      <c r="Q355" s="91"/>
      <c r="R355" s="91"/>
      <c r="S355" s="91"/>
      <c r="T355" s="91"/>
      <c r="U355" s="91"/>
      <c r="V355" s="92"/>
      <c r="W355" s="53" t="s">
        <v>75</v>
      </c>
      <c r="X355" s="81">
        <v>0</v>
      </c>
      <c r="Y355" s="81">
        <v>0</v>
      </c>
      <c r="Z355" s="81">
        <v>0</v>
      </c>
      <c r="AA355" s="82"/>
      <c r="AB355" s="82"/>
      <c r="AC355" s="82"/>
    </row>
    <row r="356" spans="1:68" x14ac:dyDescent="0.2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96"/>
      <c r="P356" s="90" t="s">
        <v>74</v>
      </c>
      <c r="Q356" s="91"/>
      <c r="R356" s="91"/>
      <c r="S356" s="91"/>
      <c r="T356" s="91"/>
      <c r="U356" s="91"/>
      <c r="V356" s="92"/>
      <c r="W356" s="53" t="s">
        <v>72</v>
      </c>
      <c r="X356" s="81">
        <v>0</v>
      </c>
      <c r="Y356" s="81">
        <v>0</v>
      </c>
      <c r="Z356" s="53"/>
      <c r="AA356" s="82"/>
      <c r="AB356" s="82"/>
      <c r="AC356" s="82"/>
    </row>
    <row r="357" spans="1:68" ht="14.25" customHeight="1" x14ac:dyDescent="0.25">
      <c r="A357" s="88" t="s">
        <v>76</v>
      </c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73"/>
      <c r="AB357" s="73"/>
      <c r="AC357" s="73"/>
    </row>
    <row r="358" spans="1:68" ht="27" customHeight="1" x14ac:dyDescent="0.25">
      <c r="A358" s="25" t="s">
        <v>733</v>
      </c>
      <c r="B358" s="25" t="s">
        <v>734</v>
      </c>
      <c r="C358" s="26">
        <v>4301051903</v>
      </c>
      <c r="D358" s="86">
        <v>4607091383928</v>
      </c>
      <c r="E358" s="87"/>
      <c r="F358" s="27">
        <v>1.5</v>
      </c>
      <c r="G358" s="28">
        <v>6</v>
      </c>
      <c r="H358" s="27">
        <v>9</v>
      </c>
      <c r="I358" s="27">
        <v>9.5250000000000004</v>
      </c>
      <c r="J358" s="28">
        <v>64</v>
      </c>
      <c r="K358" s="28" t="s">
        <v>116</v>
      </c>
      <c r="L358" s="28"/>
      <c r="M358" s="37" t="s">
        <v>80</v>
      </c>
      <c r="N358" s="37"/>
      <c r="O358" s="28">
        <v>40</v>
      </c>
      <c r="P358" s="83" t="s">
        <v>735</v>
      </c>
      <c r="Q358" s="84"/>
      <c r="R358" s="84"/>
      <c r="S358" s="84"/>
      <c r="T358" s="85"/>
      <c r="U358" s="51"/>
      <c r="V358" s="51"/>
      <c r="W358" s="52" t="s">
        <v>72</v>
      </c>
      <c r="X358" s="79">
        <v>0</v>
      </c>
      <c r="Y358" s="80">
        <v>0</v>
      </c>
      <c r="Z358" s="57"/>
      <c r="AA358" s="58"/>
      <c r="AB358" s="59"/>
      <c r="AC358" s="60" t="s">
        <v>736</v>
      </c>
      <c r="AG358" s="62"/>
      <c r="AJ358" s="63"/>
      <c r="AK358" s="63">
        <v>0</v>
      </c>
      <c r="BB358" s="65" t="s">
        <v>1</v>
      </c>
      <c r="BM358" s="62">
        <v>0</v>
      </c>
      <c r="BN358" s="62">
        <v>0</v>
      </c>
      <c r="BO358" s="62">
        <v>0</v>
      </c>
      <c r="BP358" s="62">
        <v>0</v>
      </c>
    </row>
    <row r="359" spans="1:68" ht="27" customHeight="1" x14ac:dyDescent="0.25">
      <c r="A359" s="25" t="s">
        <v>737</v>
      </c>
      <c r="B359" s="25" t="s">
        <v>738</v>
      </c>
      <c r="C359" s="26">
        <v>4301051897</v>
      </c>
      <c r="D359" s="86">
        <v>4607091384260</v>
      </c>
      <c r="E359" s="87"/>
      <c r="F359" s="27">
        <v>1.5</v>
      </c>
      <c r="G359" s="28">
        <v>6</v>
      </c>
      <c r="H359" s="27">
        <v>9</v>
      </c>
      <c r="I359" s="27">
        <v>9.5190000000000001</v>
      </c>
      <c r="J359" s="28">
        <v>64</v>
      </c>
      <c r="K359" s="28" t="s">
        <v>116</v>
      </c>
      <c r="L359" s="28"/>
      <c r="M359" s="37" t="s">
        <v>80</v>
      </c>
      <c r="N359" s="37"/>
      <c r="O359" s="28">
        <v>40</v>
      </c>
      <c r="P359" s="83" t="s">
        <v>739</v>
      </c>
      <c r="Q359" s="84"/>
      <c r="R359" s="84"/>
      <c r="S359" s="84"/>
      <c r="T359" s="85"/>
      <c r="U359" s="51"/>
      <c r="V359" s="51"/>
      <c r="W359" s="52" t="s">
        <v>72</v>
      </c>
      <c r="X359" s="79">
        <v>0</v>
      </c>
      <c r="Y359" s="80">
        <v>0</v>
      </c>
      <c r="Z359" s="57"/>
      <c r="AA359" s="58"/>
      <c r="AB359" s="59"/>
      <c r="AC359" s="60" t="s">
        <v>740</v>
      </c>
      <c r="AG359" s="62"/>
      <c r="AJ359" s="63"/>
      <c r="AK359" s="63">
        <v>0</v>
      </c>
      <c r="BB359" s="65" t="s">
        <v>1</v>
      </c>
      <c r="BM359" s="62">
        <v>0</v>
      </c>
      <c r="BN359" s="62">
        <v>0</v>
      </c>
      <c r="BO359" s="62">
        <v>0</v>
      </c>
      <c r="BP359" s="62">
        <v>0</v>
      </c>
    </row>
    <row r="360" spans="1:68" x14ac:dyDescent="0.2">
      <c r="A360" s="95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96"/>
      <c r="P360" s="90" t="s">
        <v>74</v>
      </c>
      <c r="Q360" s="91"/>
      <c r="R360" s="91"/>
      <c r="S360" s="91"/>
      <c r="T360" s="91"/>
      <c r="U360" s="91"/>
      <c r="V360" s="92"/>
      <c r="W360" s="53" t="s">
        <v>75</v>
      </c>
      <c r="X360" s="81">
        <v>0</v>
      </c>
      <c r="Y360" s="81">
        <v>0</v>
      </c>
      <c r="Z360" s="81">
        <v>0</v>
      </c>
      <c r="AA360" s="82"/>
      <c r="AB360" s="82"/>
      <c r="AC360" s="82"/>
    </row>
    <row r="361" spans="1:68" x14ac:dyDescent="0.2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96"/>
      <c r="P361" s="90" t="s">
        <v>74</v>
      </c>
      <c r="Q361" s="91"/>
      <c r="R361" s="91"/>
      <c r="S361" s="91"/>
      <c r="T361" s="91"/>
      <c r="U361" s="91"/>
      <c r="V361" s="92"/>
      <c r="W361" s="53" t="s">
        <v>72</v>
      </c>
      <c r="X361" s="81">
        <v>0</v>
      </c>
      <c r="Y361" s="81">
        <v>0</v>
      </c>
      <c r="Z361" s="53"/>
      <c r="AA361" s="82"/>
      <c r="AB361" s="82"/>
      <c r="AC361" s="82"/>
    </row>
    <row r="362" spans="1:68" ht="14.25" customHeight="1" x14ac:dyDescent="0.25">
      <c r="A362" s="88" t="s">
        <v>207</v>
      </c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73"/>
      <c r="AB362" s="73"/>
      <c r="AC362" s="73"/>
    </row>
    <row r="363" spans="1:68" ht="16.5" customHeight="1" x14ac:dyDescent="0.25">
      <c r="A363" s="25" t="s">
        <v>741</v>
      </c>
      <c r="B363" s="25" t="s">
        <v>742</v>
      </c>
      <c r="C363" s="26">
        <v>4301060524</v>
      </c>
      <c r="D363" s="86">
        <v>4607091384673</v>
      </c>
      <c r="E363" s="87"/>
      <c r="F363" s="27">
        <v>1.5</v>
      </c>
      <c r="G363" s="28">
        <v>6</v>
      </c>
      <c r="H363" s="27">
        <v>9</v>
      </c>
      <c r="I363" s="27">
        <v>9.5190000000000001</v>
      </c>
      <c r="J363" s="28">
        <v>64</v>
      </c>
      <c r="K363" s="28" t="s">
        <v>116</v>
      </c>
      <c r="L363" s="28"/>
      <c r="M363" s="37" t="s">
        <v>80</v>
      </c>
      <c r="N363" s="37"/>
      <c r="O363" s="28">
        <v>40</v>
      </c>
      <c r="P363" s="118" t="s">
        <v>743</v>
      </c>
      <c r="Q363" s="84"/>
      <c r="R363" s="84"/>
      <c r="S363" s="84"/>
      <c r="T363" s="85"/>
      <c r="U363" s="51"/>
      <c r="V363" s="51"/>
      <c r="W363" s="52" t="s">
        <v>72</v>
      </c>
      <c r="X363" s="79">
        <v>0</v>
      </c>
      <c r="Y363" s="80">
        <v>0</v>
      </c>
      <c r="Z363" s="57"/>
      <c r="AA363" s="58"/>
      <c r="AB363" s="59"/>
      <c r="AC363" s="60" t="s">
        <v>744</v>
      </c>
      <c r="AG363" s="62"/>
      <c r="AJ363" s="63"/>
      <c r="AK363" s="63">
        <v>0</v>
      </c>
      <c r="BB363" s="65" t="s">
        <v>1</v>
      </c>
      <c r="BM363" s="62">
        <v>0</v>
      </c>
      <c r="BN363" s="62">
        <v>0</v>
      </c>
      <c r="BO363" s="62">
        <v>0</v>
      </c>
      <c r="BP363" s="62">
        <v>0</v>
      </c>
    </row>
    <row r="364" spans="1:68" x14ac:dyDescent="0.2">
      <c r="A364" s="95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96"/>
      <c r="P364" s="90" t="s">
        <v>74</v>
      </c>
      <c r="Q364" s="91"/>
      <c r="R364" s="91"/>
      <c r="S364" s="91"/>
      <c r="T364" s="91"/>
      <c r="U364" s="91"/>
      <c r="V364" s="92"/>
      <c r="W364" s="53" t="s">
        <v>75</v>
      </c>
      <c r="X364" s="81">
        <v>0</v>
      </c>
      <c r="Y364" s="81">
        <v>0</v>
      </c>
      <c r="Z364" s="81">
        <v>0</v>
      </c>
      <c r="AA364" s="82"/>
      <c r="AB364" s="82"/>
      <c r="AC364" s="82"/>
    </row>
    <row r="365" spans="1:68" x14ac:dyDescent="0.2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96"/>
      <c r="P365" s="90" t="s">
        <v>74</v>
      </c>
      <c r="Q365" s="91"/>
      <c r="R365" s="91"/>
      <c r="S365" s="91"/>
      <c r="T365" s="91"/>
      <c r="U365" s="91"/>
      <c r="V365" s="92"/>
      <c r="W365" s="53" t="s">
        <v>72</v>
      </c>
      <c r="X365" s="81">
        <v>0</v>
      </c>
      <c r="Y365" s="81">
        <v>0</v>
      </c>
      <c r="Z365" s="53"/>
      <c r="AA365" s="82"/>
      <c r="AB365" s="82"/>
      <c r="AC365" s="82"/>
    </row>
    <row r="366" spans="1:68" ht="16.5" customHeight="1" x14ac:dyDescent="0.25">
      <c r="A366" s="109" t="s">
        <v>745</v>
      </c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72"/>
      <c r="AB366" s="72"/>
      <c r="AC366" s="72"/>
    </row>
    <row r="367" spans="1:68" ht="14.25" customHeight="1" x14ac:dyDescent="0.25">
      <c r="A367" s="88" t="s">
        <v>113</v>
      </c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73"/>
      <c r="AB367" s="73"/>
      <c r="AC367" s="73"/>
    </row>
    <row r="368" spans="1:68" ht="37.5" customHeight="1" x14ac:dyDescent="0.25">
      <c r="A368" s="25" t="s">
        <v>746</v>
      </c>
      <c r="B368" s="25" t="s">
        <v>747</v>
      </c>
      <c r="C368" s="26">
        <v>4301011873</v>
      </c>
      <c r="D368" s="86">
        <v>4680115881907</v>
      </c>
      <c r="E368" s="87"/>
      <c r="F368" s="27">
        <v>1.8</v>
      </c>
      <c r="G368" s="28">
        <v>6</v>
      </c>
      <c r="H368" s="27">
        <v>10.8</v>
      </c>
      <c r="I368" s="27">
        <v>11.234999999999999</v>
      </c>
      <c r="J368" s="28">
        <v>64</v>
      </c>
      <c r="K368" s="28" t="s">
        <v>116</v>
      </c>
      <c r="L368" s="28"/>
      <c r="M368" s="37" t="s">
        <v>70</v>
      </c>
      <c r="N368" s="37"/>
      <c r="O368" s="28">
        <v>60</v>
      </c>
      <c r="P368" s="83" t="s">
        <v>748</v>
      </c>
      <c r="Q368" s="84"/>
      <c r="R368" s="84"/>
      <c r="S368" s="84"/>
      <c r="T368" s="85"/>
      <c r="U368" s="51"/>
      <c r="V368" s="51"/>
      <c r="W368" s="52" t="s">
        <v>72</v>
      </c>
      <c r="X368" s="79">
        <v>0</v>
      </c>
      <c r="Y368" s="80">
        <v>0</v>
      </c>
      <c r="Z368" s="57"/>
      <c r="AA368" s="58"/>
      <c r="AB368" s="59"/>
      <c r="AC368" s="60" t="s">
        <v>749</v>
      </c>
      <c r="AG368" s="62"/>
      <c r="AJ368" s="63"/>
      <c r="AK368" s="63">
        <v>0</v>
      </c>
      <c r="BB368" s="65" t="s">
        <v>1</v>
      </c>
      <c r="BM368" s="62">
        <v>0</v>
      </c>
      <c r="BN368" s="62">
        <v>0</v>
      </c>
      <c r="BO368" s="62">
        <v>0</v>
      </c>
      <c r="BP368" s="62">
        <v>0</v>
      </c>
    </row>
    <row r="369" spans="1:68" ht="37.5" customHeight="1" x14ac:dyDescent="0.25">
      <c r="A369" s="25" t="s">
        <v>750</v>
      </c>
      <c r="B369" s="25" t="s">
        <v>751</v>
      </c>
      <c r="C369" s="26">
        <v>4301011875</v>
      </c>
      <c r="D369" s="86">
        <v>4680115884885</v>
      </c>
      <c r="E369" s="87"/>
      <c r="F369" s="27">
        <v>0.8</v>
      </c>
      <c r="G369" s="28">
        <v>15</v>
      </c>
      <c r="H369" s="27">
        <v>12</v>
      </c>
      <c r="I369" s="27">
        <v>12.435</v>
      </c>
      <c r="J369" s="28">
        <v>64</v>
      </c>
      <c r="K369" s="28" t="s">
        <v>116</v>
      </c>
      <c r="L369" s="28"/>
      <c r="M369" s="37" t="s">
        <v>70</v>
      </c>
      <c r="N369" s="37"/>
      <c r="O369" s="28">
        <v>60</v>
      </c>
      <c r="P369" s="83" t="s">
        <v>752</v>
      </c>
      <c r="Q369" s="84"/>
      <c r="R369" s="84"/>
      <c r="S369" s="84"/>
      <c r="T369" s="85"/>
      <c r="U369" s="51"/>
      <c r="V369" s="51"/>
      <c r="W369" s="52" t="s">
        <v>72</v>
      </c>
      <c r="X369" s="79">
        <v>300</v>
      </c>
      <c r="Y369" s="80">
        <v>300</v>
      </c>
      <c r="Z369" s="57">
        <v>0.47449999999999998</v>
      </c>
      <c r="AA369" s="58"/>
      <c r="AB369" s="59"/>
      <c r="AC369" s="60" t="s">
        <v>753</v>
      </c>
      <c r="AG369" s="62"/>
      <c r="AJ369" s="63"/>
      <c r="AK369" s="63">
        <v>0</v>
      </c>
      <c r="BB369" s="65" t="s">
        <v>1</v>
      </c>
      <c r="BM369" s="62">
        <v>310.875</v>
      </c>
      <c r="BN369" s="62">
        <v>310.875</v>
      </c>
      <c r="BO369" s="62">
        <v>0.390625</v>
      </c>
      <c r="BP369" s="62">
        <v>0.390625</v>
      </c>
    </row>
    <row r="370" spans="1:68" ht="37.5" customHeight="1" x14ac:dyDescent="0.25">
      <c r="A370" s="25" t="s">
        <v>754</v>
      </c>
      <c r="B370" s="25" t="s">
        <v>755</v>
      </c>
      <c r="C370" s="26">
        <v>4301011871</v>
      </c>
      <c r="D370" s="86">
        <v>4680115884908</v>
      </c>
      <c r="E370" s="87"/>
      <c r="F370" s="27">
        <v>0.4</v>
      </c>
      <c r="G370" s="28">
        <v>10</v>
      </c>
      <c r="H370" s="27">
        <v>4</v>
      </c>
      <c r="I370" s="27">
        <v>4.21</v>
      </c>
      <c r="J370" s="28">
        <v>132</v>
      </c>
      <c r="K370" s="28" t="s">
        <v>122</v>
      </c>
      <c r="L370" s="28"/>
      <c r="M370" s="37" t="s">
        <v>70</v>
      </c>
      <c r="N370" s="37"/>
      <c r="O370" s="28">
        <v>60</v>
      </c>
      <c r="P370" s="83" t="s">
        <v>756</v>
      </c>
      <c r="Q370" s="84"/>
      <c r="R370" s="84"/>
      <c r="S370" s="84"/>
      <c r="T370" s="85"/>
      <c r="U370" s="51"/>
      <c r="V370" s="51"/>
      <c r="W370" s="52" t="s">
        <v>72</v>
      </c>
      <c r="X370" s="79">
        <v>0</v>
      </c>
      <c r="Y370" s="80">
        <v>0</v>
      </c>
      <c r="Z370" s="57"/>
      <c r="AA370" s="58"/>
      <c r="AB370" s="59"/>
      <c r="AC370" s="60" t="s">
        <v>753</v>
      </c>
      <c r="AG370" s="62"/>
      <c r="AJ370" s="63"/>
      <c r="AK370" s="63">
        <v>0</v>
      </c>
      <c r="BB370" s="65" t="s">
        <v>1</v>
      </c>
      <c r="BM370" s="62">
        <v>0</v>
      </c>
      <c r="BN370" s="62">
        <v>0</v>
      </c>
      <c r="BO370" s="62">
        <v>0</v>
      </c>
      <c r="BP370" s="62">
        <v>0</v>
      </c>
    </row>
    <row r="371" spans="1:68" x14ac:dyDescent="0.2">
      <c r="A371" s="95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96"/>
      <c r="P371" s="90" t="s">
        <v>74</v>
      </c>
      <c r="Q371" s="91"/>
      <c r="R371" s="91"/>
      <c r="S371" s="91"/>
      <c r="T371" s="91"/>
      <c r="U371" s="91"/>
      <c r="V371" s="92"/>
      <c r="W371" s="53" t="s">
        <v>75</v>
      </c>
      <c r="X371" s="81">
        <v>25</v>
      </c>
      <c r="Y371" s="81">
        <v>25</v>
      </c>
      <c r="Z371" s="81">
        <v>0.47449999999999998</v>
      </c>
      <c r="AA371" s="82"/>
      <c r="AB371" s="82"/>
      <c r="AC371" s="82"/>
    </row>
    <row r="372" spans="1:68" x14ac:dyDescent="0.2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96"/>
      <c r="P372" s="90" t="s">
        <v>74</v>
      </c>
      <c r="Q372" s="91"/>
      <c r="R372" s="91"/>
      <c r="S372" s="91"/>
      <c r="T372" s="91"/>
      <c r="U372" s="91"/>
      <c r="V372" s="92"/>
      <c r="W372" s="53" t="s">
        <v>72</v>
      </c>
      <c r="X372" s="81">
        <v>300</v>
      </c>
      <c r="Y372" s="81">
        <v>300</v>
      </c>
      <c r="Z372" s="53"/>
      <c r="AA372" s="82"/>
      <c r="AB372" s="82"/>
      <c r="AC372" s="82"/>
    </row>
    <row r="373" spans="1:68" ht="14.25" customHeight="1" x14ac:dyDescent="0.25">
      <c r="A373" s="88" t="s">
        <v>66</v>
      </c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73"/>
      <c r="AB373" s="73"/>
      <c r="AC373" s="73"/>
    </row>
    <row r="374" spans="1:68" ht="27" customHeight="1" x14ac:dyDescent="0.25">
      <c r="A374" s="25" t="s">
        <v>757</v>
      </c>
      <c r="B374" s="25" t="s">
        <v>758</v>
      </c>
      <c r="C374" s="26">
        <v>4301031303</v>
      </c>
      <c r="D374" s="86">
        <v>4607091384802</v>
      </c>
      <c r="E374" s="87"/>
      <c r="F374" s="27">
        <v>0.73</v>
      </c>
      <c r="G374" s="28">
        <v>6</v>
      </c>
      <c r="H374" s="27">
        <v>4.38</v>
      </c>
      <c r="I374" s="27">
        <v>4.6500000000000004</v>
      </c>
      <c r="J374" s="28">
        <v>132</v>
      </c>
      <c r="K374" s="28" t="s">
        <v>122</v>
      </c>
      <c r="L374" s="28"/>
      <c r="M374" s="37" t="s">
        <v>70</v>
      </c>
      <c r="N374" s="37"/>
      <c r="O374" s="28">
        <v>35</v>
      </c>
      <c r="P374" s="83" t="s">
        <v>759</v>
      </c>
      <c r="Q374" s="84"/>
      <c r="R374" s="84"/>
      <c r="S374" s="84"/>
      <c r="T374" s="85"/>
      <c r="U374" s="51"/>
      <c r="V374" s="51"/>
      <c r="W374" s="52" t="s">
        <v>72</v>
      </c>
      <c r="X374" s="79">
        <v>50</v>
      </c>
      <c r="Y374" s="80">
        <v>52.56</v>
      </c>
      <c r="Z374" s="57">
        <v>0.10824</v>
      </c>
      <c r="AA374" s="58"/>
      <c r="AB374" s="59"/>
      <c r="AC374" s="60" t="s">
        <v>760</v>
      </c>
      <c r="AG374" s="62"/>
      <c r="AJ374" s="63"/>
      <c r="AK374" s="63">
        <v>0</v>
      </c>
      <c r="BB374" s="65" t="s">
        <v>1</v>
      </c>
      <c r="BM374" s="62">
        <v>53.082191780821923</v>
      </c>
      <c r="BN374" s="62">
        <v>55.8</v>
      </c>
      <c r="BO374" s="62">
        <v>8.6481250864812509E-2</v>
      </c>
      <c r="BP374" s="62">
        <v>9.0909090909090912E-2</v>
      </c>
    </row>
    <row r="375" spans="1:68" x14ac:dyDescent="0.2">
      <c r="A375" s="95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96"/>
      <c r="P375" s="90" t="s">
        <v>74</v>
      </c>
      <c r="Q375" s="91"/>
      <c r="R375" s="91"/>
      <c r="S375" s="91"/>
      <c r="T375" s="91"/>
      <c r="U375" s="91"/>
      <c r="V375" s="92"/>
      <c r="W375" s="53" t="s">
        <v>75</v>
      </c>
      <c r="X375" s="81">
        <v>11.415525114155249</v>
      </c>
      <c r="Y375" s="81">
        <v>12</v>
      </c>
      <c r="Z375" s="81">
        <v>0.10824</v>
      </c>
      <c r="AA375" s="82"/>
      <c r="AB375" s="82"/>
      <c r="AC375" s="82"/>
    </row>
    <row r="376" spans="1:68" x14ac:dyDescent="0.2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96"/>
      <c r="P376" s="90" t="s">
        <v>74</v>
      </c>
      <c r="Q376" s="91"/>
      <c r="R376" s="91"/>
      <c r="S376" s="91"/>
      <c r="T376" s="91"/>
      <c r="U376" s="91"/>
      <c r="V376" s="92"/>
      <c r="W376" s="53" t="s">
        <v>72</v>
      </c>
      <c r="X376" s="81">
        <v>50</v>
      </c>
      <c r="Y376" s="81">
        <v>52.56</v>
      </c>
      <c r="Z376" s="53"/>
      <c r="AA376" s="82"/>
      <c r="AB376" s="82"/>
      <c r="AC376" s="82"/>
    </row>
    <row r="377" spans="1:68" ht="14.25" customHeight="1" x14ac:dyDescent="0.25">
      <c r="A377" s="88" t="s">
        <v>76</v>
      </c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73"/>
      <c r="AB377" s="73"/>
      <c r="AC377" s="73"/>
    </row>
    <row r="378" spans="1:68" ht="27" customHeight="1" x14ac:dyDescent="0.25">
      <c r="A378" s="25" t="s">
        <v>761</v>
      </c>
      <c r="B378" s="25" t="s">
        <v>762</v>
      </c>
      <c r="C378" s="26">
        <v>4301051899</v>
      </c>
      <c r="D378" s="86">
        <v>4607091384246</v>
      </c>
      <c r="E378" s="87"/>
      <c r="F378" s="27">
        <v>1.5</v>
      </c>
      <c r="G378" s="28">
        <v>6</v>
      </c>
      <c r="H378" s="27">
        <v>9</v>
      </c>
      <c r="I378" s="27">
        <v>9.5190000000000001</v>
      </c>
      <c r="J378" s="28">
        <v>64</v>
      </c>
      <c r="K378" s="28" t="s">
        <v>116</v>
      </c>
      <c r="L378" s="28"/>
      <c r="M378" s="37" t="s">
        <v>80</v>
      </c>
      <c r="N378" s="37"/>
      <c r="O378" s="28">
        <v>40</v>
      </c>
      <c r="P378" s="83" t="s">
        <v>763</v>
      </c>
      <c r="Q378" s="84"/>
      <c r="R378" s="84"/>
      <c r="S378" s="84"/>
      <c r="T378" s="85"/>
      <c r="U378" s="51"/>
      <c r="V378" s="51"/>
      <c r="W378" s="52" t="s">
        <v>72</v>
      </c>
      <c r="X378" s="79">
        <v>800</v>
      </c>
      <c r="Y378" s="80">
        <v>801</v>
      </c>
      <c r="Z378" s="57">
        <v>1.6892199999999999</v>
      </c>
      <c r="AA378" s="58"/>
      <c r="AB378" s="59"/>
      <c r="AC378" s="60" t="s">
        <v>764</v>
      </c>
      <c r="AG378" s="62"/>
      <c r="AJ378" s="63"/>
      <c r="AK378" s="63">
        <v>0</v>
      </c>
      <c r="BB378" s="65" t="s">
        <v>1</v>
      </c>
      <c r="BM378" s="62">
        <v>846.13333333333333</v>
      </c>
      <c r="BN378" s="62">
        <v>847.19100000000003</v>
      </c>
      <c r="BO378" s="62">
        <v>1.3888888888888891</v>
      </c>
      <c r="BP378" s="62">
        <v>1.390625</v>
      </c>
    </row>
    <row r="379" spans="1:68" ht="27" customHeight="1" x14ac:dyDescent="0.25">
      <c r="A379" s="25" t="s">
        <v>765</v>
      </c>
      <c r="B379" s="25" t="s">
        <v>766</v>
      </c>
      <c r="C379" s="26">
        <v>4301051660</v>
      </c>
      <c r="D379" s="86">
        <v>4607091384253</v>
      </c>
      <c r="E379" s="87"/>
      <c r="F379" s="27">
        <v>0.4</v>
      </c>
      <c r="G379" s="28">
        <v>6</v>
      </c>
      <c r="H379" s="27">
        <v>2.4</v>
      </c>
      <c r="I379" s="27">
        <v>2.6640000000000001</v>
      </c>
      <c r="J379" s="28">
        <v>182</v>
      </c>
      <c r="K379" s="28" t="s">
        <v>79</v>
      </c>
      <c r="L379" s="28"/>
      <c r="M379" s="37" t="s">
        <v>80</v>
      </c>
      <c r="N379" s="37"/>
      <c r="O379" s="28">
        <v>40</v>
      </c>
      <c r="P379" s="83" t="s">
        <v>767</v>
      </c>
      <c r="Q379" s="84"/>
      <c r="R379" s="84"/>
      <c r="S379" s="84"/>
      <c r="T379" s="85"/>
      <c r="U379" s="51"/>
      <c r="V379" s="51"/>
      <c r="W379" s="52" t="s">
        <v>72</v>
      </c>
      <c r="X379" s="79">
        <v>500</v>
      </c>
      <c r="Y379" s="80">
        <v>501.6</v>
      </c>
      <c r="Z379" s="57">
        <v>1.36059</v>
      </c>
      <c r="AA379" s="58"/>
      <c r="AB379" s="59"/>
      <c r="AC379" s="60" t="s">
        <v>764</v>
      </c>
      <c r="AG379" s="62"/>
      <c r="AJ379" s="63"/>
      <c r="AK379" s="63">
        <v>0</v>
      </c>
      <c r="BB379" s="65" t="s">
        <v>1</v>
      </c>
      <c r="BM379" s="62">
        <v>555</v>
      </c>
      <c r="BN379" s="62">
        <v>556.77600000000007</v>
      </c>
      <c r="BO379" s="62">
        <v>1.1446886446886451</v>
      </c>
      <c r="BP379" s="62">
        <v>1.148351648351648</v>
      </c>
    </row>
    <row r="380" spans="1:68" x14ac:dyDescent="0.2">
      <c r="A380" s="95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96"/>
      <c r="P380" s="90" t="s">
        <v>74</v>
      </c>
      <c r="Q380" s="91"/>
      <c r="R380" s="91"/>
      <c r="S380" s="91"/>
      <c r="T380" s="91"/>
      <c r="U380" s="91"/>
      <c r="V380" s="92"/>
      <c r="W380" s="53" t="s">
        <v>75</v>
      </c>
      <c r="X380" s="81">
        <v>297.22222222222217</v>
      </c>
      <c r="Y380" s="81">
        <v>298</v>
      </c>
      <c r="Z380" s="81">
        <v>3.0498099999999999</v>
      </c>
      <c r="AA380" s="82"/>
      <c r="AB380" s="82"/>
      <c r="AC380" s="82"/>
    </row>
    <row r="381" spans="1:68" x14ac:dyDescent="0.2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96"/>
      <c r="P381" s="90" t="s">
        <v>74</v>
      </c>
      <c r="Q381" s="91"/>
      <c r="R381" s="91"/>
      <c r="S381" s="91"/>
      <c r="T381" s="91"/>
      <c r="U381" s="91"/>
      <c r="V381" s="92"/>
      <c r="W381" s="53" t="s">
        <v>72</v>
      </c>
      <c r="X381" s="81">
        <v>1300</v>
      </c>
      <c r="Y381" s="81">
        <v>1302.5999999999999</v>
      </c>
      <c r="Z381" s="53"/>
      <c r="AA381" s="82"/>
      <c r="AB381" s="82"/>
      <c r="AC381" s="82"/>
    </row>
    <row r="382" spans="1:68" ht="14.25" customHeight="1" x14ac:dyDescent="0.25">
      <c r="A382" s="88" t="s">
        <v>207</v>
      </c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73"/>
      <c r="AB382" s="73"/>
      <c r="AC382" s="73"/>
    </row>
    <row r="383" spans="1:68" ht="27" customHeight="1" x14ac:dyDescent="0.25">
      <c r="A383" s="25" t="s">
        <v>768</v>
      </c>
      <c r="B383" s="25" t="s">
        <v>769</v>
      </c>
      <c r="C383" s="26">
        <v>4301060441</v>
      </c>
      <c r="D383" s="86">
        <v>4607091389357</v>
      </c>
      <c r="E383" s="87"/>
      <c r="F383" s="27">
        <v>1.5</v>
      </c>
      <c r="G383" s="28">
        <v>6</v>
      </c>
      <c r="H383" s="27">
        <v>9</v>
      </c>
      <c r="I383" s="27">
        <v>9.4350000000000005</v>
      </c>
      <c r="J383" s="28">
        <v>64</v>
      </c>
      <c r="K383" s="28" t="s">
        <v>116</v>
      </c>
      <c r="L383" s="28"/>
      <c r="M383" s="37" t="s">
        <v>80</v>
      </c>
      <c r="N383" s="37"/>
      <c r="O383" s="28">
        <v>40</v>
      </c>
      <c r="P383" s="83" t="s">
        <v>770</v>
      </c>
      <c r="Q383" s="84"/>
      <c r="R383" s="84"/>
      <c r="S383" s="84"/>
      <c r="T383" s="85"/>
      <c r="U383" s="51"/>
      <c r="V383" s="51"/>
      <c r="W383" s="52" t="s">
        <v>72</v>
      </c>
      <c r="X383" s="79">
        <v>0</v>
      </c>
      <c r="Y383" s="80">
        <v>0</v>
      </c>
      <c r="Z383" s="57"/>
      <c r="AA383" s="58"/>
      <c r="AB383" s="59"/>
      <c r="AC383" s="60" t="s">
        <v>771</v>
      </c>
      <c r="AG383" s="62"/>
      <c r="AJ383" s="63"/>
      <c r="AK383" s="63">
        <v>0</v>
      </c>
      <c r="BB383" s="65" t="s">
        <v>1</v>
      </c>
      <c r="BM383" s="62">
        <v>0</v>
      </c>
      <c r="BN383" s="62">
        <v>0</v>
      </c>
      <c r="BO383" s="62">
        <v>0</v>
      </c>
      <c r="BP383" s="62">
        <v>0</v>
      </c>
    </row>
    <row r="384" spans="1:68" x14ac:dyDescent="0.2">
      <c r="A384" s="95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96"/>
      <c r="P384" s="90" t="s">
        <v>74</v>
      </c>
      <c r="Q384" s="91"/>
      <c r="R384" s="91"/>
      <c r="S384" s="91"/>
      <c r="T384" s="91"/>
      <c r="U384" s="91"/>
      <c r="V384" s="92"/>
      <c r="W384" s="53" t="s">
        <v>75</v>
      </c>
      <c r="X384" s="81">
        <v>0</v>
      </c>
      <c r="Y384" s="81">
        <v>0</v>
      </c>
      <c r="Z384" s="81">
        <v>0</v>
      </c>
      <c r="AA384" s="82"/>
      <c r="AB384" s="82"/>
      <c r="AC384" s="82"/>
    </row>
    <row r="385" spans="1:68" x14ac:dyDescent="0.2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96"/>
      <c r="P385" s="90" t="s">
        <v>74</v>
      </c>
      <c r="Q385" s="91"/>
      <c r="R385" s="91"/>
      <c r="S385" s="91"/>
      <c r="T385" s="91"/>
      <c r="U385" s="91"/>
      <c r="V385" s="92"/>
      <c r="W385" s="53" t="s">
        <v>72</v>
      </c>
      <c r="X385" s="81">
        <v>0</v>
      </c>
      <c r="Y385" s="81">
        <v>0</v>
      </c>
      <c r="Z385" s="53"/>
      <c r="AA385" s="82"/>
      <c r="AB385" s="82"/>
      <c r="AC385" s="82"/>
    </row>
    <row r="386" spans="1:68" ht="27.75" customHeight="1" x14ac:dyDescent="0.2">
      <c r="A386" s="110" t="s">
        <v>772</v>
      </c>
      <c r="B386" s="111"/>
      <c r="C386" s="111"/>
      <c r="D386" s="111"/>
      <c r="E386" s="111"/>
      <c r="F386" s="111"/>
      <c r="G386" s="111"/>
      <c r="H386" s="111"/>
      <c r="I386" s="111"/>
      <c r="J386" s="111"/>
      <c r="K386" s="111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  <c r="AA386" s="56"/>
      <c r="AB386" s="56"/>
      <c r="AC386" s="56"/>
    </row>
    <row r="387" spans="1:68" ht="16.5" customHeight="1" x14ac:dyDescent="0.25">
      <c r="A387" s="109" t="s">
        <v>773</v>
      </c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72"/>
      <c r="AB387" s="72"/>
      <c r="AC387" s="72"/>
    </row>
    <row r="388" spans="1:68" ht="14.25" customHeight="1" x14ac:dyDescent="0.25">
      <c r="A388" s="88" t="s">
        <v>66</v>
      </c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73"/>
      <c r="AB388" s="73"/>
      <c r="AC388" s="73"/>
    </row>
    <row r="389" spans="1:68" ht="27" customHeight="1" x14ac:dyDescent="0.25">
      <c r="A389" s="25" t="s">
        <v>774</v>
      </c>
      <c r="B389" s="25" t="s">
        <v>775</v>
      </c>
      <c r="C389" s="26">
        <v>4301031405</v>
      </c>
      <c r="D389" s="86">
        <v>4680115886100</v>
      </c>
      <c r="E389" s="87"/>
      <c r="F389" s="27">
        <v>0.9</v>
      </c>
      <c r="G389" s="28">
        <v>6</v>
      </c>
      <c r="H389" s="27">
        <v>5.4</v>
      </c>
      <c r="I389" s="27">
        <v>5.61</v>
      </c>
      <c r="J389" s="28">
        <v>132</v>
      </c>
      <c r="K389" s="28" t="s">
        <v>122</v>
      </c>
      <c r="L389" s="28"/>
      <c r="M389" s="37" t="s">
        <v>70</v>
      </c>
      <c r="N389" s="37"/>
      <c r="O389" s="28">
        <v>50</v>
      </c>
      <c r="P389" s="83" t="s">
        <v>776</v>
      </c>
      <c r="Q389" s="84"/>
      <c r="R389" s="84"/>
      <c r="S389" s="84"/>
      <c r="T389" s="85"/>
      <c r="U389" s="51"/>
      <c r="V389" s="51"/>
      <c r="W389" s="52" t="s">
        <v>72</v>
      </c>
      <c r="X389" s="79">
        <v>0</v>
      </c>
      <c r="Y389" s="80">
        <v>0</v>
      </c>
      <c r="Z389" s="57"/>
      <c r="AA389" s="58"/>
      <c r="AB389" s="59"/>
      <c r="AC389" s="60" t="s">
        <v>777</v>
      </c>
      <c r="AG389" s="62"/>
      <c r="AJ389" s="63"/>
      <c r="AK389" s="63">
        <v>0</v>
      </c>
      <c r="BB389" s="65" t="s">
        <v>1</v>
      </c>
      <c r="BM389" s="62">
        <v>0</v>
      </c>
      <c r="BN389" s="62">
        <v>0</v>
      </c>
      <c r="BO389" s="62">
        <v>0</v>
      </c>
      <c r="BP389" s="62">
        <v>0</v>
      </c>
    </row>
    <row r="390" spans="1:68" ht="27" customHeight="1" x14ac:dyDescent="0.25">
      <c r="A390" s="25" t="s">
        <v>778</v>
      </c>
      <c r="B390" s="25" t="s">
        <v>779</v>
      </c>
      <c r="C390" s="26">
        <v>4301031382</v>
      </c>
      <c r="D390" s="86">
        <v>4680115886117</v>
      </c>
      <c r="E390" s="87"/>
      <c r="F390" s="27">
        <v>0.9</v>
      </c>
      <c r="G390" s="28">
        <v>6</v>
      </c>
      <c r="H390" s="27">
        <v>5.4</v>
      </c>
      <c r="I390" s="27">
        <v>5.61</v>
      </c>
      <c r="J390" s="28">
        <v>132</v>
      </c>
      <c r="K390" s="28" t="s">
        <v>122</v>
      </c>
      <c r="L390" s="28"/>
      <c r="M390" s="37" t="s">
        <v>70</v>
      </c>
      <c r="N390" s="37"/>
      <c r="O390" s="28">
        <v>50</v>
      </c>
      <c r="P390" s="83" t="s">
        <v>780</v>
      </c>
      <c r="Q390" s="84"/>
      <c r="R390" s="84"/>
      <c r="S390" s="84"/>
      <c r="T390" s="85"/>
      <c r="U390" s="51"/>
      <c r="V390" s="51"/>
      <c r="W390" s="52" t="s">
        <v>72</v>
      </c>
      <c r="X390" s="79">
        <v>0</v>
      </c>
      <c r="Y390" s="80">
        <v>0</v>
      </c>
      <c r="Z390" s="57"/>
      <c r="AA390" s="58"/>
      <c r="AB390" s="59"/>
      <c r="AC390" s="60" t="s">
        <v>781</v>
      </c>
      <c r="AG390" s="62"/>
      <c r="AJ390" s="63"/>
      <c r="AK390" s="63">
        <v>0</v>
      </c>
      <c r="BB390" s="65" t="s">
        <v>1</v>
      </c>
      <c r="BM390" s="62">
        <v>0</v>
      </c>
      <c r="BN390" s="62">
        <v>0</v>
      </c>
      <c r="BO390" s="62">
        <v>0</v>
      </c>
      <c r="BP390" s="62">
        <v>0</v>
      </c>
    </row>
    <row r="391" spans="1:68" ht="27" customHeight="1" x14ac:dyDescent="0.25">
      <c r="A391" s="25" t="s">
        <v>778</v>
      </c>
      <c r="B391" s="25" t="s">
        <v>782</v>
      </c>
      <c r="C391" s="26">
        <v>4301031406</v>
      </c>
      <c r="D391" s="86">
        <v>4680115886117</v>
      </c>
      <c r="E391" s="87"/>
      <c r="F391" s="27">
        <v>0.9</v>
      </c>
      <c r="G391" s="28">
        <v>6</v>
      </c>
      <c r="H391" s="27">
        <v>5.4</v>
      </c>
      <c r="I391" s="27">
        <v>5.61</v>
      </c>
      <c r="J391" s="28">
        <v>132</v>
      </c>
      <c r="K391" s="28" t="s">
        <v>122</v>
      </c>
      <c r="L391" s="28"/>
      <c r="M391" s="37" t="s">
        <v>70</v>
      </c>
      <c r="N391" s="37"/>
      <c r="O391" s="28">
        <v>50</v>
      </c>
      <c r="P391" s="83" t="s">
        <v>780</v>
      </c>
      <c r="Q391" s="84"/>
      <c r="R391" s="84"/>
      <c r="S391" s="84"/>
      <c r="T391" s="85"/>
      <c r="U391" s="51"/>
      <c r="V391" s="51"/>
      <c r="W391" s="52" t="s">
        <v>72</v>
      </c>
      <c r="X391" s="79">
        <v>0</v>
      </c>
      <c r="Y391" s="80">
        <v>0</v>
      </c>
      <c r="Z391" s="57"/>
      <c r="AA391" s="58"/>
      <c r="AB391" s="59"/>
      <c r="AC391" s="60" t="s">
        <v>781</v>
      </c>
      <c r="AG391" s="62"/>
      <c r="AJ391" s="63"/>
      <c r="AK391" s="63">
        <v>0</v>
      </c>
      <c r="BB391" s="65" t="s">
        <v>1</v>
      </c>
      <c r="BM391" s="62">
        <v>0</v>
      </c>
      <c r="BN391" s="62">
        <v>0</v>
      </c>
      <c r="BO391" s="62">
        <v>0</v>
      </c>
      <c r="BP391" s="62">
        <v>0</v>
      </c>
    </row>
    <row r="392" spans="1:68" ht="27" customHeight="1" x14ac:dyDescent="0.25">
      <c r="A392" s="25" t="s">
        <v>783</v>
      </c>
      <c r="B392" s="25" t="s">
        <v>784</v>
      </c>
      <c r="C392" s="26">
        <v>4301031402</v>
      </c>
      <c r="D392" s="86">
        <v>4680115886124</v>
      </c>
      <c r="E392" s="87"/>
      <c r="F392" s="27">
        <v>0.9</v>
      </c>
      <c r="G392" s="28">
        <v>6</v>
      </c>
      <c r="H392" s="27">
        <v>5.4</v>
      </c>
      <c r="I392" s="27">
        <v>5.61</v>
      </c>
      <c r="J392" s="28">
        <v>132</v>
      </c>
      <c r="K392" s="28" t="s">
        <v>122</v>
      </c>
      <c r="L392" s="28"/>
      <c r="M392" s="37" t="s">
        <v>70</v>
      </c>
      <c r="N392" s="37"/>
      <c r="O392" s="28">
        <v>50</v>
      </c>
      <c r="P392" s="83" t="s">
        <v>785</v>
      </c>
      <c r="Q392" s="84"/>
      <c r="R392" s="84"/>
      <c r="S392" s="84"/>
      <c r="T392" s="85"/>
      <c r="U392" s="51"/>
      <c r="V392" s="51"/>
      <c r="W392" s="52" t="s">
        <v>72</v>
      </c>
      <c r="X392" s="79">
        <v>150</v>
      </c>
      <c r="Y392" s="80">
        <v>151.19999999999999</v>
      </c>
      <c r="Z392" s="57">
        <v>0.25256000000000001</v>
      </c>
      <c r="AA392" s="58"/>
      <c r="AB392" s="59"/>
      <c r="AC392" s="60" t="s">
        <v>786</v>
      </c>
      <c r="AG392" s="62"/>
      <c r="AJ392" s="63"/>
      <c r="AK392" s="63">
        <v>0</v>
      </c>
      <c r="BB392" s="65" t="s">
        <v>1</v>
      </c>
      <c r="BM392" s="62">
        <v>155.83333333333329</v>
      </c>
      <c r="BN392" s="62">
        <v>157.08000000000001</v>
      </c>
      <c r="BO392" s="62">
        <v>0.2104377104377104</v>
      </c>
      <c r="BP392" s="62">
        <v>0.2121212121212121</v>
      </c>
    </row>
    <row r="393" spans="1:68" ht="27" customHeight="1" x14ac:dyDescent="0.25">
      <c r="A393" s="25" t="s">
        <v>787</v>
      </c>
      <c r="B393" s="25" t="s">
        <v>788</v>
      </c>
      <c r="C393" s="26">
        <v>4301031366</v>
      </c>
      <c r="D393" s="86">
        <v>4680115883147</v>
      </c>
      <c r="E393" s="87"/>
      <c r="F393" s="27">
        <v>0.28000000000000003</v>
      </c>
      <c r="G393" s="28">
        <v>6</v>
      </c>
      <c r="H393" s="27">
        <v>1.68</v>
      </c>
      <c r="I393" s="27">
        <v>1.81</v>
      </c>
      <c r="J393" s="28">
        <v>234</v>
      </c>
      <c r="K393" s="28" t="s">
        <v>69</v>
      </c>
      <c r="L393" s="28"/>
      <c r="M393" s="37" t="s">
        <v>70</v>
      </c>
      <c r="N393" s="37"/>
      <c r="O393" s="28">
        <v>50</v>
      </c>
      <c r="P393" s="83" t="s">
        <v>789</v>
      </c>
      <c r="Q393" s="84"/>
      <c r="R393" s="84"/>
      <c r="S393" s="84"/>
      <c r="T393" s="85"/>
      <c r="U393" s="51"/>
      <c r="V393" s="51"/>
      <c r="W393" s="52" t="s">
        <v>72</v>
      </c>
      <c r="X393" s="79">
        <v>0</v>
      </c>
      <c r="Y393" s="80">
        <v>0</v>
      </c>
      <c r="Z393" s="57"/>
      <c r="AA393" s="58"/>
      <c r="AB393" s="59"/>
      <c r="AC393" s="60" t="s">
        <v>777</v>
      </c>
      <c r="AG393" s="62"/>
      <c r="AJ393" s="63"/>
      <c r="AK393" s="63">
        <v>0</v>
      </c>
      <c r="BB393" s="65" t="s">
        <v>1</v>
      </c>
      <c r="BM393" s="62">
        <v>0</v>
      </c>
      <c r="BN393" s="62">
        <v>0</v>
      </c>
      <c r="BO393" s="62">
        <v>0</v>
      </c>
      <c r="BP393" s="62">
        <v>0</v>
      </c>
    </row>
    <row r="394" spans="1:68" ht="27" customHeight="1" x14ac:dyDescent="0.25">
      <c r="A394" s="25" t="s">
        <v>790</v>
      </c>
      <c r="B394" s="25" t="s">
        <v>791</v>
      </c>
      <c r="C394" s="26">
        <v>4301031362</v>
      </c>
      <c r="D394" s="86">
        <v>4607091384338</v>
      </c>
      <c r="E394" s="87"/>
      <c r="F394" s="27">
        <v>0.35</v>
      </c>
      <c r="G394" s="28">
        <v>6</v>
      </c>
      <c r="H394" s="27">
        <v>2.1</v>
      </c>
      <c r="I394" s="27">
        <v>2.23</v>
      </c>
      <c r="J394" s="28">
        <v>234</v>
      </c>
      <c r="K394" s="28" t="s">
        <v>69</v>
      </c>
      <c r="L394" s="28"/>
      <c r="M394" s="37" t="s">
        <v>70</v>
      </c>
      <c r="N394" s="37"/>
      <c r="O394" s="28">
        <v>50</v>
      </c>
      <c r="P394" s="83" t="s">
        <v>792</v>
      </c>
      <c r="Q394" s="84"/>
      <c r="R394" s="84"/>
      <c r="S394" s="84"/>
      <c r="T394" s="85"/>
      <c r="U394" s="51"/>
      <c r="V394" s="51"/>
      <c r="W394" s="52" t="s">
        <v>72</v>
      </c>
      <c r="X394" s="79">
        <v>0</v>
      </c>
      <c r="Y394" s="80">
        <v>0</v>
      </c>
      <c r="Z394" s="57"/>
      <c r="AA394" s="58"/>
      <c r="AB394" s="59"/>
      <c r="AC394" s="60" t="s">
        <v>777</v>
      </c>
      <c r="AG394" s="62"/>
      <c r="AJ394" s="63"/>
      <c r="AK394" s="63">
        <v>0</v>
      </c>
      <c r="BB394" s="65" t="s">
        <v>1</v>
      </c>
      <c r="BM394" s="62">
        <v>0</v>
      </c>
      <c r="BN394" s="62">
        <v>0</v>
      </c>
      <c r="BO394" s="62">
        <v>0</v>
      </c>
      <c r="BP394" s="62">
        <v>0</v>
      </c>
    </row>
    <row r="395" spans="1:68" ht="37.5" customHeight="1" x14ac:dyDescent="0.25">
      <c r="A395" s="25" t="s">
        <v>793</v>
      </c>
      <c r="B395" s="25" t="s">
        <v>794</v>
      </c>
      <c r="C395" s="26">
        <v>4301031361</v>
      </c>
      <c r="D395" s="86">
        <v>4607091389524</v>
      </c>
      <c r="E395" s="87"/>
      <c r="F395" s="27">
        <v>0.35</v>
      </c>
      <c r="G395" s="28">
        <v>6</v>
      </c>
      <c r="H395" s="27">
        <v>2.1</v>
      </c>
      <c r="I395" s="27">
        <v>2.23</v>
      </c>
      <c r="J395" s="28">
        <v>234</v>
      </c>
      <c r="K395" s="28" t="s">
        <v>69</v>
      </c>
      <c r="L395" s="28"/>
      <c r="M395" s="37" t="s">
        <v>70</v>
      </c>
      <c r="N395" s="37"/>
      <c r="O395" s="28">
        <v>50</v>
      </c>
      <c r="P395" s="83" t="s">
        <v>795</v>
      </c>
      <c r="Q395" s="84"/>
      <c r="R395" s="84"/>
      <c r="S395" s="84"/>
      <c r="T395" s="85"/>
      <c r="U395" s="51"/>
      <c r="V395" s="51"/>
      <c r="W395" s="52" t="s">
        <v>72</v>
      </c>
      <c r="X395" s="79">
        <v>0</v>
      </c>
      <c r="Y395" s="80">
        <v>0</v>
      </c>
      <c r="Z395" s="57"/>
      <c r="AA395" s="58"/>
      <c r="AB395" s="59"/>
      <c r="AC395" s="60" t="s">
        <v>796</v>
      </c>
      <c r="AG395" s="62"/>
      <c r="AJ395" s="63"/>
      <c r="AK395" s="63">
        <v>0</v>
      </c>
      <c r="BB395" s="65" t="s">
        <v>1</v>
      </c>
      <c r="BM395" s="62">
        <v>0</v>
      </c>
      <c r="BN395" s="62">
        <v>0</v>
      </c>
      <c r="BO395" s="62">
        <v>0</v>
      </c>
      <c r="BP395" s="62">
        <v>0</v>
      </c>
    </row>
    <row r="396" spans="1:68" ht="27" customHeight="1" x14ac:dyDescent="0.25">
      <c r="A396" s="25" t="s">
        <v>797</v>
      </c>
      <c r="B396" s="25" t="s">
        <v>798</v>
      </c>
      <c r="C396" s="26">
        <v>4301031364</v>
      </c>
      <c r="D396" s="86">
        <v>4680115883161</v>
      </c>
      <c r="E396" s="87"/>
      <c r="F396" s="27">
        <v>0.28000000000000003</v>
      </c>
      <c r="G396" s="28">
        <v>6</v>
      </c>
      <c r="H396" s="27">
        <v>1.68</v>
      </c>
      <c r="I396" s="27">
        <v>1.81</v>
      </c>
      <c r="J396" s="28">
        <v>234</v>
      </c>
      <c r="K396" s="28" t="s">
        <v>69</v>
      </c>
      <c r="L396" s="28"/>
      <c r="M396" s="37" t="s">
        <v>70</v>
      </c>
      <c r="N396" s="37"/>
      <c r="O396" s="28">
        <v>50</v>
      </c>
      <c r="P396" s="83" t="s">
        <v>799</v>
      </c>
      <c r="Q396" s="84"/>
      <c r="R396" s="84"/>
      <c r="S396" s="84"/>
      <c r="T396" s="85"/>
      <c r="U396" s="51"/>
      <c r="V396" s="51"/>
      <c r="W396" s="52" t="s">
        <v>72</v>
      </c>
      <c r="X396" s="79">
        <v>0</v>
      </c>
      <c r="Y396" s="80">
        <v>0</v>
      </c>
      <c r="Z396" s="57"/>
      <c r="AA396" s="58"/>
      <c r="AB396" s="59"/>
      <c r="AC396" s="60" t="s">
        <v>800</v>
      </c>
      <c r="AG396" s="62"/>
      <c r="AJ396" s="63"/>
      <c r="AK396" s="63">
        <v>0</v>
      </c>
      <c r="BB396" s="65" t="s">
        <v>1</v>
      </c>
      <c r="BM396" s="62">
        <v>0</v>
      </c>
      <c r="BN396" s="62">
        <v>0</v>
      </c>
      <c r="BO396" s="62">
        <v>0</v>
      </c>
      <c r="BP396" s="62">
        <v>0</v>
      </c>
    </row>
    <row r="397" spans="1:68" ht="27" customHeight="1" x14ac:dyDescent="0.25">
      <c r="A397" s="25" t="s">
        <v>801</v>
      </c>
      <c r="B397" s="25" t="s">
        <v>802</v>
      </c>
      <c r="C397" s="26">
        <v>4301031358</v>
      </c>
      <c r="D397" s="86">
        <v>4607091389531</v>
      </c>
      <c r="E397" s="87"/>
      <c r="F397" s="27">
        <v>0.35</v>
      </c>
      <c r="G397" s="28">
        <v>6</v>
      </c>
      <c r="H397" s="27">
        <v>2.1</v>
      </c>
      <c r="I397" s="27">
        <v>2.23</v>
      </c>
      <c r="J397" s="28">
        <v>234</v>
      </c>
      <c r="K397" s="28" t="s">
        <v>69</v>
      </c>
      <c r="L397" s="28"/>
      <c r="M397" s="37" t="s">
        <v>70</v>
      </c>
      <c r="N397" s="37"/>
      <c r="O397" s="28">
        <v>50</v>
      </c>
      <c r="P397" s="83" t="s">
        <v>803</v>
      </c>
      <c r="Q397" s="84"/>
      <c r="R397" s="84"/>
      <c r="S397" s="84"/>
      <c r="T397" s="85"/>
      <c r="U397" s="51"/>
      <c r="V397" s="51"/>
      <c r="W397" s="52" t="s">
        <v>72</v>
      </c>
      <c r="X397" s="79">
        <v>0</v>
      </c>
      <c r="Y397" s="80">
        <v>0</v>
      </c>
      <c r="Z397" s="57"/>
      <c r="AA397" s="58"/>
      <c r="AB397" s="59"/>
      <c r="AC397" s="60" t="s">
        <v>804</v>
      </c>
      <c r="AG397" s="62"/>
      <c r="AJ397" s="63"/>
      <c r="AK397" s="63">
        <v>0</v>
      </c>
      <c r="BB397" s="65" t="s">
        <v>1</v>
      </c>
      <c r="BM397" s="62">
        <v>0</v>
      </c>
      <c r="BN397" s="62">
        <v>0</v>
      </c>
      <c r="BO397" s="62">
        <v>0</v>
      </c>
      <c r="BP397" s="62">
        <v>0</v>
      </c>
    </row>
    <row r="398" spans="1:68" ht="37.5" customHeight="1" x14ac:dyDescent="0.25">
      <c r="A398" s="25" t="s">
        <v>805</v>
      </c>
      <c r="B398" s="25" t="s">
        <v>806</v>
      </c>
      <c r="C398" s="26">
        <v>4301031360</v>
      </c>
      <c r="D398" s="86">
        <v>4607091384345</v>
      </c>
      <c r="E398" s="87"/>
      <c r="F398" s="27">
        <v>0.35</v>
      </c>
      <c r="G398" s="28">
        <v>6</v>
      </c>
      <c r="H398" s="27">
        <v>2.1</v>
      </c>
      <c r="I398" s="27">
        <v>2.23</v>
      </c>
      <c r="J398" s="28">
        <v>234</v>
      </c>
      <c r="K398" s="28" t="s">
        <v>69</v>
      </c>
      <c r="L398" s="28"/>
      <c r="M398" s="37" t="s">
        <v>70</v>
      </c>
      <c r="N398" s="37"/>
      <c r="O398" s="28">
        <v>50</v>
      </c>
      <c r="P398" s="83" t="s">
        <v>807</v>
      </c>
      <c r="Q398" s="84"/>
      <c r="R398" s="84"/>
      <c r="S398" s="84"/>
      <c r="T398" s="85"/>
      <c r="U398" s="51"/>
      <c r="V398" s="51"/>
      <c r="W398" s="52" t="s">
        <v>72</v>
      </c>
      <c r="X398" s="79">
        <v>0</v>
      </c>
      <c r="Y398" s="80">
        <v>0</v>
      </c>
      <c r="Z398" s="57"/>
      <c r="AA398" s="58"/>
      <c r="AB398" s="59"/>
      <c r="AC398" s="60" t="s">
        <v>800</v>
      </c>
      <c r="AG398" s="62"/>
      <c r="AJ398" s="63"/>
      <c r="AK398" s="63">
        <v>0</v>
      </c>
      <c r="BB398" s="65" t="s">
        <v>1</v>
      </c>
      <c r="BM398" s="62">
        <v>0</v>
      </c>
      <c r="BN398" s="62">
        <v>0</v>
      </c>
      <c r="BO398" s="62">
        <v>0</v>
      </c>
      <c r="BP398" s="62">
        <v>0</v>
      </c>
    </row>
    <row r="399" spans="1:68" x14ac:dyDescent="0.2">
      <c r="A399" s="95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96"/>
      <c r="P399" s="90" t="s">
        <v>74</v>
      </c>
      <c r="Q399" s="91"/>
      <c r="R399" s="91"/>
      <c r="S399" s="91"/>
      <c r="T399" s="91"/>
      <c r="U399" s="91"/>
      <c r="V399" s="92"/>
      <c r="W399" s="53" t="s">
        <v>75</v>
      </c>
      <c r="X399" s="81">
        <v>27.777777777777779</v>
      </c>
      <c r="Y399" s="81">
        <v>28</v>
      </c>
      <c r="Z399" s="81">
        <v>0.25256000000000001</v>
      </c>
      <c r="AA399" s="82"/>
      <c r="AB399" s="82"/>
      <c r="AC399" s="82"/>
    </row>
    <row r="400" spans="1:68" x14ac:dyDescent="0.2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96"/>
      <c r="P400" s="90" t="s">
        <v>74</v>
      </c>
      <c r="Q400" s="91"/>
      <c r="R400" s="91"/>
      <c r="S400" s="91"/>
      <c r="T400" s="91"/>
      <c r="U400" s="91"/>
      <c r="V400" s="92"/>
      <c r="W400" s="53" t="s">
        <v>72</v>
      </c>
      <c r="X400" s="81">
        <v>150</v>
      </c>
      <c r="Y400" s="81">
        <v>151.19999999999999</v>
      </c>
      <c r="Z400" s="53"/>
      <c r="AA400" s="82"/>
      <c r="AB400" s="82"/>
      <c r="AC400" s="82"/>
    </row>
    <row r="401" spans="1:68" ht="14.25" customHeight="1" x14ac:dyDescent="0.25">
      <c r="A401" s="88" t="s">
        <v>76</v>
      </c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73"/>
      <c r="AB401" s="73"/>
      <c r="AC401" s="73"/>
    </row>
    <row r="402" spans="1:68" ht="27" customHeight="1" x14ac:dyDescent="0.25">
      <c r="A402" s="25" t="s">
        <v>808</v>
      </c>
      <c r="B402" s="25" t="s">
        <v>809</v>
      </c>
      <c r="C402" s="26">
        <v>4301051284</v>
      </c>
      <c r="D402" s="86">
        <v>4607091384352</v>
      </c>
      <c r="E402" s="87"/>
      <c r="F402" s="27">
        <v>0.6</v>
      </c>
      <c r="G402" s="28">
        <v>4</v>
      </c>
      <c r="H402" s="27">
        <v>2.4</v>
      </c>
      <c r="I402" s="27">
        <v>2.6459999999999999</v>
      </c>
      <c r="J402" s="28">
        <v>132</v>
      </c>
      <c r="K402" s="28" t="s">
        <v>122</v>
      </c>
      <c r="L402" s="28"/>
      <c r="M402" s="37" t="s">
        <v>80</v>
      </c>
      <c r="N402" s="37"/>
      <c r="O402" s="28">
        <v>45</v>
      </c>
      <c r="P402" s="83" t="s">
        <v>810</v>
      </c>
      <c r="Q402" s="84"/>
      <c r="R402" s="84"/>
      <c r="S402" s="84"/>
      <c r="T402" s="85"/>
      <c r="U402" s="51"/>
      <c r="V402" s="51"/>
      <c r="W402" s="52" t="s">
        <v>72</v>
      </c>
      <c r="X402" s="79">
        <v>0</v>
      </c>
      <c r="Y402" s="80">
        <v>0</v>
      </c>
      <c r="Z402" s="57"/>
      <c r="AA402" s="58"/>
      <c r="AB402" s="59"/>
      <c r="AC402" s="60" t="s">
        <v>811</v>
      </c>
      <c r="AG402" s="62"/>
      <c r="AJ402" s="63"/>
      <c r="AK402" s="63">
        <v>0</v>
      </c>
      <c r="BB402" s="65" t="s">
        <v>1</v>
      </c>
      <c r="BM402" s="62">
        <v>0</v>
      </c>
      <c r="BN402" s="62">
        <v>0</v>
      </c>
      <c r="BO402" s="62">
        <v>0</v>
      </c>
      <c r="BP402" s="62">
        <v>0</v>
      </c>
    </row>
    <row r="403" spans="1:68" ht="27" customHeight="1" x14ac:dyDescent="0.25">
      <c r="A403" s="25" t="s">
        <v>812</v>
      </c>
      <c r="B403" s="25" t="s">
        <v>813</v>
      </c>
      <c r="C403" s="26">
        <v>4301051431</v>
      </c>
      <c r="D403" s="86">
        <v>4607091389654</v>
      </c>
      <c r="E403" s="87"/>
      <c r="F403" s="27">
        <v>0.33</v>
      </c>
      <c r="G403" s="28">
        <v>6</v>
      </c>
      <c r="H403" s="27">
        <v>1.98</v>
      </c>
      <c r="I403" s="27">
        <v>2.238</v>
      </c>
      <c r="J403" s="28">
        <v>182</v>
      </c>
      <c r="K403" s="28" t="s">
        <v>79</v>
      </c>
      <c r="L403" s="28"/>
      <c r="M403" s="37" t="s">
        <v>80</v>
      </c>
      <c r="N403" s="37"/>
      <c r="O403" s="28">
        <v>45</v>
      </c>
      <c r="P403" s="83" t="s">
        <v>814</v>
      </c>
      <c r="Q403" s="84"/>
      <c r="R403" s="84"/>
      <c r="S403" s="84"/>
      <c r="T403" s="85"/>
      <c r="U403" s="51"/>
      <c r="V403" s="51"/>
      <c r="W403" s="52" t="s">
        <v>72</v>
      </c>
      <c r="X403" s="79">
        <v>0</v>
      </c>
      <c r="Y403" s="80">
        <v>0</v>
      </c>
      <c r="Z403" s="57"/>
      <c r="AA403" s="58"/>
      <c r="AB403" s="59"/>
      <c r="AC403" s="60" t="s">
        <v>815</v>
      </c>
      <c r="AG403" s="62"/>
      <c r="AJ403" s="63"/>
      <c r="AK403" s="63">
        <v>0</v>
      </c>
      <c r="BB403" s="65" t="s">
        <v>1</v>
      </c>
      <c r="BM403" s="62">
        <v>0</v>
      </c>
      <c r="BN403" s="62">
        <v>0</v>
      </c>
      <c r="BO403" s="62">
        <v>0</v>
      </c>
      <c r="BP403" s="62">
        <v>0</v>
      </c>
    </row>
    <row r="404" spans="1:68" x14ac:dyDescent="0.2">
      <c r="A404" s="95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96"/>
      <c r="P404" s="90" t="s">
        <v>74</v>
      </c>
      <c r="Q404" s="91"/>
      <c r="R404" s="91"/>
      <c r="S404" s="91"/>
      <c r="T404" s="91"/>
      <c r="U404" s="91"/>
      <c r="V404" s="92"/>
      <c r="W404" s="53" t="s">
        <v>75</v>
      </c>
      <c r="X404" s="81">
        <v>0</v>
      </c>
      <c r="Y404" s="81">
        <v>0</v>
      </c>
      <c r="Z404" s="81">
        <v>0</v>
      </c>
      <c r="AA404" s="82"/>
      <c r="AB404" s="82"/>
      <c r="AC404" s="82"/>
    </row>
    <row r="405" spans="1:68" x14ac:dyDescent="0.2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96"/>
      <c r="P405" s="90" t="s">
        <v>74</v>
      </c>
      <c r="Q405" s="91"/>
      <c r="R405" s="91"/>
      <c r="S405" s="91"/>
      <c r="T405" s="91"/>
      <c r="U405" s="91"/>
      <c r="V405" s="92"/>
      <c r="W405" s="53" t="s">
        <v>72</v>
      </c>
      <c r="X405" s="81">
        <v>0</v>
      </c>
      <c r="Y405" s="81">
        <v>0</v>
      </c>
      <c r="Z405" s="53"/>
      <c r="AA405" s="82"/>
      <c r="AB405" s="82"/>
      <c r="AC405" s="82"/>
    </row>
    <row r="406" spans="1:68" ht="16.5" customHeight="1" x14ac:dyDescent="0.25">
      <c r="A406" s="109" t="s">
        <v>816</v>
      </c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72"/>
      <c r="AB406" s="72"/>
      <c r="AC406" s="72"/>
    </row>
    <row r="407" spans="1:68" ht="14.25" customHeight="1" x14ac:dyDescent="0.25">
      <c r="A407" s="88" t="s">
        <v>159</v>
      </c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73"/>
      <c r="AB407" s="73"/>
      <c r="AC407" s="73"/>
    </row>
    <row r="408" spans="1:68" ht="27" customHeight="1" x14ac:dyDescent="0.25">
      <c r="A408" s="25" t="s">
        <v>817</v>
      </c>
      <c r="B408" s="25" t="s">
        <v>818</v>
      </c>
      <c r="C408" s="26">
        <v>4301020319</v>
      </c>
      <c r="D408" s="86">
        <v>4680115885240</v>
      </c>
      <c r="E408" s="87"/>
      <c r="F408" s="27">
        <v>0.35</v>
      </c>
      <c r="G408" s="28">
        <v>6</v>
      </c>
      <c r="H408" s="27">
        <v>2.1</v>
      </c>
      <c r="I408" s="27">
        <v>2.31</v>
      </c>
      <c r="J408" s="28">
        <v>182</v>
      </c>
      <c r="K408" s="28" t="s">
        <v>79</v>
      </c>
      <c r="L408" s="28"/>
      <c r="M408" s="37" t="s">
        <v>70</v>
      </c>
      <c r="N408" s="37"/>
      <c r="O408" s="28">
        <v>40</v>
      </c>
      <c r="P408" s="83" t="s">
        <v>819</v>
      </c>
      <c r="Q408" s="84"/>
      <c r="R408" s="84"/>
      <c r="S408" s="84"/>
      <c r="T408" s="85"/>
      <c r="U408" s="51"/>
      <c r="V408" s="51"/>
      <c r="W408" s="52" t="s">
        <v>72</v>
      </c>
      <c r="X408" s="79">
        <v>0</v>
      </c>
      <c r="Y408" s="80">
        <v>0</v>
      </c>
      <c r="Z408" s="57"/>
      <c r="AA408" s="58"/>
      <c r="AB408" s="59"/>
      <c r="AC408" s="60" t="s">
        <v>820</v>
      </c>
      <c r="AG408" s="62"/>
      <c r="AJ408" s="63"/>
      <c r="AK408" s="63">
        <v>0</v>
      </c>
      <c r="BB408" s="65" t="s">
        <v>1</v>
      </c>
      <c r="BM408" s="62">
        <v>0</v>
      </c>
      <c r="BN408" s="62">
        <v>0</v>
      </c>
      <c r="BO408" s="62">
        <v>0</v>
      </c>
      <c r="BP408" s="62">
        <v>0</v>
      </c>
    </row>
    <row r="409" spans="1:68" x14ac:dyDescent="0.2">
      <c r="A409" s="95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96"/>
      <c r="P409" s="90" t="s">
        <v>74</v>
      </c>
      <c r="Q409" s="91"/>
      <c r="R409" s="91"/>
      <c r="S409" s="91"/>
      <c r="T409" s="91"/>
      <c r="U409" s="91"/>
      <c r="V409" s="92"/>
      <c r="W409" s="53" t="s">
        <v>75</v>
      </c>
      <c r="X409" s="81">
        <v>0</v>
      </c>
      <c r="Y409" s="81">
        <v>0</v>
      </c>
      <c r="Z409" s="81">
        <v>0</v>
      </c>
      <c r="AA409" s="82"/>
      <c r="AB409" s="82"/>
      <c r="AC409" s="82"/>
    </row>
    <row r="410" spans="1:68" x14ac:dyDescent="0.2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96"/>
      <c r="P410" s="90" t="s">
        <v>74</v>
      </c>
      <c r="Q410" s="91"/>
      <c r="R410" s="91"/>
      <c r="S410" s="91"/>
      <c r="T410" s="91"/>
      <c r="U410" s="91"/>
      <c r="V410" s="92"/>
      <c r="W410" s="53" t="s">
        <v>72</v>
      </c>
      <c r="X410" s="81">
        <v>0</v>
      </c>
      <c r="Y410" s="81">
        <v>0</v>
      </c>
      <c r="Z410" s="53"/>
      <c r="AA410" s="82"/>
      <c r="AB410" s="82"/>
      <c r="AC410" s="82"/>
    </row>
    <row r="411" spans="1:68" ht="14.25" customHeight="1" x14ac:dyDescent="0.25">
      <c r="A411" s="88" t="s">
        <v>66</v>
      </c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73"/>
      <c r="AB411" s="73"/>
      <c r="AC411" s="73"/>
    </row>
    <row r="412" spans="1:68" ht="27" customHeight="1" x14ac:dyDescent="0.25">
      <c r="A412" s="25" t="s">
        <v>821</v>
      </c>
      <c r="B412" s="25" t="s">
        <v>822</v>
      </c>
      <c r="C412" s="26">
        <v>4301031403</v>
      </c>
      <c r="D412" s="86">
        <v>4680115886094</v>
      </c>
      <c r="E412" s="87"/>
      <c r="F412" s="27">
        <v>0.9</v>
      </c>
      <c r="G412" s="28">
        <v>6</v>
      </c>
      <c r="H412" s="27">
        <v>5.4</v>
      </c>
      <c r="I412" s="27">
        <v>5.61</v>
      </c>
      <c r="J412" s="28">
        <v>132</v>
      </c>
      <c r="K412" s="28" t="s">
        <v>122</v>
      </c>
      <c r="L412" s="28"/>
      <c r="M412" s="37" t="s">
        <v>117</v>
      </c>
      <c r="N412" s="37"/>
      <c r="O412" s="28">
        <v>50</v>
      </c>
      <c r="P412" s="83" t="s">
        <v>823</v>
      </c>
      <c r="Q412" s="84"/>
      <c r="R412" s="84"/>
      <c r="S412" s="84"/>
      <c r="T412" s="85"/>
      <c r="U412" s="51"/>
      <c r="V412" s="51"/>
      <c r="W412" s="52" t="s">
        <v>72</v>
      </c>
      <c r="X412" s="79">
        <v>0</v>
      </c>
      <c r="Y412" s="80">
        <v>0</v>
      </c>
      <c r="Z412" s="57"/>
      <c r="AA412" s="58"/>
      <c r="AB412" s="59"/>
      <c r="AC412" s="60" t="s">
        <v>824</v>
      </c>
      <c r="AG412" s="62"/>
      <c r="AJ412" s="63"/>
      <c r="AK412" s="63">
        <v>0</v>
      </c>
      <c r="BB412" s="65" t="s">
        <v>1</v>
      </c>
      <c r="BM412" s="62">
        <v>0</v>
      </c>
      <c r="BN412" s="62">
        <v>0</v>
      </c>
      <c r="BO412" s="62">
        <v>0</v>
      </c>
      <c r="BP412" s="62">
        <v>0</v>
      </c>
    </row>
    <row r="413" spans="1:68" ht="27" customHeight="1" x14ac:dyDescent="0.25">
      <c r="A413" s="25" t="s">
        <v>825</v>
      </c>
      <c r="B413" s="25" t="s">
        <v>826</v>
      </c>
      <c r="C413" s="26">
        <v>4301031363</v>
      </c>
      <c r="D413" s="86">
        <v>4607091389425</v>
      </c>
      <c r="E413" s="87"/>
      <c r="F413" s="27">
        <v>0.35</v>
      </c>
      <c r="G413" s="28">
        <v>6</v>
      </c>
      <c r="H413" s="27">
        <v>2.1</v>
      </c>
      <c r="I413" s="27">
        <v>2.23</v>
      </c>
      <c r="J413" s="28">
        <v>234</v>
      </c>
      <c r="K413" s="28" t="s">
        <v>69</v>
      </c>
      <c r="L413" s="28"/>
      <c r="M413" s="37" t="s">
        <v>70</v>
      </c>
      <c r="N413" s="37"/>
      <c r="O413" s="28">
        <v>50</v>
      </c>
      <c r="P413" s="83" t="s">
        <v>827</v>
      </c>
      <c r="Q413" s="84"/>
      <c r="R413" s="84"/>
      <c r="S413" s="84"/>
      <c r="T413" s="85"/>
      <c r="U413" s="51"/>
      <c r="V413" s="51"/>
      <c r="W413" s="52" t="s">
        <v>72</v>
      </c>
      <c r="X413" s="79">
        <v>0</v>
      </c>
      <c r="Y413" s="80">
        <v>0</v>
      </c>
      <c r="Z413" s="57"/>
      <c r="AA413" s="58"/>
      <c r="AB413" s="59"/>
      <c r="AC413" s="60" t="s">
        <v>828</v>
      </c>
      <c r="AG413" s="62"/>
      <c r="AJ413" s="63"/>
      <c r="AK413" s="63">
        <v>0</v>
      </c>
      <c r="BB413" s="65" t="s">
        <v>1</v>
      </c>
      <c r="BM413" s="62">
        <v>0</v>
      </c>
      <c r="BN413" s="62">
        <v>0</v>
      </c>
      <c r="BO413" s="62">
        <v>0</v>
      </c>
      <c r="BP413" s="62">
        <v>0</v>
      </c>
    </row>
    <row r="414" spans="1:68" ht="27" customHeight="1" x14ac:dyDescent="0.25">
      <c r="A414" s="25" t="s">
        <v>829</v>
      </c>
      <c r="B414" s="25" t="s">
        <v>830</v>
      </c>
      <c r="C414" s="26">
        <v>4301031373</v>
      </c>
      <c r="D414" s="86">
        <v>4680115880771</v>
      </c>
      <c r="E414" s="87"/>
      <c r="F414" s="27">
        <v>0.28000000000000003</v>
      </c>
      <c r="G414" s="28">
        <v>6</v>
      </c>
      <c r="H414" s="27">
        <v>1.68</v>
      </c>
      <c r="I414" s="27">
        <v>1.81</v>
      </c>
      <c r="J414" s="28">
        <v>234</v>
      </c>
      <c r="K414" s="28" t="s">
        <v>69</v>
      </c>
      <c r="L414" s="28"/>
      <c r="M414" s="37" t="s">
        <v>70</v>
      </c>
      <c r="N414" s="37"/>
      <c r="O414" s="28">
        <v>50</v>
      </c>
      <c r="P414" s="83" t="s">
        <v>831</v>
      </c>
      <c r="Q414" s="84"/>
      <c r="R414" s="84"/>
      <c r="S414" s="84"/>
      <c r="T414" s="85"/>
      <c r="U414" s="51"/>
      <c r="V414" s="51"/>
      <c r="W414" s="52" t="s">
        <v>72</v>
      </c>
      <c r="X414" s="79">
        <v>0</v>
      </c>
      <c r="Y414" s="80">
        <v>0</v>
      </c>
      <c r="Z414" s="57"/>
      <c r="AA414" s="58"/>
      <c r="AB414" s="59"/>
      <c r="AC414" s="60" t="s">
        <v>832</v>
      </c>
      <c r="AG414" s="62"/>
      <c r="AJ414" s="63"/>
      <c r="AK414" s="63">
        <v>0</v>
      </c>
      <c r="BB414" s="65" t="s">
        <v>1</v>
      </c>
      <c r="BM414" s="62">
        <v>0</v>
      </c>
      <c r="BN414" s="62">
        <v>0</v>
      </c>
      <c r="BO414" s="62">
        <v>0</v>
      </c>
      <c r="BP414" s="62">
        <v>0</v>
      </c>
    </row>
    <row r="415" spans="1:68" ht="27" customHeight="1" x14ac:dyDescent="0.25">
      <c r="A415" s="25" t="s">
        <v>833</v>
      </c>
      <c r="B415" s="25" t="s">
        <v>834</v>
      </c>
      <c r="C415" s="26">
        <v>4301031359</v>
      </c>
      <c r="D415" s="86">
        <v>4607091389500</v>
      </c>
      <c r="E415" s="87"/>
      <c r="F415" s="27">
        <v>0.35</v>
      </c>
      <c r="G415" s="28">
        <v>6</v>
      </c>
      <c r="H415" s="27">
        <v>2.1</v>
      </c>
      <c r="I415" s="27">
        <v>2.23</v>
      </c>
      <c r="J415" s="28">
        <v>234</v>
      </c>
      <c r="K415" s="28" t="s">
        <v>69</v>
      </c>
      <c r="L415" s="28"/>
      <c r="M415" s="37" t="s">
        <v>70</v>
      </c>
      <c r="N415" s="37"/>
      <c r="O415" s="28">
        <v>50</v>
      </c>
      <c r="P415" s="83" t="s">
        <v>835</v>
      </c>
      <c r="Q415" s="84"/>
      <c r="R415" s="84"/>
      <c r="S415" s="84"/>
      <c r="T415" s="85"/>
      <c r="U415" s="51"/>
      <c r="V415" s="51"/>
      <c r="W415" s="52" t="s">
        <v>72</v>
      </c>
      <c r="X415" s="79">
        <v>0</v>
      </c>
      <c r="Y415" s="80">
        <v>0</v>
      </c>
      <c r="Z415" s="57"/>
      <c r="AA415" s="58"/>
      <c r="AB415" s="59"/>
      <c r="AC415" s="60" t="s">
        <v>832</v>
      </c>
      <c r="AG415" s="62"/>
      <c r="AJ415" s="63"/>
      <c r="AK415" s="63">
        <v>0</v>
      </c>
      <c r="BB415" s="65" t="s">
        <v>1</v>
      </c>
      <c r="BM415" s="62">
        <v>0</v>
      </c>
      <c r="BN415" s="62">
        <v>0</v>
      </c>
      <c r="BO415" s="62">
        <v>0</v>
      </c>
      <c r="BP415" s="62">
        <v>0</v>
      </c>
    </row>
    <row r="416" spans="1:68" x14ac:dyDescent="0.2">
      <c r="A416" s="95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96"/>
      <c r="P416" s="90" t="s">
        <v>74</v>
      </c>
      <c r="Q416" s="91"/>
      <c r="R416" s="91"/>
      <c r="S416" s="91"/>
      <c r="T416" s="91"/>
      <c r="U416" s="91"/>
      <c r="V416" s="92"/>
      <c r="W416" s="53" t="s">
        <v>75</v>
      </c>
      <c r="X416" s="81">
        <v>0</v>
      </c>
      <c r="Y416" s="81">
        <v>0</v>
      </c>
      <c r="Z416" s="81">
        <v>0</v>
      </c>
      <c r="AA416" s="82"/>
      <c r="AB416" s="82"/>
      <c r="AC416" s="82"/>
    </row>
    <row r="417" spans="1:68" x14ac:dyDescent="0.2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96"/>
      <c r="P417" s="90" t="s">
        <v>74</v>
      </c>
      <c r="Q417" s="91"/>
      <c r="R417" s="91"/>
      <c r="S417" s="91"/>
      <c r="T417" s="91"/>
      <c r="U417" s="91"/>
      <c r="V417" s="92"/>
      <c r="W417" s="53" t="s">
        <v>72</v>
      </c>
      <c r="X417" s="81">
        <v>0</v>
      </c>
      <c r="Y417" s="81">
        <v>0</v>
      </c>
      <c r="Z417" s="53"/>
      <c r="AA417" s="82"/>
      <c r="AB417" s="82"/>
      <c r="AC417" s="82"/>
    </row>
    <row r="418" spans="1:68" ht="16.5" customHeight="1" x14ac:dyDescent="0.25">
      <c r="A418" s="109" t="s">
        <v>836</v>
      </c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72"/>
      <c r="AB418" s="72"/>
      <c r="AC418" s="72"/>
    </row>
    <row r="419" spans="1:68" ht="14.25" customHeight="1" x14ac:dyDescent="0.25">
      <c r="A419" s="88" t="s">
        <v>66</v>
      </c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73"/>
      <c r="AB419" s="73"/>
      <c r="AC419" s="73"/>
    </row>
    <row r="420" spans="1:68" ht="27" customHeight="1" x14ac:dyDescent="0.25">
      <c r="A420" s="25" t="s">
        <v>837</v>
      </c>
      <c r="B420" s="25" t="s">
        <v>838</v>
      </c>
      <c r="C420" s="26">
        <v>4301031347</v>
      </c>
      <c r="D420" s="86">
        <v>4680115885110</v>
      </c>
      <c r="E420" s="87"/>
      <c r="F420" s="27">
        <v>0.2</v>
      </c>
      <c r="G420" s="28">
        <v>6</v>
      </c>
      <c r="H420" s="27">
        <v>1.2</v>
      </c>
      <c r="I420" s="27">
        <v>2.1</v>
      </c>
      <c r="J420" s="28">
        <v>182</v>
      </c>
      <c r="K420" s="28" t="s">
        <v>79</v>
      </c>
      <c r="L420" s="28"/>
      <c r="M420" s="37" t="s">
        <v>70</v>
      </c>
      <c r="N420" s="37"/>
      <c r="O420" s="28">
        <v>50</v>
      </c>
      <c r="P420" s="83" t="s">
        <v>839</v>
      </c>
      <c r="Q420" s="84"/>
      <c r="R420" s="84"/>
      <c r="S420" s="84"/>
      <c r="T420" s="85"/>
      <c r="U420" s="51"/>
      <c r="V420" s="51"/>
      <c r="W420" s="52" t="s">
        <v>72</v>
      </c>
      <c r="X420" s="79">
        <v>0</v>
      </c>
      <c r="Y420" s="80">
        <v>0</v>
      </c>
      <c r="Z420" s="57"/>
      <c r="AA420" s="58"/>
      <c r="AB420" s="59"/>
      <c r="AC420" s="60" t="s">
        <v>840</v>
      </c>
      <c r="AG420" s="62"/>
      <c r="AJ420" s="63"/>
      <c r="AK420" s="63">
        <v>0</v>
      </c>
      <c r="BB420" s="65" t="s">
        <v>1</v>
      </c>
      <c r="BM420" s="62">
        <v>0</v>
      </c>
      <c r="BN420" s="62">
        <v>0</v>
      </c>
      <c r="BO420" s="62">
        <v>0</v>
      </c>
      <c r="BP420" s="62">
        <v>0</v>
      </c>
    </row>
    <row r="421" spans="1:68" x14ac:dyDescent="0.2">
      <c r="A421" s="95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96"/>
      <c r="P421" s="90" t="s">
        <v>74</v>
      </c>
      <c r="Q421" s="91"/>
      <c r="R421" s="91"/>
      <c r="S421" s="91"/>
      <c r="T421" s="91"/>
      <c r="U421" s="91"/>
      <c r="V421" s="92"/>
      <c r="W421" s="53" t="s">
        <v>75</v>
      </c>
      <c r="X421" s="81">
        <v>0</v>
      </c>
      <c r="Y421" s="81">
        <v>0</v>
      </c>
      <c r="Z421" s="81">
        <v>0</v>
      </c>
      <c r="AA421" s="82"/>
      <c r="AB421" s="82"/>
      <c r="AC421" s="82"/>
    </row>
    <row r="422" spans="1:68" x14ac:dyDescent="0.2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96"/>
      <c r="P422" s="90" t="s">
        <v>74</v>
      </c>
      <c r="Q422" s="91"/>
      <c r="R422" s="91"/>
      <c r="S422" s="91"/>
      <c r="T422" s="91"/>
      <c r="U422" s="91"/>
      <c r="V422" s="92"/>
      <c r="W422" s="53" t="s">
        <v>72</v>
      </c>
      <c r="X422" s="81">
        <v>0</v>
      </c>
      <c r="Y422" s="81">
        <v>0</v>
      </c>
      <c r="Z422" s="53"/>
      <c r="AA422" s="82"/>
      <c r="AB422" s="82"/>
      <c r="AC422" s="82"/>
    </row>
    <row r="423" spans="1:68" ht="16.5" customHeight="1" x14ac:dyDescent="0.25">
      <c r="A423" s="109" t="s">
        <v>841</v>
      </c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72"/>
      <c r="AB423" s="72"/>
      <c r="AC423" s="72"/>
    </row>
    <row r="424" spans="1:68" ht="14.25" customHeight="1" x14ac:dyDescent="0.25">
      <c r="A424" s="88" t="s">
        <v>66</v>
      </c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73"/>
      <c r="AB424" s="73"/>
      <c r="AC424" s="73"/>
    </row>
    <row r="425" spans="1:68" ht="27" customHeight="1" x14ac:dyDescent="0.25">
      <c r="A425" s="25" t="s">
        <v>842</v>
      </c>
      <c r="B425" s="25" t="s">
        <v>843</v>
      </c>
      <c r="C425" s="26">
        <v>4301031261</v>
      </c>
      <c r="D425" s="86">
        <v>4680115885103</v>
      </c>
      <c r="E425" s="87"/>
      <c r="F425" s="27">
        <v>0.27</v>
      </c>
      <c r="G425" s="28">
        <v>6</v>
      </c>
      <c r="H425" s="27">
        <v>1.62</v>
      </c>
      <c r="I425" s="27">
        <v>1.8</v>
      </c>
      <c r="J425" s="28">
        <v>182</v>
      </c>
      <c r="K425" s="28" t="s">
        <v>79</v>
      </c>
      <c r="L425" s="28"/>
      <c r="M425" s="37" t="s">
        <v>70</v>
      </c>
      <c r="N425" s="37"/>
      <c r="O425" s="28">
        <v>40</v>
      </c>
      <c r="P425" s="83" t="s">
        <v>844</v>
      </c>
      <c r="Q425" s="84"/>
      <c r="R425" s="84"/>
      <c r="S425" s="84"/>
      <c r="T425" s="85"/>
      <c r="U425" s="51"/>
      <c r="V425" s="51"/>
      <c r="W425" s="52" t="s">
        <v>72</v>
      </c>
      <c r="X425" s="79">
        <v>0</v>
      </c>
      <c r="Y425" s="80">
        <v>0</v>
      </c>
      <c r="Z425" s="57"/>
      <c r="AA425" s="58"/>
      <c r="AB425" s="59"/>
      <c r="AC425" s="60" t="s">
        <v>845</v>
      </c>
      <c r="AG425" s="62"/>
      <c r="AJ425" s="63"/>
      <c r="AK425" s="63">
        <v>0</v>
      </c>
      <c r="BB425" s="65" t="s">
        <v>1</v>
      </c>
      <c r="BM425" s="62">
        <v>0</v>
      </c>
      <c r="BN425" s="62">
        <v>0</v>
      </c>
      <c r="BO425" s="62">
        <v>0</v>
      </c>
      <c r="BP425" s="62">
        <v>0</v>
      </c>
    </row>
    <row r="426" spans="1:68" x14ac:dyDescent="0.2">
      <c r="A426" s="95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96"/>
      <c r="P426" s="90" t="s">
        <v>74</v>
      </c>
      <c r="Q426" s="91"/>
      <c r="R426" s="91"/>
      <c r="S426" s="91"/>
      <c r="T426" s="91"/>
      <c r="U426" s="91"/>
      <c r="V426" s="92"/>
      <c r="W426" s="53" t="s">
        <v>75</v>
      </c>
      <c r="X426" s="81">
        <v>0</v>
      </c>
      <c r="Y426" s="81">
        <v>0</v>
      </c>
      <c r="Z426" s="81">
        <v>0</v>
      </c>
      <c r="AA426" s="82"/>
      <c r="AB426" s="82"/>
      <c r="AC426" s="82"/>
    </row>
    <row r="427" spans="1:68" x14ac:dyDescent="0.2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96"/>
      <c r="P427" s="90" t="s">
        <v>74</v>
      </c>
      <c r="Q427" s="91"/>
      <c r="R427" s="91"/>
      <c r="S427" s="91"/>
      <c r="T427" s="91"/>
      <c r="U427" s="91"/>
      <c r="V427" s="92"/>
      <c r="W427" s="53" t="s">
        <v>72</v>
      </c>
      <c r="X427" s="81">
        <v>0</v>
      </c>
      <c r="Y427" s="81">
        <v>0</v>
      </c>
      <c r="Z427" s="53"/>
      <c r="AA427" s="82"/>
      <c r="AB427" s="82"/>
      <c r="AC427" s="82"/>
    </row>
    <row r="428" spans="1:68" ht="27.75" customHeight="1" x14ac:dyDescent="0.2">
      <c r="A428" s="110" t="s">
        <v>846</v>
      </c>
      <c r="B428" s="111"/>
      <c r="C428" s="111"/>
      <c r="D428" s="111"/>
      <c r="E428" s="111"/>
      <c r="F428" s="111"/>
      <c r="G428" s="111"/>
      <c r="H428" s="111"/>
      <c r="I428" s="111"/>
      <c r="J428" s="111"/>
      <c r="K428" s="111"/>
      <c r="L428" s="111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  <c r="AA428" s="56"/>
      <c r="AB428" s="56"/>
      <c r="AC428" s="56"/>
    </row>
    <row r="429" spans="1:68" ht="16.5" customHeight="1" x14ac:dyDescent="0.25">
      <c r="A429" s="109" t="s">
        <v>846</v>
      </c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72"/>
      <c r="AB429" s="72"/>
      <c r="AC429" s="72"/>
    </row>
    <row r="430" spans="1:68" ht="14.25" customHeight="1" x14ac:dyDescent="0.25">
      <c r="A430" s="88" t="s">
        <v>113</v>
      </c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73"/>
      <c r="AB430" s="73"/>
      <c r="AC430" s="73"/>
    </row>
    <row r="431" spans="1:68" ht="27" customHeight="1" x14ac:dyDescent="0.25">
      <c r="A431" s="25" t="s">
        <v>847</v>
      </c>
      <c r="B431" s="25" t="s">
        <v>848</v>
      </c>
      <c r="C431" s="26">
        <v>4301011795</v>
      </c>
      <c r="D431" s="86">
        <v>4607091389067</v>
      </c>
      <c r="E431" s="87"/>
      <c r="F431" s="27">
        <v>0.88</v>
      </c>
      <c r="G431" s="28">
        <v>6</v>
      </c>
      <c r="H431" s="27">
        <v>5.28</v>
      </c>
      <c r="I431" s="27">
        <v>5.64</v>
      </c>
      <c r="J431" s="28">
        <v>104</v>
      </c>
      <c r="K431" s="28" t="s">
        <v>116</v>
      </c>
      <c r="L431" s="28"/>
      <c r="M431" s="37" t="s">
        <v>117</v>
      </c>
      <c r="N431" s="37"/>
      <c r="O431" s="28">
        <v>60</v>
      </c>
      <c r="P431" s="83" t="s">
        <v>849</v>
      </c>
      <c r="Q431" s="84"/>
      <c r="R431" s="84"/>
      <c r="S431" s="84"/>
      <c r="T431" s="85"/>
      <c r="U431" s="51"/>
      <c r="V431" s="51"/>
      <c r="W431" s="52" t="s">
        <v>72</v>
      </c>
      <c r="X431" s="79">
        <v>0</v>
      </c>
      <c r="Y431" s="80">
        <v>0</v>
      </c>
      <c r="Z431" s="57"/>
      <c r="AA431" s="58"/>
      <c r="AB431" s="59"/>
      <c r="AC431" s="60" t="s">
        <v>850</v>
      </c>
      <c r="AG431" s="62"/>
      <c r="AJ431" s="63"/>
      <c r="AK431" s="63">
        <v>0</v>
      </c>
      <c r="BB431" s="65" t="s">
        <v>1</v>
      </c>
      <c r="BM431" s="62">
        <v>0</v>
      </c>
      <c r="BN431" s="62">
        <v>0</v>
      </c>
      <c r="BO431" s="62">
        <v>0</v>
      </c>
      <c r="BP431" s="62">
        <v>0</v>
      </c>
    </row>
    <row r="432" spans="1:68" ht="27" customHeight="1" x14ac:dyDescent="0.25">
      <c r="A432" s="25" t="s">
        <v>851</v>
      </c>
      <c r="B432" s="25" t="s">
        <v>852</v>
      </c>
      <c r="C432" s="26">
        <v>4301011961</v>
      </c>
      <c r="D432" s="86">
        <v>4680115885271</v>
      </c>
      <c r="E432" s="87"/>
      <c r="F432" s="27">
        <v>0.88</v>
      </c>
      <c r="G432" s="28">
        <v>6</v>
      </c>
      <c r="H432" s="27">
        <v>5.28</v>
      </c>
      <c r="I432" s="27">
        <v>5.64</v>
      </c>
      <c r="J432" s="28">
        <v>104</v>
      </c>
      <c r="K432" s="28" t="s">
        <v>116</v>
      </c>
      <c r="L432" s="28"/>
      <c r="M432" s="37" t="s">
        <v>117</v>
      </c>
      <c r="N432" s="37"/>
      <c r="O432" s="28">
        <v>60</v>
      </c>
      <c r="P432" s="83" t="s">
        <v>853</v>
      </c>
      <c r="Q432" s="84"/>
      <c r="R432" s="84"/>
      <c r="S432" s="84"/>
      <c r="T432" s="85"/>
      <c r="U432" s="51"/>
      <c r="V432" s="51"/>
      <c r="W432" s="52" t="s">
        <v>72</v>
      </c>
      <c r="X432" s="79">
        <v>0</v>
      </c>
      <c r="Y432" s="80">
        <v>0</v>
      </c>
      <c r="Z432" s="57"/>
      <c r="AA432" s="58"/>
      <c r="AB432" s="59"/>
      <c r="AC432" s="60" t="s">
        <v>854</v>
      </c>
      <c r="AG432" s="62"/>
      <c r="AJ432" s="63"/>
      <c r="AK432" s="63">
        <v>0</v>
      </c>
      <c r="BB432" s="65" t="s">
        <v>1</v>
      </c>
      <c r="BM432" s="62">
        <v>0</v>
      </c>
      <c r="BN432" s="62">
        <v>0</v>
      </c>
      <c r="BO432" s="62">
        <v>0</v>
      </c>
      <c r="BP432" s="62">
        <v>0</v>
      </c>
    </row>
    <row r="433" spans="1:68" ht="27" customHeight="1" x14ac:dyDescent="0.25">
      <c r="A433" s="25" t="s">
        <v>855</v>
      </c>
      <c r="B433" s="25" t="s">
        <v>856</v>
      </c>
      <c r="C433" s="26">
        <v>4301011376</v>
      </c>
      <c r="D433" s="86">
        <v>4680115885226</v>
      </c>
      <c r="E433" s="87"/>
      <c r="F433" s="27">
        <v>0.88</v>
      </c>
      <c r="G433" s="28">
        <v>6</v>
      </c>
      <c r="H433" s="27">
        <v>5.28</v>
      </c>
      <c r="I433" s="27">
        <v>5.64</v>
      </c>
      <c r="J433" s="28">
        <v>104</v>
      </c>
      <c r="K433" s="28" t="s">
        <v>116</v>
      </c>
      <c r="L433" s="28"/>
      <c r="M433" s="37" t="s">
        <v>80</v>
      </c>
      <c r="N433" s="37"/>
      <c r="O433" s="28">
        <v>60</v>
      </c>
      <c r="P433" s="83" t="s">
        <v>857</v>
      </c>
      <c r="Q433" s="84"/>
      <c r="R433" s="84"/>
      <c r="S433" s="84"/>
      <c r="T433" s="85"/>
      <c r="U433" s="51"/>
      <c r="V433" s="51"/>
      <c r="W433" s="52" t="s">
        <v>72</v>
      </c>
      <c r="X433" s="79">
        <v>800</v>
      </c>
      <c r="Y433" s="80">
        <v>802.56000000000006</v>
      </c>
      <c r="Z433" s="57">
        <v>1.81792</v>
      </c>
      <c r="AA433" s="58"/>
      <c r="AB433" s="59"/>
      <c r="AC433" s="60" t="s">
        <v>858</v>
      </c>
      <c r="AG433" s="62"/>
      <c r="AJ433" s="63"/>
      <c r="AK433" s="63">
        <v>0</v>
      </c>
      <c r="BB433" s="65" t="s">
        <v>1</v>
      </c>
      <c r="BM433" s="62">
        <v>854.5454545454545</v>
      </c>
      <c r="BN433" s="62">
        <v>857.28</v>
      </c>
      <c r="BO433" s="62">
        <v>1.4568764568764569</v>
      </c>
      <c r="BP433" s="62">
        <v>1.4615384615384619</v>
      </c>
    </row>
    <row r="434" spans="1:68" ht="27" customHeight="1" x14ac:dyDescent="0.25">
      <c r="A434" s="25" t="s">
        <v>859</v>
      </c>
      <c r="B434" s="25" t="s">
        <v>860</v>
      </c>
      <c r="C434" s="26">
        <v>4301012145</v>
      </c>
      <c r="D434" s="86">
        <v>4607091383522</v>
      </c>
      <c r="E434" s="87"/>
      <c r="F434" s="27">
        <v>0.88</v>
      </c>
      <c r="G434" s="28">
        <v>6</v>
      </c>
      <c r="H434" s="27">
        <v>5.28</v>
      </c>
      <c r="I434" s="27">
        <v>5.64</v>
      </c>
      <c r="J434" s="28">
        <v>104</v>
      </c>
      <c r="K434" s="28" t="s">
        <v>116</v>
      </c>
      <c r="L434" s="28"/>
      <c r="M434" s="37" t="s">
        <v>117</v>
      </c>
      <c r="N434" s="37"/>
      <c r="O434" s="28">
        <v>60</v>
      </c>
      <c r="P434" s="118" t="s">
        <v>861</v>
      </c>
      <c r="Q434" s="84"/>
      <c r="R434" s="84"/>
      <c r="S434" s="84"/>
      <c r="T434" s="85"/>
      <c r="U434" s="51"/>
      <c r="V434" s="51"/>
      <c r="W434" s="52" t="s">
        <v>72</v>
      </c>
      <c r="X434" s="79">
        <v>0</v>
      </c>
      <c r="Y434" s="80">
        <v>0</v>
      </c>
      <c r="Z434" s="57"/>
      <c r="AA434" s="58"/>
      <c r="AB434" s="59"/>
      <c r="AC434" s="60" t="s">
        <v>862</v>
      </c>
      <c r="AG434" s="62"/>
      <c r="AJ434" s="63"/>
      <c r="AK434" s="63">
        <v>0</v>
      </c>
      <c r="BB434" s="65" t="s">
        <v>1</v>
      </c>
      <c r="BM434" s="62">
        <v>0</v>
      </c>
      <c r="BN434" s="62">
        <v>0</v>
      </c>
      <c r="BO434" s="62">
        <v>0</v>
      </c>
      <c r="BP434" s="62">
        <v>0</v>
      </c>
    </row>
    <row r="435" spans="1:68" ht="16.5" customHeight="1" x14ac:dyDescent="0.25">
      <c r="A435" s="25" t="s">
        <v>863</v>
      </c>
      <c r="B435" s="25" t="s">
        <v>864</v>
      </c>
      <c r="C435" s="26">
        <v>4301011774</v>
      </c>
      <c r="D435" s="86">
        <v>4680115884502</v>
      </c>
      <c r="E435" s="87"/>
      <c r="F435" s="27">
        <v>0.88</v>
      </c>
      <c r="G435" s="28">
        <v>6</v>
      </c>
      <c r="H435" s="27">
        <v>5.28</v>
      </c>
      <c r="I435" s="27">
        <v>5.64</v>
      </c>
      <c r="J435" s="28">
        <v>104</v>
      </c>
      <c r="K435" s="28" t="s">
        <v>116</v>
      </c>
      <c r="L435" s="28"/>
      <c r="M435" s="37" t="s">
        <v>117</v>
      </c>
      <c r="N435" s="37"/>
      <c r="O435" s="28">
        <v>60</v>
      </c>
      <c r="P435" s="83" t="s">
        <v>865</v>
      </c>
      <c r="Q435" s="84"/>
      <c r="R435" s="84"/>
      <c r="S435" s="84"/>
      <c r="T435" s="85"/>
      <c r="U435" s="51"/>
      <c r="V435" s="51"/>
      <c r="W435" s="52" t="s">
        <v>72</v>
      </c>
      <c r="X435" s="79">
        <v>0</v>
      </c>
      <c r="Y435" s="80">
        <v>0</v>
      </c>
      <c r="Z435" s="57"/>
      <c r="AA435" s="58"/>
      <c r="AB435" s="59"/>
      <c r="AC435" s="60" t="s">
        <v>866</v>
      </c>
      <c r="AG435" s="62"/>
      <c r="AJ435" s="63"/>
      <c r="AK435" s="63">
        <v>0</v>
      </c>
      <c r="BB435" s="65" t="s">
        <v>1</v>
      </c>
      <c r="BM435" s="62">
        <v>0</v>
      </c>
      <c r="BN435" s="62">
        <v>0</v>
      </c>
      <c r="BO435" s="62">
        <v>0</v>
      </c>
      <c r="BP435" s="62">
        <v>0</v>
      </c>
    </row>
    <row r="436" spans="1:68" ht="27" customHeight="1" x14ac:dyDescent="0.25">
      <c r="A436" s="25" t="s">
        <v>867</v>
      </c>
      <c r="B436" s="25" t="s">
        <v>868</v>
      </c>
      <c r="C436" s="26">
        <v>4301011771</v>
      </c>
      <c r="D436" s="86">
        <v>4607091389104</v>
      </c>
      <c r="E436" s="87"/>
      <c r="F436" s="27">
        <v>0.88</v>
      </c>
      <c r="G436" s="28">
        <v>6</v>
      </c>
      <c r="H436" s="27">
        <v>5.28</v>
      </c>
      <c r="I436" s="27">
        <v>5.64</v>
      </c>
      <c r="J436" s="28">
        <v>104</v>
      </c>
      <c r="K436" s="28" t="s">
        <v>116</v>
      </c>
      <c r="L436" s="28"/>
      <c r="M436" s="37" t="s">
        <v>117</v>
      </c>
      <c r="N436" s="37"/>
      <c r="O436" s="28">
        <v>60</v>
      </c>
      <c r="P436" s="83" t="s">
        <v>869</v>
      </c>
      <c r="Q436" s="84"/>
      <c r="R436" s="84"/>
      <c r="S436" s="84"/>
      <c r="T436" s="85"/>
      <c r="U436" s="51"/>
      <c r="V436" s="51"/>
      <c r="W436" s="52" t="s">
        <v>72</v>
      </c>
      <c r="X436" s="79">
        <v>800</v>
      </c>
      <c r="Y436" s="80">
        <v>802.56000000000006</v>
      </c>
      <c r="Z436" s="57">
        <v>1.81792</v>
      </c>
      <c r="AA436" s="58"/>
      <c r="AB436" s="59"/>
      <c r="AC436" s="60" t="s">
        <v>870</v>
      </c>
      <c r="AG436" s="62"/>
      <c r="AJ436" s="63"/>
      <c r="AK436" s="63">
        <v>0</v>
      </c>
      <c r="BB436" s="65" t="s">
        <v>1</v>
      </c>
      <c r="BM436" s="62">
        <v>854.5454545454545</v>
      </c>
      <c r="BN436" s="62">
        <v>857.28</v>
      </c>
      <c r="BO436" s="62">
        <v>1.4568764568764569</v>
      </c>
      <c r="BP436" s="62">
        <v>1.4615384615384619</v>
      </c>
    </row>
    <row r="437" spans="1:68" ht="16.5" customHeight="1" x14ac:dyDescent="0.25">
      <c r="A437" s="25" t="s">
        <v>871</v>
      </c>
      <c r="B437" s="25" t="s">
        <v>872</v>
      </c>
      <c r="C437" s="26">
        <v>4301011799</v>
      </c>
      <c r="D437" s="86">
        <v>4680115884519</v>
      </c>
      <c r="E437" s="87"/>
      <c r="F437" s="27">
        <v>0.88</v>
      </c>
      <c r="G437" s="28">
        <v>6</v>
      </c>
      <c r="H437" s="27">
        <v>5.28</v>
      </c>
      <c r="I437" s="27">
        <v>5.64</v>
      </c>
      <c r="J437" s="28">
        <v>104</v>
      </c>
      <c r="K437" s="28" t="s">
        <v>116</v>
      </c>
      <c r="L437" s="28"/>
      <c r="M437" s="37" t="s">
        <v>80</v>
      </c>
      <c r="N437" s="37"/>
      <c r="O437" s="28">
        <v>60</v>
      </c>
      <c r="P437" s="83" t="s">
        <v>873</v>
      </c>
      <c r="Q437" s="84"/>
      <c r="R437" s="84"/>
      <c r="S437" s="84"/>
      <c r="T437" s="85"/>
      <c r="U437" s="51"/>
      <c r="V437" s="51"/>
      <c r="W437" s="52" t="s">
        <v>72</v>
      </c>
      <c r="X437" s="79">
        <v>0</v>
      </c>
      <c r="Y437" s="80">
        <v>0</v>
      </c>
      <c r="Z437" s="57"/>
      <c r="AA437" s="58"/>
      <c r="AB437" s="59"/>
      <c r="AC437" s="60" t="s">
        <v>874</v>
      </c>
      <c r="AG437" s="62"/>
      <c r="AJ437" s="63"/>
      <c r="AK437" s="63">
        <v>0</v>
      </c>
      <c r="BB437" s="65" t="s">
        <v>1</v>
      </c>
      <c r="BM437" s="62">
        <v>0</v>
      </c>
      <c r="BN437" s="62">
        <v>0</v>
      </c>
      <c r="BO437" s="62">
        <v>0</v>
      </c>
      <c r="BP437" s="62">
        <v>0</v>
      </c>
    </row>
    <row r="438" spans="1:68" ht="27" customHeight="1" x14ac:dyDescent="0.25">
      <c r="A438" s="25" t="s">
        <v>875</v>
      </c>
      <c r="B438" s="25" t="s">
        <v>876</v>
      </c>
      <c r="C438" s="26">
        <v>4301012125</v>
      </c>
      <c r="D438" s="86">
        <v>4680115886391</v>
      </c>
      <c r="E438" s="87"/>
      <c r="F438" s="27">
        <v>0.4</v>
      </c>
      <c r="G438" s="28">
        <v>6</v>
      </c>
      <c r="H438" s="27">
        <v>2.4</v>
      </c>
      <c r="I438" s="27">
        <v>2.58</v>
      </c>
      <c r="J438" s="28">
        <v>182</v>
      </c>
      <c r="K438" s="28" t="s">
        <v>79</v>
      </c>
      <c r="L438" s="28"/>
      <c r="M438" s="37" t="s">
        <v>80</v>
      </c>
      <c r="N438" s="37"/>
      <c r="O438" s="28">
        <v>60</v>
      </c>
      <c r="P438" s="83" t="s">
        <v>877</v>
      </c>
      <c r="Q438" s="84"/>
      <c r="R438" s="84"/>
      <c r="S438" s="84"/>
      <c r="T438" s="85"/>
      <c r="U438" s="51"/>
      <c r="V438" s="51"/>
      <c r="W438" s="52" t="s">
        <v>72</v>
      </c>
      <c r="X438" s="79">
        <v>0</v>
      </c>
      <c r="Y438" s="80">
        <v>0</v>
      </c>
      <c r="Z438" s="57"/>
      <c r="AA438" s="58"/>
      <c r="AB438" s="59"/>
      <c r="AC438" s="60" t="s">
        <v>850</v>
      </c>
      <c r="AG438" s="62"/>
      <c r="AJ438" s="63"/>
      <c r="AK438" s="63">
        <v>0</v>
      </c>
      <c r="BB438" s="65" t="s">
        <v>1</v>
      </c>
      <c r="BM438" s="62">
        <v>0</v>
      </c>
      <c r="BN438" s="62">
        <v>0</v>
      </c>
      <c r="BO438" s="62">
        <v>0</v>
      </c>
      <c r="BP438" s="62">
        <v>0</v>
      </c>
    </row>
    <row r="439" spans="1:68" ht="27" customHeight="1" x14ac:dyDescent="0.25">
      <c r="A439" s="25" t="s">
        <v>878</v>
      </c>
      <c r="B439" s="25" t="s">
        <v>879</v>
      </c>
      <c r="C439" s="26">
        <v>4301012035</v>
      </c>
      <c r="D439" s="86">
        <v>4680115880603</v>
      </c>
      <c r="E439" s="87"/>
      <c r="F439" s="27">
        <v>0.6</v>
      </c>
      <c r="G439" s="28">
        <v>8</v>
      </c>
      <c r="H439" s="27">
        <v>4.8</v>
      </c>
      <c r="I439" s="27">
        <v>6.93</v>
      </c>
      <c r="J439" s="28">
        <v>132</v>
      </c>
      <c r="K439" s="28" t="s">
        <v>122</v>
      </c>
      <c r="L439" s="28"/>
      <c r="M439" s="37" t="s">
        <v>117</v>
      </c>
      <c r="N439" s="37"/>
      <c r="O439" s="28">
        <v>60</v>
      </c>
      <c r="P439" s="83" t="s">
        <v>880</v>
      </c>
      <c r="Q439" s="84"/>
      <c r="R439" s="84"/>
      <c r="S439" s="84"/>
      <c r="T439" s="85"/>
      <c r="U439" s="51"/>
      <c r="V439" s="51"/>
      <c r="W439" s="52" t="s">
        <v>72</v>
      </c>
      <c r="X439" s="79">
        <v>0</v>
      </c>
      <c r="Y439" s="80">
        <v>0</v>
      </c>
      <c r="Z439" s="57"/>
      <c r="AA439" s="58"/>
      <c r="AB439" s="59"/>
      <c r="AC439" s="60" t="s">
        <v>850</v>
      </c>
      <c r="AG439" s="62"/>
      <c r="AJ439" s="63"/>
      <c r="AK439" s="63">
        <v>0</v>
      </c>
      <c r="BB439" s="65" t="s">
        <v>1</v>
      </c>
      <c r="BM439" s="62">
        <v>0</v>
      </c>
      <c r="BN439" s="62">
        <v>0</v>
      </c>
      <c r="BO439" s="62">
        <v>0</v>
      </c>
      <c r="BP439" s="62">
        <v>0</v>
      </c>
    </row>
    <row r="440" spans="1:68" ht="27" customHeight="1" x14ac:dyDescent="0.25">
      <c r="A440" s="25" t="s">
        <v>881</v>
      </c>
      <c r="B440" s="25" t="s">
        <v>882</v>
      </c>
      <c r="C440" s="26">
        <v>4301012146</v>
      </c>
      <c r="D440" s="86">
        <v>4607091389999</v>
      </c>
      <c r="E440" s="87"/>
      <c r="F440" s="27">
        <v>0.6</v>
      </c>
      <c r="G440" s="28">
        <v>8</v>
      </c>
      <c r="H440" s="27">
        <v>4.8</v>
      </c>
      <c r="I440" s="27">
        <v>5.01</v>
      </c>
      <c r="J440" s="28">
        <v>132</v>
      </c>
      <c r="K440" s="28" t="s">
        <v>122</v>
      </c>
      <c r="L440" s="28"/>
      <c r="M440" s="37" t="s">
        <v>117</v>
      </c>
      <c r="N440" s="37"/>
      <c r="O440" s="28">
        <v>60</v>
      </c>
      <c r="P440" s="118" t="s">
        <v>883</v>
      </c>
      <c r="Q440" s="84"/>
      <c r="R440" s="84"/>
      <c r="S440" s="84"/>
      <c r="T440" s="85"/>
      <c r="U440" s="51"/>
      <c r="V440" s="51"/>
      <c r="W440" s="52" t="s">
        <v>72</v>
      </c>
      <c r="X440" s="79">
        <v>0</v>
      </c>
      <c r="Y440" s="80">
        <v>0</v>
      </c>
      <c r="Z440" s="57"/>
      <c r="AA440" s="58"/>
      <c r="AB440" s="59"/>
      <c r="AC440" s="60" t="s">
        <v>862</v>
      </c>
      <c r="AG440" s="62"/>
      <c r="AJ440" s="63"/>
      <c r="AK440" s="63">
        <v>0</v>
      </c>
      <c r="BB440" s="65" t="s">
        <v>1</v>
      </c>
      <c r="BM440" s="62">
        <v>0</v>
      </c>
      <c r="BN440" s="62">
        <v>0</v>
      </c>
      <c r="BO440" s="62">
        <v>0</v>
      </c>
      <c r="BP440" s="62">
        <v>0</v>
      </c>
    </row>
    <row r="441" spans="1:68" ht="27" customHeight="1" x14ac:dyDescent="0.25">
      <c r="A441" s="25" t="s">
        <v>884</v>
      </c>
      <c r="B441" s="25" t="s">
        <v>885</v>
      </c>
      <c r="C441" s="26">
        <v>4301012036</v>
      </c>
      <c r="D441" s="86">
        <v>4680115882782</v>
      </c>
      <c r="E441" s="87"/>
      <c r="F441" s="27">
        <v>0.6</v>
      </c>
      <c r="G441" s="28">
        <v>8</v>
      </c>
      <c r="H441" s="27">
        <v>4.8</v>
      </c>
      <c r="I441" s="27">
        <v>6.96</v>
      </c>
      <c r="J441" s="28">
        <v>120</v>
      </c>
      <c r="K441" s="28" t="s">
        <v>122</v>
      </c>
      <c r="L441" s="28"/>
      <c r="M441" s="37" t="s">
        <v>117</v>
      </c>
      <c r="N441" s="37"/>
      <c r="O441" s="28">
        <v>60</v>
      </c>
      <c r="P441" s="83" t="s">
        <v>886</v>
      </c>
      <c r="Q441" s="84"/>
      <c r="R441" s="84"/>
      <c r="S441" s="84"/>
      <c r="T441" s="85"/>
      <c r="U441" s="51"/>
      <c r="V441" s="51"/>
      <c r="W441" s="52" t="s">
        <v>72</v>
      </c>
      <c r="X441" s="79">
        <v>0</v>
      </c>
      <c r="Y441" s="80">
        <v>0</v>
      </c>
      <c r="Z441" s="57"/>
      <c r="AA441" s="58"/>
      <c r="AB441" s="59"/>
      <c r="AC441" s="60" t="s">
        <v>854</v>
      </c>
      <c r="AG441" s="62"/>
      <c r="AJ441" s="63"/>
      <c r="AK441" s="63">
        <v>0</v>
      </c>
      <c r="BB441" s="65" t="s">
        <v>1</v>
      </c>
      <c r="BM441" s="62">
        <v>0</v>
      </c>
      <c r="BN441" s="62">
        <v>0</v>
      </c>
      <c r="BO441" s="62">
        <v>0</v>
      </c>
      <c r="BP441" s="62">
        <v>0</v>
      </c>
    </row>
    <row r="442" spans="1:68" ht="27" customHeight="1" x14ac:dyDescent="0.25">
      <c r="A442" s="25" t="s">
        <v>887</v>
      </c>
      <c r="B442" s="25" t="s">
        <v>888</v>
      </c>
      <c r="C442" s="26">
        <v>4301012050</v>
      </c>
      <c r="D442" s="86">
        <v>4680115885479</v>
      </c>
      <c r="E442" s="87"/>
      <c r="F442" s="27">
        <v>0.4</v>
      </c>
      <c r="G442" s="28">
        <v>6</v>
      </c>
      <c r="H442" s="27">
        <v>2.4</v>
      </c>
      <c r="I442" s="27">
        <v>2.58</v>
      </c>
      <c r="J442" s="28">
        <v>182</v>
      </c>
      <c r="K442" s="28" t="s">
        <v>79</v>
      </c>
      <c r="L442" s="28"/>
      <c r="M442" s="37" t="s">
        <v>117</v>
      </c>
      <c r="N442" s="37"/>
      <c r="O442" s="28">
        <v>60</v>
      </c>
      <c r="P442" s="83" t="s">
        <v>889</v>
      </c>
      <c r="Q442" s="84"/>
      <c r="R442" s="84"/>
      <c r="S442" s="84"/>
      <c r="T442" s="85"/>
      <c r="U442" s="51"/>
      <c r="V442" s="51"/>
      <c r="W442" s="52" t="s">
        <v>72</v>
      </c>
      <c r="X442" s="79">
        <v>0</v>
      </c>
      <c r="Y442" s="80">
        <v>0</v>
      </c>
      <c r="Z442" s="57"/>
      <c r="AA442" s="58"/>
      <c r="AB442" s="59"/>
      <c r="AC442" s="60" t="s">
        <v>870</v>
      </c>
      <c r="AG442" s="62"/>
      <c r="AJ442" s="63"/>
      <c r="AK442" s="63">
        <v>0</v>
      </c>
      <c r="BB442" s="65" t="s">
        <v>1</v>
      </c>
      <c r="BM442" s="62">
        <v>0</v>
      </c>
      <c r="BN442" s="62">
        <v>0</v>
      </c>
      <c r="BO442" s="62">
        <v>0</v>
      </c>
      <c r="BP442" s="62">
        <v>0</v>
      </c>
    </row>
    <row r="443" spans="1:68" ht="27" customHeight="1" x14ac:dyDescent="0.25">
      <c r="A443" s="25" t="s">
        <v>890</v>
      </c>
      <c r="B443" s="25" t="s">
        <v>891</v>
      </c>
      <c r="C443" s="26">
        <v>4301012034</v>
      </c>
      <c r="D443" s="86">
        <v>4607091389982</v>
      </c>
      <c r="E443" s="87"/>
      <c r="F443" s="27">
        <v>0.6</v>
      </c>
      <c r="G443" s="28">
        <v>8</v>
      </c>
      <c r="H443" s="27">
        <v>4.8</v>
      </c>
      <c r="I443" s="27">
        <v>6.96</v>
      </c>
      <c r="J443" s="28">
        <v>120</v>
      </c>
      <c r="K443" s="28" t="s">
        <v>122</v>
      </c>
      <c r="L443" s="28"/>
      <c r="M443" s="37" t="s">
        <v>117</v>
      </c>
      <c r="N443" s="37"/>
      <c r="O443" s="28">
        <v>60</v>
      </c>
      <c r="P443" s="83" t="s">
        <v>892</v>
      </c>
      <c r="Q443" s="84"/>
      <c r="R443" s="84"/>
      <c r="S443" s="84"/>
      <c r="T443" s="85"/>
      <c r="U443" s="51"/>
      <c r="V443" s="51"/>
      <c r="W443" s="52" t="s">
        <v>72</v>
      </c>
      <c r="X443" s="79">
        <v>300</v>
      </c>
      <c r="Y443" s="80">
        <v>302.39999999999998</v>
      </c>
      <c r="Z443" s="57">
        <v>0.59031</v>
      </c>
      <c r="AA443" s="58"/>
      <c r="AB443" s="59"/>
      <c r="AC443" s="60" t="s">
        <v>870</v>
      </c>
      <c r="AG443" s="62"/>
      <c r="AJ443" s="63"/>
      <c r="AK443" s="63">
        <v>0</v>
      </c>
      <c r="BB443" s="65" t="s">
        <v>1</v>
      </c>
      <c r="BM443" s="62">
        <v>435</v>
      </c>
      <c r="BN443" s="62">
        <v>438.48</v>
      </c>
      <c r="BO443" s="62">
        <v>0.52083333333333337</v>
      </c>
      <c r="BP443" s="62">
        <v>0.52500000000000002</v>
      </c>
    </row>
    <row r="444" spans="1:68" x14ac:dyDescent="0.2">
      <c r="A444" s="95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96"/>
      <c r="P444" s="90" t="s">
        <v>74</v>
      </c>
      <c r="Q444" s="91"/>
      <c r="R444" s="91"/>
      <c r="S444" s="91"/>
      <c r="T444" s="91"/>
      <c r="U444" s="91"/>
      <c r="V444" s="92"/>
      <c r="W444" s="53" t="s">
        <v>75</v>
      </c>
      <c r="X444" s="81">
        <v>365.530303030303</v>
      </c>
      <c r="Y444" s="81">
        <v>367</v>
      </c>
      <c r="Z444" s="81">
        <v>4.2261499999999996</v>
      </c>
      <c r="AA444" s="82"/>
      <c r="AB444" s="82"/>
      <c r="AC444" s="82"/>
    </row>
    <row r="445" spans="1:68" x14ac:dyDescent="0.2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96"/>
      <c r="P445" s="90" t="s">
        <v>74</v>
      </c>
      <c r="Q445" s="91"/>
      <c r="R445" s="91"/>
      <c r="S445" s="91"/>
      <c r="T445" s="91"/>
      <c r="U445" s="91"/>
      <c r="V445" s="92"/>
      <c r="W445" s="53" t="s">
        <v>72</v>
      </c>
      <c r="X445" s="81">
        <v>1900</v>
      </c>
      <c r="Y445" s="81">
        <v>1907.52</v>
      </c>
      <c r="Z445" s="53"/>
      <c r="AA445" s="82"/>
      <c r="AB445" s="82"/>
      <c r="AC445" s="82"/>
    </row>
    <row r="446" spans="1:68" ht="14.25" customHeight="1" x14ac:dyDescent="0.25">
      <c r="A446" s="88" t="s">
        <v>159</v>
      </c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73"/>
      <c r="AB446" s="73"/>
      <c r="AC446" s="73"/>
    </row>
    <row r="447" spans="1:68" ht="16.5" customHeight="1" x14ac:dyDescent="0.25">
      <c r="A447" s="25" t="s">
        <v>893</v>
      </c>
      <c r="B447" s="25" t="s">
        <v>894</v>
      </c>
      <c r="C447" s="26">
        <v>4301020334</v>
      </c>
      <c r="D447" s="86">
        <v>4607091388930</v>
      </c>
      <c r="E447" s="87"/>
      <c r="F447" s="27">
        <v>0.88</v>
      </c>
      <c r="G447" s="28">
        <v>6</v>
      </c>
      <c r="H447" s="27">
        <v>5.28</v>
      </c>
      <c r="I447" s="27">
        <v>5.64</v>
      </c>
      <c r="J447" s="28">
        <v>104</v>
      </c>
      <c r="K447" s="28" t="s">
        <v>116</v>
      </c>
      <c r="L447" s="28"/>
      <c r="M447" s="37" t="s">
        <v>80</v>
      </c>
      <c r="N447" s="37"/>
      <c r="O447" s="28">
        <v>70</v>
      </c>
      <c r="P447" s="83" t="s">
        <v>895</v>
      </c>
      <c r="Q447" s="84"/>
      <c r="R447" s="84"/>
      <c r="S447" s="84"/>
      <c r="T447" s="85"/>
      <c r="U447" s="51"/>
      <c r="V447" s="51"/>
      <c r="W447" s="52" t="s">
        <v>72</v>
      </c>
      <c r="X447" s="79">
        <v>800</v>
      </c>
      <c r="Y447" s="80">
        <v>802.56000000000006</v>
      </c>
      <c r="Z447" s="57">
        <v>1.81792</v>
      </c>
      <c r="AA447" s="58"/>
      <c r="AB447" s="59"/>
      <c r="AC447" s="60" t="s">
        <v>896</v>
      </c>
      <c r="AG447" s="62"/>
      <c r="AJ447" s="63"/>
      <c r="AK447" s="63">
        <v>0</v>
      </c>
      <c r="BB447" s="65" t="s">
        <v>1</v>
      </c>
      <c r="BM447" s="62">
        <v>854.5454545454545</v>
      </c>
      <c r="BN447" s="62">
        <v>857.28</v>
      </c>
      <c r="BO447" s="62">
        <v>1.4568764568764569</v>
      </c>
      <c r="BP447" s="62">
        <v>1.4615384615384619</v>
      </c>
    </row>
    <row r="448" spans="1:68" ht="16.5" customHeight="1" x14ac:dyDescent="0.25">
      <c r="A448" s="25" t="s">
        <v>897</v>
      </c>
      <c r="B448" s="25" t="s">
        <v>898</v>
      </c>
      <c r="C448" s="26">
        <v>4301020384</v>
      </c>
      <c r="D448" s="86">
        <v>4680115886407</v>
      </c>
      <c r="E448" s="87"/>
      <c r="F448" s="27">
        <v>0.4</v>
      </c>
      <c r="G448" s="28">
        <v>6</v>
      </c>
      <c r="H448" s="27">
        <v>2.4</v>
      </c>
      <c r="I448" s="27">
        <v>2.58</v>
      </c>
      <c r="J448" s="28">
        <v>182</v>
      </c>
      <c r="K448" s="28" t="s">
        <v>79</v>
      </c>
      <c r="L448" s="28"/>
      <c r="M448" s="37" t="s">
        <v>80</v>
      </c>
      <c r="N448" s="37"/>
      <c r="O448" s="28">
        <v>70</v>
      </c>
      <c r="P448" s="83" t="s">
        <v>899</v>
      </c>
      <c r="Q448" s="84"/>
      <c r="R448" s="84"/>
      <c r="S448" s="84"/>
      <c r="T448" s="85"/>
      <c r="U448" s="51"/>
      <c r="V448" s="51"/>
      <c r="W448" s="52" t="s">
        <v>72</v>
      </c>
      <c r="X448" s="79">
        <v>0</v>
      </c>
      <c r="Y448" s="80">
        <v>0</v>
      </c>
      <c r="Z448" s="57"/>
      <c r="AA448" s="58"/>
      <c r="AB448" s="59"/>
      <c r="AC448" s="60" t="s">
        <v>896</v>
      </c>
      <c r="AG448" s="62"/>
      <c r="AJ448" s="63"/>
      <c r="AK448" s="63">
        <v>0</v>
      </c>
      <c r="BB448" s="65" t="s">
        <v>1</v>
      </c>
      <c r="BM448" s="62">
        <v>0</v>
      </c>
      <c r="BN448" s="62">
        <v>0</v>
      </c>
      <c r="BO448" s="62">
        <v>0</v>
      </c>
      <c r="BP448" s="62">
        <v>0</v>
      </c>
    </row>
    <row r="449" spans="1:68" ht="16.5" customHeight="1" x14ac:dyDescent="0.25">
      <c r="A449" s="25" t="s">
        <v>900</v>
      </c>
      <c r="B449" s="25" t="s">
        <v>901</v>
      </c>
      <c r="C449" s="26">
        <v>4301020385</v>
      </c>
      <c r="D449" s="86">
        <v>4680115880054</v>
      </c>
      <c r="E449" s="87"/>
      <c r="F449" s="27">
        <v>0.6</v>
      </c>
      <c r="G449" s="28">
        <v>8</v>
      </c>
      <c r="H449" s="27">
        <v>4.8</v>
      </c>
      <c r="I449" s="27">
        <v>6.93</v>
      </c>
      <c r="J449" s="28">
        <v>132</v>
      </c>
      <c r="K449" s="28" t="s">
        <v>122</v>
      </c>
      <c r="L449" s="28"/>
      <c r="M449" s="37" t="s">
        <v>117</v>
      </c>
      <c r="N449" s="37"/>
      <c r="O449" s="28">
        <v>70</v>
      </c>
      <c r="P449" s="83" t="s">
        <v>902</v>
      </c>
      <c r="Q449" s="84"/>
      <c r="R449" s="84"/>
      <c r="S449" s="84"/>
      <c r="T449" s="85"/>
      <c r="U449" s="51"/>
      <c r="V449" s="51"/>
      <c r="W449" s="52" t="s">
        <v>72</v>
      </c>
      <c r="X449" s="79">
        <v>0</v>
      </c>
      <c r="Y449" s="80">
        <v>0</v>
      </c>
      <c r="Z449" s="57"/>
      <c r="AA449" s="58"/>
      <c r="AB449" s="59"/>
      <c r="AC449" s="60" t="s">
        <v>896</v>
      </c>
      <c r="AG449" s="62"/>
      <c r="AJ449" s="63"/>
      <c r="AK449" s="63">
        <v>0</v>
      </c>
      <c r="BB449" s="65" t="s">
        <v>1</v>
      </c>
      <c r="BM449" s="62">
        <v>0</v>
      </c>
      <c r="BN449" s="62">
        <v>0</v>
      </c>
      <c r="BO449" s="62">
        <v>0</v>
      </c>
      <c r="BP449" s="62">
        <v>0</v>
      </c>
    </row>
    <row r="450" spans="1:68" x14ac:dyDescent="0.2">
      <c r="A450" s="95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96"/>
      <c r="P450" s="90" t="s">
        <v>74</v>
      </c>
      <c r="Q450" s="91"/>
      <c r="R450" s="91"/>
      <c r="S450" s="91"/>
      <c r="T450" s="91"/>
      <c r="U450" s="91"/>
      <c r="V450" s="92"/>
      <c r="W450" s="53" t="s">
        <v>75</v>
      </c>
      <c r="X450" s="81">
        <v>151.5151515151515</v>
      </c>
      <c r="Y450" s="81">
        <v>152</v>
      </c>
      <c r="Z450" s="81">
        <v>1.81792</v>
      </c>
      <c r="AA450" s="82"/>
      <c r="AB450" s="82"/>
      <c r="AC450" s="82"/>
    </row>
    <row r="451" spans="1:68" x14ac:dyDescent="0.2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96"/>
      <c r="P451" s="90" t="s">
        <v>74</v>
      </c>
      <c r="Q451" s="91"/>
      <c r="R451" s="91"/>
      <c r="S451" s="91"/>
      <c r="T451" s="91"/>
      <c r="U451" s="91"/>
      <c r="V451" s="92"/>
      <c r="W451" s="53" t="s">
        <v>72</v>
      </c>
      <c r="X451" s="81">
        <v>800</v>
      </c>
      <c r="Y451" s="81">
        <v>802.56000000000006</v>
      </c>
      <c r="Z451" s="53"/>
      <c r="AA451" s="82"/>
      <c r="AB451" s="82"/>
      <c r="AC451" s="82"/>
    </row>
    <row r="452" spans="1:68" ht="14.25" customHeight="1" x14ac:dyDescent="0.25">
      <c r="A452" s="88" t="s">
        <v>66</v>
      </c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73"/>
      <c r="AB452" s="73"/>
      <c r="AC452" s="73"/>
    </row>
    <row r="453" spans="1:68" ht="27" customHeight="1" x14ac:dyDescent="0.25">
      <c r="A453" s="25" t="s">
        <v>903</v>
      </c>
      <c r="B453" s="25" t="s">
        <v>904</v>
      </c>
      <c r="C453" s="26">
        <v>4301031349</v>
      </c>
      <c r="D453" s="86">
        <v>4680115883116</v>
      </c>
      <c r="E453" s="87"/>
      <c r="F453" s="27">
        <v>0.88</v>
      </c>
      <c r="G453" s="28">
        <v>6</v>
      </c>
      <c r="H453" s="27">
        <v>5.28</v>
      </c>
      <c r="I453" s="27">
        <v>5.64</v>
      </c>
      <c r="J453" s="28">
        <v>104</v>
      </c>
      <c r="K453" s="28" t="s">
        <v>116</v>
      </c>
      <c r="L453" s="28"/>
      <c r="M453" s="37" t="s">
        <v>117</v>
      </c>
      <c r="N453" s="37"/>
      <c r="O453" s="28">
        <v>70</v>
      </c>
      <c r="P453" s="83" t="s">
        <v>905</v>
      </c>
      <c r="Q453" s="84"/>
      <c r="R453" s="84"/>
      <c r="S453" s="84"/>
      <c r="T453" s="85"/>
      <c r="U453" s="51"/>
      <c r="V453" s="51"/>
      <c r="W453" s="52" t="s">
        <v>72</v>
      </c>
      <c r="X453" s="79">
        <v>500</v>
      </c>
      <c r="Y453" s="80">
        <v>501.6</v>
      </c>
      <c r="Z453" s="57">
        <v>1.1362000000000001</v>
      </c>
      <c r="AA453" s="58"/>
      <c r="AB453" s="59"/>
      <c r="AC453" s="60" t="s">
        <v>906</v>
      </c>
      <c r="AG453" s="62"/>
      <c r="AJ453" s="63"/>
      <c r="AK453" s="63">
        <v>0</v>
      </c>
      <c r="BB453" s="65" t="s">
        <v>1</v>
      </c>
      <c r="BM453" s="62">
        <v>534.09090909090912</v>
      </c>
      <c r="BN453" s="62">
        <v>535.79999999999995</v>
      </c>
      <c r="BO453" s="62">
        <v>0.91054778554778548</v>
      </c>
      <c r="BP453" s="62">
        <v>0.91346153846153855</v>
      </c>
    </row>
    <row r="454" spans="1:68" ht="27" customHeight="1" x14ac:dyDescent="0.25">
      <c r="A454" s="25" t="s">
        <v>907</v>
      </c>
      <c r="B454" s="25" t="s">
        <v>908</v>
      </c>
      <c r="C454" s="26">
        <v>4301031350</v>
      </c>
      <c r="D454" s="86">
        <v>4680115883093</v>
      </c>
      <c r="E454" s="87"/>
      <c r="F454" s="27">
        <v>0.88</v>
      </c>
      <c r="G454" s="28">
        <v>6</v>
      </c>
      <c r="H454" s="27">
        <v>5.28</v>
      </c>
      <c r="I454" s="27">
        <v>5.64</v>
      </c>
      <c r="J454" s="28">
        <v>104</v>
      </c>
      <c r="K454" s="28" t="s">
        <v>116</v>
      </c>
      <c r="L454" s="28"/>
      <c r="M454" s="37" t="s">
        <v>70</v>
      </c>
      <c r="N454" s="37"/>
      <c r="O454" s="28">
        <v>70</v>
      </c>
      <c r="P454" s="83" t="s">
        <v>909</v>
      </c>
      <c r="Q454" s="84"/>
      <c r="R454" s="84"/>
      <c r="S454" s="84"/>
      <c r="T454" s="85"/>
      <c r="U454" s="51"/>
      <c r="V454" s="51"/>
      <c r="W454" s="52" t="s">
        <v>72</v>
      </c>
      <c r="X454" s="79">
        <v>500</v>
      </c>
      <c r="Y454" s="80">
        <v>501.6</v>
      </c>
      <c r="Z454" s="57">
        <v>1.1362000000000001</v>
      </c>
      <c r="AA454" s="58"/>
      <c r="AB454" s="59"/>
      <c r="AC454" s="60" t="s">
        <v>910</v>
      </c>
      <c r="AG454" s="62"/>
      <c r="AJ454" s="63"/>
      <c r="AK454" s="63">
        <v>0</v>
      </c>
      <c r="BB454" s="65" t="s">
        <v>1</v>
      </c>
      <c r="BM454" s="62">
        <v>534.09090909090912</v>
      </c>
      <c r="BN454" s="62">
        <v>535.79999999999995</v>
      </c>
      <c r="BO454" s="62">
        <v>0.91054778554778548</v>
      </c>
      <c r="BP454" s="62">
        <v>0.91346153846153855</v>
      </c>
    </row>
    <row r="455" spans="1:68" ht="27" customHeight="1" x14ac:dyDescent="0.25">
      <c r="A455" s="25" t="s">
        <v>911</v>
      </c>
      <c r="B455" s="25" t="s">
        <v>912</v>
      </c>
      <c r="C455" s="26">
        <v>4301031353</v>
      </c>
      <c r="D455" s="86">
        <v>4680115883109</v>
      </c>
      <c r="E455" s="87"/>
      <c r="F455" s="27">
        <v>0.88</v>
      </c>
      <c r="G455" s="28">
        <v>6</v>
      </c>
      <c r="H455" s="27">
        <v>5.28</v>
      </c>
      <c r="I455" s="27">
        <v>5.64</v>
      </c>
      <c r="J455" s="28">
        <v>104</v>
      </c>
      <c r="K455" s="28" t="s">
        <v>116</v>
      </c>
      <c r="L455" s="28"/>
      <c r="M455" s="37" t="s">
        <v>70</v>
      </c>
      <c r="N455" s="37"/>
      <c r="O455" s="28">
        <v>70</v>
      </c>
      <c r="P455" s="83" t="s">
        <v>913</v>
      </c>
      <c r="Q455" s="84"/>
      <c r="R455" s="84"/>
      <c r="S455" s="84"/>
      <c r="T455" s="85"/>
      <c r="U455" s="51"/>
      <c r="V455" s="51"/>
      <c r="W455" s="52" t="s">
        <v>72</v>
      </c>
      <c r="X455" s="79">
        <v>800</v>
      </c>
      <c r="Y455" s="80">
        <v>802.56000000000006</v>
      </c>
      <c r="Z455" s="57">
        <v>1.81792</v>
      </c>
      <c r="AA455" s="58"/>
      <c r="AB455" s="59"/>
      <c r="AC455" s="60" t="s">
        <v>914</v>
      </c>
      <c r="AG455" s="62"/>
      <c r="AJ455" s="63"/>
      <c r="AK455" s="63">
        <v>0</v>
      </c>
      <c r="BB455" s="65" t="s">
        <v>1</v>
      </c>
      <c r="BM455" s="62">
        <v>854.5454545454545</v>
      </c>
      <c r="BN455" s="62">
        <v>857.28</v>
      </c>
      <c r="BO455" s="62">
        <v>1.4568764568764569</v>
      </c>
      <c r="BP455" s="62">
        <v>1.4615384615384619</v>
      </c>
    </row>
    <row r="456" spans="1:68" ht="27" customHeight="1" x14ac:dyDescent="0.25">
      <c r="A456" s="25" t="s">
        <v>915</v>
      </c>
      <c r="B456" s="25" t="s">
        <v>916</v>
      </c>
      <c r="C456" s="26">
        <v>4301031419</v>
      </c>
      <c r="D456" s="86">
        <v>4680115882072</v>
      </c>
      <c r="E456" s="87"/>
      <c r="F456" s="27">
        <v>0.6</v>
      </c>
      <c r="G456" s="28">
        <v>8</v>
      </c>
      <c r="H456" s="27">
        <v>4.8</v>
      </c>
      <c r="I456" s="27">
        <v>6.93</v>
      </c>
      <c r="J456" s="28">
        <v>132</v>
      </c>
      <c r="K456" s="28" t="s">
        <v>122</v>
      </c>
      <c r="L456" s="28"/>
      <c r="M456" s="37" t="s">
        <v>117</v>
      </c>
      <c r="N456" s="37"/>
      <c r="O456" s="28">
        <v>70</v>
      </c>
      <c r="P456" s="83" t="s">
        <v>917</v>
      </c>
      <c r="Q456" s="84"/>
      <c r="R456" s="84"/>
      <c r="S456" s="84"/>
      <c r="T456" s="85"/>
      <c r="U456" s="51"/>
      <c r="V456" s="51"/>
      <c r="W456" s="52" t="s">
        <v>72</v>
      </c>
      <c r="X456" s="79">
        <v>0</v>
      </c>
      <c r="Y456" s="80">
        <v>0</v>
      </c>
      <c r="Z456" s="57"/>
      <c r="AA456" s="58"/>
      <c r="AB456" s="59"/>
      <c r="AC456" s="60" t="s">
        <v>906</v>
      </c>
      <c r="AG456" s="62"/>
      <c r="AJ456" s="63"/>
      <c r="AK456" s="63">
        <v>0</v>
      </c>
      <c r="BB456" s="65" t="s">
        <v>1</v>
      </c>
      <c r="BM456" s="62">
        <v>0</v>
      </c>
      <c r="BN456" s="62">
        <v>0</v>
      </c>
      <c r="BO456" s="62">
        <v>0</v>
      </c>
      <c r="BP456" s="62">
        <v>0</v>
      </c>
    </row>
    <row r="457" spans="1:68" ht="27" customHeight="1" x14ac:dyDescent="0.25">
      <c r="A457" s="25" t="s">
        <v>918</v>
      </c>
      <c r="B457" s="25" t="s">
        <v>919</v>
      </c>
      <c r="C457" s="26">
        <v>4301031418</v>
      </c>
      <c r="D457" s="86">
        <v>4680115882102</v>
      </c>
      <c r="E457" s="87"/>
      <c r="F457" s="27">
        <v>0.6</v>
      </c>
      <c r="G457" s="28">
        <v>8</v>
      </c>
      <c r="H457" s="27">
        <v>4.8</v>
      </c>
      <c r="I457" s="27">
        <v>6.69</v>
      </c>
      <c r="J457" s="28">
        <v>132</v>
      </c>
      <c r="K457" s="28" t="s">
        <v>122</v>
      </c>
      <c r="L457" s="28"/>
      <c r="M457" s="37" t="s">
        <v>70</v>
      </c>
      <c r="N457" s="37"/>
      <c r="O457" s="28">
        <v>70</v>
      </c>
      <c r="P457" s="83" t="s">
        <v>920</v>
      </c>
      <c r="Q457" s="84"/>
      <c r="R457" s="84"/>
      <c r="S457" s="84"/>
      <c r="T457" s="85"/>
      <c r="U457" s="51"/>
      <c r="V457" s="51"/>
      <c r="W457" s="52" t="s">
        <v>72</v>
      </c>
      <c r="X457" s="79">
        <v>0</v>
      </c>
      <c r="Y457" s="80">
        <v>0</v>
      </c>
      <c r="Z457" s="57"/>
      <c r="AA457" s="58"/>
      <c r="AB457" s="59"/>
      <c r="AC457" s="60" t="s">
        <v>910</v>
      </c>
      <c r="AG457" s="62"/>
      <c r="AJ457" s="63"/>
      <c r="AK457" s="63">
        <v>0</v>
      </c>
      <c r="BB457" s="65" t="s">
        <v>1</v>
      </c>
      <c r="BM457" s="62">
        <v>0</v>
      </c>
      <c r="BN457" s="62">
        <v>0</v>
      </c>
      <c r="BO457" s="62">
        <v>0</v>
      </c>
      <c r="BP457" s="62">
        <v>0</v>
      </c>
    </row>
    <row r="458" spans="1:68" ht="27" customHeight="1" x14ac:dyDescent="0.25">
      <c r="A458" s="25" t="s">
        <v>921</v>
      </c>
      <c r="B458" s="25" t="s">
        <v>922</v>
      </c>
      <c r="C458" s="26">
        <v>4301031417</v>
      </c>
      <c r="D458" s="86">
        <v>4680115882096</v>
      </c>
      <c r="E458" s="87"/>
      <c r="F458" s="27">
        <v>0.6</v>
      </c>
      <c r="G458" s="28">
        <v>8</v>
      </c>
      <c r="H458" s="27">
        <v>4.8</v>
      </c>
      <c r="I458" s="27">
        <v>6.69</v>
      </c>
      <c r="J458" s="28">
        <v>132</v>
      </c>
      <c r="K458" s="28" t="s">
        <v>122</v>
      </c>
      <c r="L458" s="28"/>
      <c r="M458" s="37" t="s">
        <v>70</v>
      </c>
      <c r="N458" s="37"/>
      <c r="O458" s="28">
        <v>70</v>
      </c>
      <c r="P458" s="83" t="s">
        <v>923</v>
      </c>
      <c r="Q458" s="84"/>
      <c r="R458" s="84"/>
      <c r="S458" s="84"/>
      <c r="T458" s="85"/>
      <c r="U458" s="51"/>
      <c r="V458" s="51"/>
      <c r="W458" s="52" t="s">
        <v>72</v>
      </c>
      <c r="X458" s="79">
        <v>0</v>
      </c>
      <c r="Y458" s="80">
        <v>0</v>
      </c>
      <c r="Z458" s="57"/>
      <c r="AA458" s="58"/>
      <c r="AB458" s="59"/>
      <c r="AC458" s="60" t="s">
        <v>914</v>
      </c>
      <c r="AG458" s="62"/>
      <c r="AJ458" s="63"/>
      <c r="AK458" s="63">
        <v>0</v>
      </c>
      <c r="BB458" s="65" t="s">
        <v>1</v>
      </c>
      <c r="BM458" s="62">
        <v>0</v>
      </c>
      <c r="BN458" s="62">
        <v>0</v>
      </c>
      <c r="BO458" s="62">
        <v>0</v>
      </c>
      <c r="BP458" s="62">
        <v>0</v>
      </c>
    </row>
    <row r="459" spans="1:68" x14ac:dyDescent="0.2">
      <c r="A459" s="95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96"/>
      <c r="P459" s="90" t="s">
        <v>74</v>
      </c>
      <c r="Q459" s="91"/>
      <c r="R459" s="91"/>
      <c r="S459" s="91"/>
      <c r="T459" s="91"/>
      <c r="U459" s="91"/>
      <c r="V459" s="92"/>
      <c r="W459" s="53" t="s">
        <v>75</v>
      </c>
      <c r="X459" s="81">
        <v>340.90909090909088</v>
      </c>
      <c r="Y459" s="81">
        <v>342</v>
      </c>
      <c r="Z459" s="81">
        <v>4.0903200000000002</v>
      </c>
      <c r="AA459" s="82"/>
      <c r="AB459" s="82"/>
      <c r="AC459" s="82"/>
    </row>
    <row r="460" spans="1:68" x14ac:dyDescent="0.2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96"/>
      <c r="P460" s="90" t="s">
        <v>74</v>
      </c>
      <c r="Q460" s="91"/>
      <c r="R460" s="91"/>
      <c r="S460" s="91"/>
      <c r="T460" s="91"/>
      <c r="U460" s="91"/>
      <c r="V460" s="92"/>
      <c r="W460" s="53" t="s">
        <v>72</v>
      </c>
      <c r="X460" s="81">
        <v>1800</v>
      </c>
      <c r="Y460" s="81">
        <v>1805.76</v>
      </c>
      <c r="Z460" s="53"/>
      <c r="AA460" s="82"/>
      <c r="AB460" s="82"/>
      <c r="AC460" s="82"/>
    </row>
    <row r="461" spans="1:68" ht="14.25" customHeight="1" x14ac:dyDescent="0.25">
      <c r="A461" s="88" t="s">
        <v>76</v>
      </c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73"/>
      <c r="AB461" s="73"/>
      <c r="AC461" s="73"/>
    </row>
    <row r="462" spans="1:68" ht="16.5" customHeight="1" x14ac:dyDescent="0.25">
      <c r="A462" s="25" t="s">
        <v>924</v>
      </c>
      <c r="B462" s="25" t="s">
        <v>925</v>
      </c>
      <c r="C462" s="26">
        <v>4301051232</v>
      </c>
      <c r="D462" s="86">
        <v>4607091383409</v>
      </c>
      <c r="E462" s="87"/>
      <c r="F462" s="27">
        <v>1.3</v>
      </c>
      <c r="G462" s="28">
        <v>6</v>
      </c>
      <c r="H462" s="27">
        <v>7.8</v>
      </c>
      <c r="I462" s="27">
        <v>8.3010000000000002</v>
      </c>
      <c r="J462" s="28">
        <v>64</v>
      </c>
      <c r="K462" s="28" t="s">
        <v>116</v>
      </c>
      <c r="L462" s="28"/>
      <c r="M462" s="37" t="s">
        <v>80</v>
      </c>
      <c r="N462" s="37"/>
      <c r="O462" s="28">
        <v>45</v>
      </c>
      <c r="P462" s="83" t="s">
        <v>926</v>
      </c>
      <c r="Q462" s="84"/>
      <c r="R462" s="84"/>
      <c r="S462" s="84"/>
      <c r="T462" s="85"/>
      <c r="U462" s="51"/>
      <c r="V462" s="51"/>
      <c r="W462" s="52" t="s">
        <v>72</v>
      </c>
      <c r="X462" s="79">
        <v>0</v>
      </c>
      <c r="Y462" s="80">
        <v>0</v>
      </c>
      <c r="Z462" s="57"/>
      <c r="AA462" s="58"/>
      <c r="AB462" s="59"/>
      <c r="AC462" s="60" t="s">
        <v>927</v>
      </c>
      <c r="AG462" s="62"/>
      <c r="AJ462" s="63"/>
      <c r="AK462" s="63">
        <v>0</v>
      </c>
      <c r="BB462" s="65" t="s">
        <v>1</v>
      </c>
      <c r="BM462" s="62">
        <v>0</v>
      </c>
      <c r="BN462" s="62">
        <v>0</v>
      </c>
      <c r="BO462" s="62">
        <v>0</v>
      </c>
      <c r="BP462" s="62">
        <v>0</v>
      </c>
    </row>
    <row r="463" spans="1:68" ht="16.5" customHeight="1" x14ac:dyDescent="0.25">
      <c r="A463" s="25" t="s">
        <v>928</v>
      </c>
      <c r="B463" s="25" t="s">
        <v>929</v>
      </c>
      <c r="C463" s="26">
        <v>4301051233</v>
      </c>
      <c r="D463" s="86">
        <v>4607091383416</v>
      </c>
      <c r="E463" s="87"/>
      <c r="F463" s="27">
        <v>1.3</v>
      </c>
      <c r="G463" s="28">
        <v>6</v>
      </c>
      <c r="H463" s="27">
        <v>7.8</v>
      </c>
      <c r="I463" s="27">
        <v>8.3010000000000002</v>
      </c>
      <c r="J463" s="28">
        <v>64</v>
      </c>
      <c r="K463" s="28" t="s">
        <v>116</v>
      </c>
      <c r="L463" s="28"/>
      <c r="M463" s="37" t="s">
        <v>80</v>
      </c>
      <c r="N463" s="37"/>
      <c r="O463" s="28">
        <v>45</v>
      </c>
      <c r="P463" s="83" t="s">
        <v>930</v>
      </c>
      <c r="Q463" s="84"/>
      <c r="R463" s="84"/>
      <c r="S463" s="84"/>
      <c r="T463" s="85"/>
      <c r="U463" s="51"/>
      <c r="V463" s="51"/>
      <c r="W463" s="52" t="s">
        <v>72</v>
      </c>
      <c r="X463" s="79">
        <v>0</v>
      </c>
      <c r="Y463" s="80">
        <v>0</v>
      </c>
      <c r="Z463" s="57"/>
      <c r="AA463" s="58"/>
      <c r="AB463" s="59"/>
      <c r="AC463" s="60" t="s">
        <v>931</v>
      </c>
      <c r="AG463" s="62"/>
      <c r="AJ463" s="63"/>
      <c r="AK463" s="63">
        <v>0</v>
      </c>
      <c r="BB463" s="65" t="s">
        <v>1</v>
      </c>
      <c r="BM463" s="62">
        <v>0</v>
      </c>
      <c r="BN463" s="62">
        <v>0</v>
      </c>
      <c r="BO463" s="62">
        <v>0</v>
      </c>
      <c r="BP463" s="62">
        <v>0</v>
      </c>
    </row>
    <row r="464" spans="1:68" ht="27" customHeight="1" x14ac:dyDescent="0.25">
      <c r="A464" s="25" t="s">
        <v>932</v>
      </c>
      <c r="B464" s="25" t="s">
        <v>933</v>
      </c>
      <c r="C464" s="26">
        <v>4301051064</v>
      </c>
      <c r="D464" s="86">
        <v>4680115883536</v>
      </c>
      <c r="E464" s="87"/>
      <c r="F464" s="27">
        <v>0.3</v>
      </c>
      <c r="G464" s="28">
        <v>6</v>
      </c>
      <c r="H464" s="27">
        <v>1.8</v>
      </c>
      <c r="I464" s="27">
        <v>2.0459999999999998</v>
      </c>
      <c r="J464" s="28">
        <v>182</v>
      </c>
      <c r="K464" s="28" t="s">
        <v>79</v>
      </c>
      <c r="L464" s="28"/>
      <c r="M464" s="37" t="s">
        <v>80</v>
      </c>
      <c r="N464" s="37"/>
      <c r="O464" s="28">
        <v>45</v>
      </c>
      <c r="P464" s="83" t="s">
        <v>934</v>
      </c>
      <c r="Q464" s="84"/>
      <c r="R464" s="84"/>
      <c r="S464" s="84"/>
      <c r="T464" s="85"/>
      <c r="U464" s="51"/>
      <c r="V464" s="51"/>
      <c r="W464" s="52" t="s">
        <v>72</v>
      </c>
      <c r="X464" s="79">
        <v>0</v>
      </c>
      <c r="Y464" s="80">
        <v>0</v>
      </c>
      <c r="Z464" s="57"/>
      <c r="AA464" s="58"/>
      <c r="AB464" s="59"/>
      <c r="AC464" s="60" t="s">
        <v>935</v>
      </c>
      <c r="AG464" s="62"/>
      <c r="AJ464" s="63"/>
      <c r="AK464" s="63">
        <v>0</v>
      </c>
      <c r="BB464" s="65" t="s">
        <v>1</v>
      </c>
      <c r="BM464" s="62">
        <v>0</v>
      </c>
      <c r="BN464" s="62">
        <v>0</v>
      </c>
      <c r="BO464" s="62">
        <v>0</v>
      </c>
      <c r="BP464" s="62">
        <v>0</v>
      </c>
    </row>
    <row r="465" spans="1:68" x14ac:dyDescent="0.2">
      <c r="A465" s="95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96"/>
      <c r="P465" s="90" t="s">
        <v>74</v>
      </c>
      <c r="Q465" s="91"/>
      <c r="R465" s="91"/>
      <c r="S465" s="91"/>
      <c r="T465" s="91"/>
      <c r="U465" s="91"/>
      <c r="V465" s="92"/>
      <c r="W465" s="53" t="s">
        <v>75</v>
      </c>
      <c r="X465" s="81">
        <v>0</v>
      </c>
      <c r="Y465" s="81">
        <v>0</v>
      </c>
      <c r="Z465" s="81">
        <v>0</v>
      </c>
      <c r="AA465" s="82"/>
      <c r="AB465" s="82"/>
      <c r="AC465" s="82"/>
    </row>
    <row r="466" spans="1:68" x14ac:dyDescent="0.2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96"/>
      <c r="P466" s="90" t="s">
        <v>74</v>
      </c>
      <c r="Q466" s="91"/>
      <c r="R466" s="91"/>
      <c r="S466" s="91"/>
      <c r="T466" s="91"/>
      <c r="U466" s="91"/>
      <c r="V466" s="92"/>
      <c r="W466" s="53" t="s">
        <v>72</v>
      </c>
      <c r="X466" s="81">
        <v>0</v>
      </c>
      <c r="Y466" s="81">
        <v>0</v>
      </c>
      <c r="Z466" s="53"/>
      <c r="AA466" s="82"/>
      <c r="AB466" s="82"/>
      <c r="AC466" s="82"/>
    </row>
    <row r="467" spans="1:68" ht="27.75" customHeight="1" x14ac:dyDescent="0.2">
      <c r="A467" s="110" t="s">
        <v>936</v>
      </c>
      <c r="B467" s="111"/>
      <c r="C467" s="111"/>
      <c r="D467" s="111"/>
      <c r="E467" s="111"/>
      <c r="F467" s="111"/>
      <c r="G467" s="111"/>
      <c r="H467" s="111"/>
      <c r="I467" s="111"/>
      <c r="J467" s="111"/>
      <c r="K467" s="111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  <c r="AA467" s="56"/>
      <c r="AB467" s="56"/>
      <c r="AC467" s="56"/>
    </row>
    <row r="468" spans="1:68" ht="16.5" customHeight="1" x14ac:dyDescent="0.25">
      <c r="A468" s="109" t="s">
        <v>936</v>
      </c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72"/>
      <c r="AB468" s="72"/>
      <c r="AC468" s="72"/>
    </row>
    <row r="469" spans="1:68" ht="14.25" customHeight="1" x14ac:dyDescent="0.25">
      <c r="A469" s="88" t="s">
        <v>113</v>
      </c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73"/>
      <c r="AB469" s="73"/>
      <c r="AC469" s="73"/>
    </row>
    <row r="470" spans="1:68" ht="27" customHeight="1" x14ac:dyDescent="0.25">
      <c r="A470" s="25" t="s">
        <v>937</v>
      </c>
      <c r="B470" s="25" t="s">
        <v>938</v>
      </c>
      <c r="C470" s="26">
        <v>4301011763</v>
      </c>
      <c r="D470" s="86">
        <v>4640242181011</v>
      </c>
      <c r="E470" s="87"/>
      <c r="F470" s="27">
        <v>1.35</v>
      </c>
      <c r="G470" s="28">
        <v>8</v>
      </c>
      <c r="H470" s="27">
        <v>10.8</v>
      </c>
      <c r="I470" s="27">
        <v>11.234999999999999</v>
      </c>
      <c r="J470" s="28">
        <v>64</v>
      </c>
      <c r="K470" s="28" t="s">
        <v>116</v>
      </c>
      <c r="L470" s="28"/>
      <c r="M470" s="37" t="s">
        <v>80</v>
      </c>
      <c r="N470" s="37"/>
      <c r="O470" s="28">
        <v>55</v>
      </c>
      <c r="P470" s="83" t="s">
        <v>939</v>
      </c>
      <c r="Q470" s="84"/>
      <c r="R470" s="84"/>
      <c r="S470" s="84"/>
      <c r="T470" s="85"/>
      <c r="U470" s="51"/>
      <c r="V470" s="51"/>
      <c r="W470" s="52" t="s">
        <v>72</v>
      </c>
      <c r="X470" s="79">
        <v>0</v>
      </c>
      <c r="Y470" s="80">
        <v>0</v>
      </c>
      <c r="Z470" s="57"/>
      <c r="AA470" s="58"/>
      <c r="AB470" s="59"/>
      <c r="AC470" s="60" t="s">
        <v>940</v>
      </c>
      <c r="AG470" s="62"/>
      <c r="AJ470" s="63"/>
      <c r="AK470" s="63">
        <v>0</v>
      </c>
      <c r="BB470" s="65" t="s">
        <v>1</v>
      </c>
      <c r="BM470" s="62">
        <v>0</v>
      </c>
      <c r="BN470" s="62">
        <v>0</v>
      </c>
      <c r="BO470" s="62">
        <v>0</v>
      </c>
      <c r="BP470" s="62">
        <v>0</v>
      </c>
    </row>
    <row r="471" spans="1:68" ht="27" customHeight="1" x14ac:dyDescent="0.25">
      <c r="A471" s="25" t="s">
        <v>941</v>
      </c>
      <c r="B471" s="25" t="s">
        <v>942</v>
      </c>
      <c r="C471" s="26">
        <v>4301011585</v>
      </c>
      <c r="D471" s="86">
        <v>4640242180441</v>
      </c>
      <c r="E471" s="87"/>
      <c r="F471" s="27">
        <v>1.5</v>
      </c>
      <c r="G471" s="28">
        <v>8</v>
      </c>
      <c r="H471" s="27">
        <v>12</v>
      </c>
      <c r="I471" s="27">
        <v>12.435</v>
      </c>
      <c r="J471" s="28">
        <v>64</v>
      </c>
      <c r="K471" s="28" t="s">
        <v>116</v>
      </c>
      <c r="L471" s="28"/>
      <c r="M471" s="37" t="s">
        <v>117</v>
      </c>
      <c r="N471" s="37"/>
      <c r="O471" s="28">
        <v>50</v>
      </c>
      <c r="P471" s="83" t="s">
        <v>943</v>
      </c>
      <c r="Q471" s="84"/>
      <c r="R471" s="84"/>
      <c r="S471" s="84"/>
      <c r="T471" s="85"/>
      <c r="U471" s="51"/>
      <c r="V471" s="51"/>
      <c r="W471" s="52" t="s">
        <v>72</v>
      </c>
      <c r="X471" s="79">
        <v>0</v>
      </c>
      <c r="Y471" s="80">
        <v>0</v>
      </c>
      <c r="Z471" s="57"/>
      <c r="AA471" s="58"/>
      <c r="AB471" s="59"/>
      <c r="AC471" s="60" t="s">
        <v>944</v>
      </c>
      <c r="AG471" s="62"/>
      <c r="AJ471" s="63"/>
      <c r="AK471" s="63">
        <v>0</v>
      </c>
      <c r="BB471" s="65" t="s">
        <v>1</v>
      </c>
      <c r="BM471" s="62">
        <v>0</v>
      </c>
      <c r="BN471" s="62">
        <v>0</v>
      </c>
      <c r="BO471" s="62">
        <v>0</v>
      </c>
      <c r="BP471" s="62">
        <v>0</v>
      </c>
    </row>
    <row r="472" spans="1:68" ht="27" customHeight="1" x14ac:dyDescent="0.25">
      <c r="A472" s="25" t="s">
        <v>945</v>
      </c>
      <c r="B472" s="25" t="s">
        <v>946</v>
      </c>
      <c r="C472" s="26">
        <v>4301011584</v>
      </c>
      <c r="D472" s="86">
        <v>4640242180564</v>
      </c>
      <c r="E472" s="87"/>
      <c r="F472" s="27">
        <v>1.5</v>
      </c>
      <c r="G472" s="28">
        <v>8</v>
      </c>
      <c r="H472" s="27">
        <v>12</v>
      </c>
      <c r="I472" s="27">
        <v>12.435</v>
      </c>
      <c r="J472" s="28">
        <v>64</v>
      </c>
      <c r="K472" s="28" t="s">
        <v>116</v>
      </c>
      <c r="L472" s="28"/>
      <c r="M472" s="37" t="s">
        <v>117</v>
      </c>
      <c r="N472" s="37"/>
      <c r="O472" s="28">
        <v>50</v>
      </c>
      <c r="P472" s="83" t="s">
        <v>947</v>
      </c>
      <c r="Q472" s="84"/>
      <c r="R472" s="84"/>
      <c r="S472" s="84"/>
      <c r="T472" s="85"/>
      <c r="U472" s="51"/>
      <c r="V472" s="51"/>
      <c r="W472" s="52" t="s">
        <v>72</v>
      </c>
      <c r="X472" s="79">
        <v>0</v>
      </c>
      <c r="Y472" s="80">
        <v>0</v>
      </c>
      <c r="Z472" s="57"/>
      <c r="AA472" s="58"/>
      <c r="AB472" s="59"/>
      <c r="AC472" s="60" t="s">
        <v>948</v>
      </c>
      <c r="AG472" s="62"/>
      <c r="AJ472" s="63"/>
      <c r="AK472" s="63">
        <v>0</v>
      </c>
      <c r="BB472" s="65" t="s">
        <v>1</v>
      </c>
      <c r="BM472" s="62">
        <v>0</v>
      </c>
      <c r="BN472" s="62">
        <v>0</v>
      </c>
      <c r="BO472" s="62">
        <v>0</v>
      </c>
      <c r="BP472" s="62">
        <v>0</v>
      </c>
    </row>
    <row r="473" spans="1:68" ht="27" customHeight="1" x14ac:dyDescent="0.25">
      <c r="A473" s="25" t="s">
        <v>949</v>
      </c>
      <c r="B473" s="25" t="s">
        <v>950</v>
      </c>
      <c r="C473" s="26">
        <v>4301011764</v>
      </c>
      <c r="D473" s="86">
        <v>4640242181189</v>
      </c>
      <c r="E473" s="87"/>
      <c r="F473" s="27">
        <v>0.4</v>
      </c>
      <c r="G473" s="28">
        <v>10</v>
      </c>
      <c r="H473" s="27">
        <v>4</v>
      </c>
      <c r="I473" s="27">
        <v>4.21</v>
      </c>
      <c r="J473" s="28">
        <v>132</v>
      </c>
      <c r="K473" s="28" t="s">
        <v>122</v>
      </c>
      <c r="L473" s="28"/>
      <c r="M473" s="37" t="s">
        <v>80</v>
      </c>
      <c r="N473" s="37"/>
      <c r="O473" s="28">
        <v>55</v>
      </c>
      <c r="P473" s="83" t="s">
        <v>951</v>
      </c>
      <c r="Q473" s="84"/>
      <c r="R473" s="84"/>
      <c r="S473" s="84"/>
      <c r="T473" s="85"/>
      <c r="U473" s="51"/>
      <c r="V473" s="51"/>
      <c r="W473" s="52" t="s">
        <v>72</v>
      </c>
      <c r="X473" s="79">
        <v>0</v>
      </c>
      <c r="Y473" s="80">
        <v>0</v>
      </c>
      <c r="Z473" s="57"/>
      <c r="AA473" s="58"/>
      <c r="AB473" s="59"/>
      <c r="AC473" s="60" t="s">
        <v>940</v>
      </c>
      <c r="AG473" s="62"/>
      <c r="AJ473" s="63"/>
      <c r="AK473" s="63">
        <v>0</v>
      </c>
      <c r="BB473" s="65" t="s">
        <v>1</v>
      </c>
      <c r="BM473" s="62">
        <v>0</v>
      </c>
      <c r="BN473" s="62">
        <v>0</v>
      </c>
      <c r="BO473" s="62">
        <v>0</v>
      </c>
      <c r="BP473" s="62">
        <v>0</v>
      </c>
    </row>
    <row r="474" spans="1:68" x14ac:dyDescent="0.2">
      <c r="A474" s="95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96"/>
      <c r="P474" s="90" t="s">
        <v>74</v>
      </c>
      <c r="Q474" s="91"/>
      <c r="R474" s="91"/>
      <c r="S474" s="91"/>
      <c r="T474" s="91"/>
      <c r="U474" s="91"/>
      <c r="V474" s="92"/>
      <c r="W474" s="53" t="s">
        <v>75</v>
      </c>
      <c r="X474" s="81">
        <v>0</v>
      </c>
      <c r="Y474" s="81">
        <v>0</v>
      </c>
      <c r="Z474" s="81">
        <v>0</v>
      </c>
      <c r="AA474" s="82"/>
      <c r="AB474" s="82"/>
      <c r="AC474" s="82"/>
    </row>
    <row r="475" spans="1:68" x14ac:dyDescent="0.2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96"/>
      <c r="P475" s="90" t="s">
        <v>74</v>
      </c>
      <c r="Q475" s="91"/>
      <c r="R475" s="91"/>
      <c r="S475" s="91"/>
      <c r="T475" s="91"/>
      <c r="U475" s="91"/>
      <c r="V475" s="92"/>
      <c r="W475" s="53" t="s">
        <v>72</v>
      </c>
      <c r="X475" s="81">
        <v>0</v>
      </c>
      <c r="Y475" s="81">
        <v>0</v>
      </c>
      <c r="Z475" s="53"/>
      <c r="AA475" s="82"/>
      <c r="AB475" s="82"/>
      <c r="AC475" s="82"/>
    </row>
    <row r="476" spans="1:68" ht="14.25" customHeight="1" x14ac:dyDescent="0.25">
      <c r="A476" s="88" t="s">
        <v>159</v>
      </c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73"/>
      <c r="AB476" s="73"/>
      <c r="AC476" s="73"/>
    </row>
    <row r="477" spans="1:68" ht="27" customHeight="1" x14ac:dyDescent="0.25">
      <c r="A477" s="25" t="s">
        <v>952</v>
      </c>
      <c r="B477" s="25" t="s">
        <v>953</v>
      </c>
      <c r="C477" s="26">
        <v>4301020400</v>
      </c>
      <c r="D477" s="86">
        <v>4640242180519</v>
      </c>
      <c r="E477" s="87"/>
      <c r="F477" s="27">
        <v>1.5</v>
      </c>
      <c r="G477" s="28">
        <v>8</v>
      </c>
      <c r="H477" s="27">
        <v>12</v>
      </c>
      <c r="I477" s="27">
        <v>12.435</v>
      </c>
      <c r="J477" s="28">
        <v>64</v>
      </c>
      <c r="K477" s="28" t="s">
        <v>116</v>
      </c>
      <c r="L477" s="28"/>
      <c r="M477" s="37" t="s">
        <v>117</v>
      </c>
      <c r="N477" s="37"/>
      <c r="O477" s="28">
        <v>50</v>
      </c>
      <c r="P477" s="83" t="s">
        <v>954</v>
      </c>
      <c r="Q477" s="84"/>
      <c r="R477" s="84"/>
      <c r="S477" s="84"/>
      <c r="T477" s="85"/>
      <c r="U477" s="51"/>
      <c r="V477" s="51"/>
      <c r="W477" s="52" t="s">
        <v>72</v>
      </c>
      <c r="X477" s="79">
        <v>0</v>
      </c>
      <c r="Y477" s="80">
        <v>0</v>
      </c>
      <c r="Z477" s="57"/>
      <c r="AA477" s="58"/>
      <c r="AB477" s="59"/>
      <c r="AC477" s="60" t="s">
        <v>955</v>
      </c>
      <c r="AG477" s="62"/>
      <c r="AJ477" s="63"/>
      <c r="AK477" s="63">
        <v>0</v>
      </c>
      <c r="BB477" s="65" t="s">
        <v>1</v>
      </c>
      <c r="BM477" s="62">
        <v>0</v>
      </c>
      <c r="BN477" s="62">
        <v>0</v>
      </c>
      <c r="BO477" s="62">
        <v>0</v>
      </c>
      <c r="BP477" s="62">
        <v>0</v>
      </c>
    </row>
    <row r="478" spans="1:68" ht="27" customHeight="1" x14ac:dyDescent="0.25">
      <c r="A478" s="25" t="s">
        <v>956</v>
      </c>
      <c r="B478" s="25" t="s">
        <v>957</v>
      </c>
      <c r="C478" s="26">
        <v>4301020260</v>
      </c>
      <c r="D478" s="86">
        <v>4640242180526</v>
      </c>
      <c r="E478" s="87"/>
      <c r="F478" s="27">
        <v>1.8</v>
      </c>
      <c r="G478" s="28">
        <v>6</v>
      </c>
      <c r="H478" s="27">
        <v>10.8</v>
      </c>
      <c r="I478" s="27">
        <v>11.234999999999999</v>
      </c>
      <c r="J478" s="28">
        <v>64</v>
      </c>
      <c r="K478" s="28" t="s">
        <v>116</v>
      </c>
      <c r="L478" s="28"/>
      <c r="M478" s="37" t="s">
        <v>117</v>
      </c>
      <c r="N478" s="37"/>
      <c r="O478" s="28">
        <v>50</v>
      </c>
      <c r="P478" s="118" t="s">
        <v>958</v>
      </c>
      <c r="Q478" s="84"/>
      <c r="R478" s="84"/>
      <c r="S478" s="84"/>
      <c r="T478" s="85"/>
      <c r="U478" s="51"/>
      <c r="V478" s="51"/>
      <c r="W478" s="52" t="s">
        <v>72</v>
      </c>
      <c r="X478" s="79">
        <v>0</v>
      </c>
      <c r="Y478" s="80">
        <v>0</v>
      </c>
      <c r="Z478" s="57"/>
      <c r="AA478" s="58"/>
      <c r="AB478" s="59"/>
      <c r="AC478" s="60" t="s">
        <v>959</v>
      </c>
      <c r="AG478" s="62"/>
      <c r="AJ478" s="63"/>
      <c r="AK478" s="63">
        <v>0</v>
      </c>
      <c r="BB478" s="65" t="s">
        <v>1</v>
      </c>
      <c r="BM478" s="62">
        <v>0</v>
      </c>
      <c r="BN478" s="62">
        <v>0</v>
      </c>
      <c r="BO478" s="62">
        <v>0</v>
      </c>
      <c r="BP478" s="62">
        <v>0</v>
      </c>
    </row>
    <row r="479" spans="1:68" ht="27" customHeight="1" x14ac:dyDescent="0.25">
      <c r="A479" s="25" t="s">
        <v>960</v>
      </c>
      <c r="B479" s="25" t="s">
        <v>961</v>
      </c>
      <c r="C479" s="26">
        <v>4301020295</v>
      </c>
      <c r="D479" s="86">
        <v>4640242181363</v>
      </c>
      <c r="E479" s="87"/>
      <c r="F479" s="27">
        <v>0.4</v>
      </c>
      <c r="G479" s="28">
        <v>10</v>
      </c>
      <c r="H479" s="27">
        <v>4</v>
      </c>
      <c r="I479" s="27">
        <v>4.21</v>
      </c>
      <c r="J479" s="28">
        <v>132</v>
      </c>
      <c r="K479" s="28" t="s">
        <v>122</v>
      </c>
      <c r="L479" s="28"/>
      <c r="M479" s="37" t="s">
        <v>117</v>
      </c>
      <c r="N479" s="37"/>
      <c r="O479" s="28">
        <v>50</v>
      </c>
      <c r="P479" s="83" t="s">
        <v>962</v>
      </c>
      <c r="Q479" s="84"/>
      <c r="R479" s="84"/>
      <c r="S479" s="84"/>
      <c r="T479" s="85"/>
      <c r="U479" s="51"/>
      <c r="V479" s="51"/>
      <c r="W479" s="52" t="s">
        <v>72</v>
      </c>
      <c r="X479" s="79">
        <v>0</v>
      </c>
      <c r="Y479" s="80">
        <v>0</v>
      </c>
      <c r="Z479" s="57"/>
      <c r="AA479" s="58"/>
      <c r="AB479" s="59"/>
      <c r="AC479" s="60" t="s">
        <v>963</v>
      </c>
      <c r="AG479" s="62"/>
      <c r="AJ479" s="63"/>
      <c r="AK479" s="63">
        <v>0</v>
      </c>
      <c r="BB479" s="65" t="s">
        <v>1</v>
      </c>
      <c r="BM479" s="62">
        <v>0</v>
      </c>
      <c r="BN479" s="62">
        <v>0</v>
      </c>
      <c r="BO479" s="62">
        <v>0</v>
      </c>
      <c r="BP479" s="62">
        <v>0</v>
      </c>
    </row>
    <row r="480" spans="1:68" x14ac:dyDescent="0.2">
      <c r="A480" s="95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96"/>
      <c r="P480" s="90" t="s">
        <v>74</v>
      </c>
      <c r="Q480" s="91"/>
      <c r="R480" s="91"/>
      <c r="S480" s="91"/>
      <c r="T480" s="91"/>
      <c r="U480" s="91"/>
      <c r="V480" s="92"/>
      <c r="W480" s="53" t="s">
        <v>75</v>
      </c>
      <c r="X480" s="81">
        <v>0</v>
      </c>
      <c r="Y480" s="81">
        <v>0</v>
      </c>
      <c r="Z480" s="81">
        <v>0</v>
      </c>
      <c r="AA480" s="82"/>
      <c r="AB480" s="82"/>
      <c r="AC480" s="82"/>
    </row>
    <row r="481" spans="1:68" x14ac:dyDescent="0.2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96"/>
      <c r="P481" s="90" t="s">
        <v>74</v>
      </c>
      <c r="Q481" s="91"/>
      <c r="R481" s="91"/>
      <c r="S481" s="91"/>
      <c r="T481" s="91"/>
      <c r="U481" s="91"/>
      <c r="V481" s="92"/>
      <c r="W481" s="53" t="s">
        <v>72</v>
      </c>
      <c r="X481" s="81">
        <v>0</v>
      </c>
      <c r="Y481" s="81">
        <v>0</v>
      </c>
      <c r="Z481" s="53"/>
      <c r="AA481" s="82"/>
      <c r="AB481" s="82"/>
      <c r="AC481" s="82"/>
    </row>
    <row r="482" spans="1:68" ht="14.25" customHeight="1" x14ac:dyDescent="0.25">
      <c r="A482" s="88" t="s">
        <v>66</v>
      </c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73"/>
      <c r="AB482" s="73"/>
      <c r="AC482" s="73"/>
    </row>
    <row r="483" spans="1:68" ht="27" customHeight="1" x14ac:dyDescent="0.25">
      <c r="A483" s="25" t="s">
        <v>964</v>
      </c>
      <c r="B483" s="25" t="s">
        <v>965</v>
      </c>
      <c r="C483" s="26">
        <v>4301031280</v>
      </c>
      <c r="D483" s="86">
        <v>4640242180816</v>
      </c>
      <c r="E483" s="87"/>
      <c r="F483" s="27">
        <v>0.7</v>
      </c>
      <c r="G483" s="28">
        <v>6</v>
      </c>
      <c r="H483" s="27">
        <v>4.2</v>
      </c>
      <c r="I483" s="27">
        <v>4.47</v>
      </c>
      <c r="J483" s="28">
        <v>132</v>
      </c>
      <c r="K483" s="28" t="s">
        <v>122</v>
      </c>
      <c r="L483" s="28"/>
      <c r="M483" s="37" t="s">
        <v>70</v>
      </c>
      <c r="N483" s="37"/>
      <c r="O483" s="28">
        <v>40</v>
      </c>
      <c r="P483" s="83" t="s">
        <v>966</v>
      </c>
      <c r="Q483" s="84"/>
      <c r="R483" s="84"/>
      <c r="S483" s="84"/>
      <c r="T483" s="85"/>
      <c r="U483" s="51"/>
      <c r="V483" s="51"/>
      <c r="W483" s="52" t="s">
        <v>72</v>
      </c>
      <c r="X483" s="79">
        <v>0</v>
      </c>
      <c r="Y483" s="80">
        <v>0</v>
      </c>
      <c r="Z483" s="57"/>
      <c r="AA483" s="58"/>
      <c r="AB483" s="59"/>
      <c r="AC483" s="60" t="s">
        <v>967</v>
      </c>
      <c r="AG483" s="62"/>
      <c r="AJ483" s="63"/>
      <c r="AK483" s="63">
        <v>0</v>
      </c>
      <c r="BB483" s="65" t="s">
        <v>1</v>
      </c>
      <c r="BM483" s="62">
        <v>0</v>
      </c>
      <c r="BN483" s="62">
        <v>0</v>
      </c>
      <c r="BO483" s="62">
        <v>0</v>
      </c>
      <c r="BP483" s="62">
        <v>0</v>
      </c>
    </row>
    <row r="484" spans="1:68" ht="27" customHeight="1" x14ac:dyDescent="0.25">
      <c r="A484" s="25" t="s">
        <v>968</v>
      </c>
      <c r="B484" s="25" t="s">
        <v>969</v>
      </c>
      <c r="C484" s="26">
        <v>4301031244</v>
      </c>
      <c r="D484" s="86">
        <v>4640242180595</v>
      </c>
      <c r="E484" s="87"/>
      <c r="F484" s="27">
        <v>0.7</v>
      </c>
      <c r="G484" s="28">
        <v>6</v>
      </c>
      <c r="H484" s="27">
        <v>4.2</v>
      </c>
      <c r="I484" s="27">
        <v>4.47</v>
      </c>
      <c r="J484" s="28">
        <v>132</v>
      </c>
      <c r="K484" s="28" t="s">
        <v>122</v>
      </c>
      <c r="L484" s="28"/>
      <c r="M484" s="37" t="s">
        <v>70</v>
      </c>
      <c r="N484" s="37"/>
      <c r="O484" s="28">
        <v>40</v>
      </c>
      <c r="P484" s="83" t="s">
        <v>970</v>
      </c>
      <c r="Q484" s="84"/>
      <c r="R484" s="84"/>
      <c r="S484" s="84"/>
      <c r="T484" s="85"/>
      <c r="U484" s="51"/>
      <c r="V484" s="51"/>
      <c r="W484" s="52" t="s">
        <v>72</v>
      </c>
      <c r="X484" s="79">
        <v>0</v>
      </c>
      <c r="Y484" s="80">
        <v>0</v>
      </c>
      <c r="Z484" s="57"/>
      <c r="AA484" s="58"/>
      <c r="AB484" s="59"/>
      <c r="AC484" s="60" t="s">
        <v>971</v>
      </c>
      <c r="AG484" s="62"/>
      <c r="AJ484" s="63"/>
      <c r="AK484" s="63">
        <v>0</v>
      </c>
      <c r="BB484" s="65" t="s">
        <v>1</v>
      </c>
      <c r="BM484" s="62">
        <v>0</v>
      </c>
      <c r="BN484" s="62">
        <v>0</v>
      </c>
      <c r="BO484" s="62">
        <v>0</v>
      </c>
      <c r="BP484" s="62">
        <v>0</v>
      </c>
    </row>
    <row r="485" spans="1:68" x14ac:dyDescent="0.2">
      <c r="A485" s="95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96"/>
      <c r="P485" s="90" t="s">
        <v>74</v>
      </c>
      <c r="Q485" s="91"/>
      <c r="R485" s="91"/>
      <c r="S485" s="91"/>
      <c r="T485" s="91"/>
      <c r="U485" s="91"/>
      <c r="V485" s="92"/>
      <c r="W485" s="53" t="s">
        <v>75</v>
      </c>
      <c r="X485" s="81">
        <v>0</v>
      </c>
      <c r="Y485" s="81">
        <v>0</v>
      </c>
      <c r="Z485" s="81">
        <v>0</v>
      </c>
      <c r="AA485" s="82"/>
      <c r="AB485" s="82"/>
      <c r="AC485" s="82"/>
    </row>
    <row r="486" spans="1:68" x14ac:dyDescent="0.2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96"/>
      <c r="P486" s="90" t="s">
        <v>74</v>
      </c>
      <c r="Q486" s="91"/>
      <c r="R486" s="91"/>
      <c r="S486" s="91"/>
      <c r="T486" s="91"/>
      <c r="U486" s="91"/>
      <c r="V486" s="92"/>
      <c r="W486" s="53" t="s">
        <v>72</v>
      </c>
      <c r="X486" s="81">
        <v>0</v>
      </c>
      <c r="Y486" s="81">
        <v>0</v>
      </c>
      <c r="Z486" s="53"/>
      <c r="AA486" s="82"/>
      <c r="AB486" s="82"/>
      <c r="AC486" s="82"/>
    </row>
    <row r="487" spans="1:68" ht="14.25" customHeight="1" x14ac:dyDescent="0.25">
      <c r="A487" s="88" t="s">
        <v>76</v>
      </c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73"/>
      <c r="AB487" s="73"/>
      <c r="AC487" s="73"/>
    </row>
    <row r="488" spans="1:68" ht="27" customHeight="1" x14ac:dyDescent="0.25">
      <c r="A488" s="25" t="s">
        <v>972</v>
      </c>
      <c r="B488" s="25" t="s">
        <v>973</v>
      </c>
      <c r="C488" s="26">
        <v>4301052046</v>
      </c>
      <c r="D488" s="86">
        <v>4640242180533</v>
      </c>
      <c r="E488" s="87"/>
      <c r="F488" s="27">
        <v>1.5</v>
      </c>
      <c r="G488" s="28">
        <v>6</v>
      </c>
      <c r="H488" s="27">
        <v>9</v>
      </c>
      <c r="I488" s="27">
        <v>9.5190000000000001</v>
      </c>
      <c r="J488" s="28">
        <v>64</v>
      </c>
      <c r="K488" s="28" t="s">
        <v>116</v>
      </c>
      <c r="L488" s="28"/>
      <c r="M488" s="37" t="s">
        <v>101</v>
      </c>
      <c r="N488" s="37"/>
      <c r="O488" s="28">
        <v>45</v>
      </c>
      <c r="P488" s="83" t="s">
        <v>974</v>
      </c>
      <c r="Q488" s="84"/>
      <c r="R488" s="84"/>
      <c r="S488" s="84"/>
      <c r="T488" s="85"/>
      <c r="U488" s="51"/>
      <c r="V488" s="51"/>
      <c r="W488" s="52" t="s">
        <v>72</v>
      </c>
      <c r="X488" s="79">
        <v>200</v>
      </c>
      <c r="Y488" s="80">
        <v>207</v>
      </c>
      <c r="Z488" s="57">
        <v>0.43653999999999998</v>
      </c>
      <c r="AA488" s="58"/>
      <c r="AB488" s="59"/>
      <c r="AC488" s="60" t="s">
        <v>975</v>
      </c>
      <c r="AG488" s="62"/>
      <c r="AJ488" s="63"/>
      <c r="AK488" s="63">
        <v>0</v>
      </c>
      <c r="BB488" s="65" t="s">
        <v>1</v>
      </c>
      <c r="BM488" s="62">
        <v>211.5333333333333</v>
      </c>
      <c r="BN488" s="62">
        <v>218.93700000000001</v>
      </c>
      <c r="BO488" s="62">
        <v>0.34722222222222221</v>
      </c>
      <c r="BP488" s="62">
        <v>0.359375</v>
      </c>
    </row>
    <row r="489" spans="1:68" ht="27" customHeight="1" x14ac:dyDescent="0.25">
      <c r="A489" s="25" t="s">
        <v>976</v>
      </c>
      <c r="B489" s="25" t="s">
        <v>977</v>
      </c>
      <c r="C489" s="26">
        <v>4301051920</v>
      </c>
      <c r="D489" s="86">
        <v>4640242181233</v>
      </c>
      <c r="E489" s="87"/>
      <c r="F489" s="27">
        <v>0.3</v>
      </c>
      <c r="G489" s="28">
        <v>6</v>
      </c>
      <c r="H489" s="27">
        <v>1.8</v>
      </c>
      <c r="I489" s="27">
        <v>2.0640000000000001</v>
      </c>
      <c r="J489" s="28">
        <v>182</v>
      </c>
      <c r="K489" s="28" t="s">
        <v>79</v>
      </c>
      <c r="L489" s="28"/>
      <c r="M489" s="37" t="s">
        <v>101</v>
      </c>
      <c r="N489" s="37"/>
      <c r="O489" s="28">
        <v>45</v>
      </c>
      <c r="P489" s="83" t="s">
        <v>978</v>
      </c>
      <c r="Q489" s="84"/>
      <c r="R489" s="84"/>
      <c r="S489" s="84"/>
      <c r="T489" s="85"/>
      <c r="U489" s="51"/>
      <c r="V489" s="51"/>
      <c r="W489" s="52" t="s">
        <v>72</v>
      </c>
      <c r="X489" s="79">
        <v>0</v>
      </c>
      <c r="Y489" s="80">
        <v>0</v>
      </c>
      <c r="Z489" s="57"/>
      <c r="AA489" s="58"/>
      <c r="AB489" s="59"/>
      <c r="AC489" s="60" t="s">
        <v>975</v>
      </c>
      <c r="AG489" s="62"/>
      <c r="AJ489" s="63"/>
      <c r="AK489" s="63">
        <v>0</v>
      </c>
      <c r="BB489" s="65" t="s">
        <v>1</v>
      </c>
      <c r="BM489" s="62">
        <v>0</v>
      </c>
      <c r="BN489" s="62">
        <v>0</v>
      </c>
      <c r="BO489" s="62">
        <v>0</v>
      </c>
      <c r="BP489" s="62">
        <v>0</v>
      </c>
    </row>
    <row r="490" spans="1:68" x14ac:dyDescent="0.2">
      <c r="A490" s="95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96"/>
      <c r="P490" s="90" t="s">
        <v>74</v>
      </c>
      <c r="Q490" s="91"/>
      <c r="R490" s="91"/>
      <c r="S490" s="91"/>
      <c r="T490" s="91"/>
      <c r="U490" s="91"/>
      <c r="V490" s="92"/>
      <c r="W490" s="53" t="s">
        <v>75</v>
      </c>
      <c r="X490" s="81">
        <v>22.222222222222221</v>
      </c>
      <c r="Y490" s="81">
        <v>23</v>
      </c>
      <c r="Z490" s="81">
        <v>0.43653999999999998</v>
      </c>
      <c r="AA490" s="82"/>
      <c r="AB490" s="82"/>
      <c r="AC490" s="82"/>
    </row>
    <row r="491" spans="1:68" x14ac:dyDescent="0.2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96"/>
      <c r="P491" s="90" t="s">
        <v>74</v>
      </c>
      <c r="Q491" s="91"/>
      <c r="R491" s="91"/>
      <c r="S491" s="91"/>
      <c r="T491" s="91"/>
      <c r="U491" s="91"/>
      <c r="V491" s="92"/>
      <c r="W491" s="53" t="s">
        <v>72</v>
      </c>
      <c r="X491" s="81">
        <v>200</v>
      </c>
      <c r="Y491" s="81">
        <v>207</v>
      </c>
      <c r="Z491" s="53"/>
      <c r="AA491" s="82"/>
      <c r="AB491" s="82"/>
      <c r="AC491" s="82"/>
    </row>
    <row r="492" spans="1:68" ht="14.25" customHeight="1" x14ac:dyDescent="0.25">
      <c r="A492" s="88" t="s">
        <v>207</v>
      </c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73"/>
      <c r="AB492" s="73"/>
      <c r="AC492" s="73"/>
    </row>
    <row r="493" spans="1:68" ht="27" customHeight="1" x14ac:dyDescent="0.25">
      <c r="A493" s="25" t="s">
        <v>979</v>
      </c>
      <c r="B493" s="25" t="s">
        <v>980</v>
      </c>
      <c r="C493" s="26">
        <v>4301060491</v>
      </c>
      <c r="D493" s="86">
        <v>4640242180120</v>
      </c>
      <c r="E493" s="87"/>
      <c r="F493" s="27">
        <v>1.5</v>
      </c>
      <c r="G493" s="28">
        <v>6</v>
      </c>
      <c r="H493" s="27">
        <v>9</v>
      </c>
      <c r="I493" s="27">
        <v>9.4350000000000005</v>
      </c>
      <c r="J493" s="28">
        <v>64</v>
      </c>
      <c r="K493" s="28" t="s">
        <v>116</v>
      </c>
      <c r="L493" s="28"/>
      <c r="M493" s="37" t="s">
        <v>80</v>
      </c>
      <c r="N493" s="37"/>
      <c r="O493" s="28">
        <v>40</v>
      </c>
      <c r="P493" s="83" t="s">
        <v>981</v>
      </c>
      <c r="Q493" s="84"/>
      <c r="R493" s="84"/>
      <c r="S493" s="84"/>
      <c r="T493" s="85"/>
      <c r="U493" s="51"/>
      <c r="V493" s="51"/>
      <c r="W493" s="52" t="s">
        <v>72</v>
      </c>
      <c r="X493" s="79">
        <v>0</v>
      </c>
      <c r="Y493" s="80">
        <v>0</v>
      </c>
      <c r="Z493" s="57"/>
      <c r="AA493" s="58"/>
      <c r="AB493" s="59"/>
      <c r="AC493" s="60" t="s">
        <v>982</v>
      </c>
      <c r="AG493" s="62"/>
      <c r="AJ493" s="63"/>
      <c r="AK493" s="63">
        <v>0</v>
      </c>
      <c r="BB493" s="65" t="s">
        <v>1</v>
      </c>
      <c r="BM493" s="62">
        <v>0</v>
      </c>
      <c r="BN493" s="62">
        <v>0</v>
      </c>
      <c r="BO493" s="62">
        <v>0</v>
      </c>
      <c r="BP493" s="62">
        <v>0</v>
      </c>
    </row>
    <row r="494" spans="1:68" ht="27" customHeight="1" x14ac:dyDescent="0.25">
      <c r="A494" s="25" t="s">
        <v>983</v>
      </c>
      <c r="B494" s="25" t="s">
        <v>984</v>
      </c>
      <c r="C494" s="26">
        <v>4301060493</v>
      </c>
      <c r="D494" s="86">
        <v>4640242180137</v>
      </c>
      <c r="E494" s="87"/>
      <c r="F494" s="27">
        <v>1.5</v>
      </c>
      <c r="G494" s="28">
        <v>6</v>
      </c>
      <c r="H494" s="27">
        <v>9</v>
      </c>
      <c r="I494" s="27">
        <v>9.4350000000000005</v>
      </c>
      <c r="J494" s="28">
        <v>64</v>
      </c>
      <c r="K494" s="28" t="s">
        <v>116</v>
      </c>
      <c r="L494" s="28"/>
      <c r="M494" s="37" t="s">
        <v>80</v>
      </c>
      <c r="N494" s="37"/>
      <c r="O494" s="28">
        <v>40</v>
      </c>
      <c r="P494" s="83" t="s">
        <v>985</v>
      </c>
      <c r="Q494" s="84"/>
      <c r="R494" s="84"/>
      <c r="S494" s="84"/>
      <c r="T494" s="85"/>
      <c r="U494" s="51"/>
      <c r="V494" s="51"/>
      <c r="W494" s="52" t="s">
        <v>72</v>
      </c>
      <c r="X494" s="79">
        <v>0</v>
      </c>
      <c r="Y494" s="80">
        <v>0</v>
      </c>
      <c r="Z494" s="57"/>
      <c r="AA494" s="58"/>
      <c r="AB494" s="59"/>
      <c r="AC494" s="60" t="s">
        <v>986</v>
      </c>
      <c r="AG494" s="62"/>
      <c r="AJ494" s="63"/>
      <c r="AK494" s="63">
        <v>0</v>
      </c>
      <c r="BB494" s="65" t="s">
        <v>1</v>
      </c>
      <c r="BM494" s="62">
        <v>0</v>
      </c>
      <c r="BN494" s="62">
        <v>0</v>
      </c>
      <c r="BO494" s="62">
        <v>0</v>
      </c>
      <c r="BP494" s="62">
        <v>0</v>
      </c>
    </row>
    <row r="495" spans="1:68" x14ac:dyDescent="0.2">
      <c r="A495" s="95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96"/>
      <c r="P495" s="90" t="s">
        <v>74</v>
      </c>
      <c r="Q495" s="91"/>
      <c r="R495" s="91"/>
      <c r="S495" s="91"/>
      <c r="T495" s="91"/>
      <c r="U495" s="91"/>
      <c r="V495" s="92"/>
      <c r="W495" s="53" t="s">
        <v>75</v>
      </c>
      <c r="X495" s="81">
        <v>0</v>
      </c>
      <c r="Y495" s="81">
        <v>0</v>
      </c>
      <c r="Z495" s="81">
        <v>0</v>
      </c>
      <c r="AA495" s="82"/>
      <c r="AB495" s="82"/>
      <c r="AC495" s="82"/>
    </row>
    <row r="496" spans="1:68" x14ac:dyDescent="0.2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96"/>
      <c r="P496" s="90" t="s">
        <v>74</v>
      </c>
      <c r="Q496" s="91"/>
      <c r="R496" s="91"/>
      <c r="S496" s="91"/>
      <c r="T496" s="91"/>
      <c r="U496" s="91"/>
      <c r="V496" s="92"/>
      <c r="W496" s="53" t="s">
        <v>72</v>
      </c>
      <c r="X496" s="81">
        <v>0</v>
      </c>
      <c r="Y496" s="81">
        <v>0</v>
      </c>
      <c r="Z496" s="53"/>
      <c r="AA496" s="82"/>
      <c r="AB496" s="82"/>
      <c r="AC496" s="82"/>
    </row>
    <row r="497" spans="1:68" ht="16.5" customHeight="1" x14ac:dyDescent="0.25">
      <c r="A497" s="109" t="s">
        <v>987</v>
      </c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72"/>
      <c r="AB497" s="72"/>
      <c r="AC497" s="72"/>
    </row>
    <row r="498" spans="1:68" ht="14.25" customHeight="1" x14ac:dyDescent="0.25">
      <c r="A498" s="88" t="s">
        <v>159</v>
      </c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73"/>
      <c r="AB498" s="73"/>
      <c r="AC498" s="73"/>
    </row>
    <row r="499" spans="1:68" ht="27" customHeight="1" x14ac:dyDescent="0.25">
      <c r="A499" s="25" t="s">
        <v>988</v>
      </c>
      <c r="B499" s="25" t="s">
        <v>989</v>
      </c>
      <c r="C499" s="26">
        <v>4301020314</v>
      </c>
      <c r="D499" s="86">
        <v>4640242180090</v>
      </c>
      <c r="E499" s="87"/>
      <c r="F499" s="27">
        <v>1.5</v>
      </c>
      <c r="G499" s="28">
        <v>8</v>
      </c>
      <c r="H499" s="27">
        <v>12</v>
      </c>
      <c r="I499" s="27">
        <v>12.435</v>
      </c>
      <c r="J499" s="28">
        <v>64</v>
      </c>
      <c r="K499" s="28" t="s">
        <v>116</v>
      </c>
      <c r="L499" s="28"/>
      <c r="M499" s="37" t="s">
        <v>117</v>
      </c>
      <c r="N499" s="37"/>
      <c r="O499" s="28">
        <v>50</v>
      </c>
      <c r="P499" s="118" t="s">
        <v>990</v>
      </c>
      <c r="Q499" s="84"/>
      <c r="R499" s="84"/>
      <c r="S499" s="84"/>
      <c r="T499" s="85"/>
      <c r="U499" s="51"/>
      <c r="V499" s="51"/>
      <c r="W499" s="52" t="s">
        <v>72</v>
      </c>
      <c r="X499" s="79">
        <v>0</v>
      </c>
      <c r="Y499" s="80">
        <v>0</v>
      </c>
      <c r="Z499" s="57"/>
      <c r="AA499" s="58"/>
      <c r="AB499" s="59"/>
      <c r="AC499" s="60" t="s">
        <v>991</v>
      </c>
      <c r="AG499" s="62"/>
      <c r="AJ499" s="63"/>
      <c r="AK499" s="63">
        <v>0</v>
      </c>
      <c r="BB499" s="65" t="s">
        <v>1</v>
      </c>
      <c r="BM499" s="62">
        <v>0</v>
      </c>
      <c r="BN499" s="62">
        <v>0</v>
      </c>
      <c r="BO499" s="62">
        <v>0</v>
      </c>
      <c r="BP499" s="62">
        <v>0</v>
      </c>
    </row>
    <row r="500" spans="1:68" x14ac:dyDescent="0.2">
      <c r="A500" s="95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96"/>
      <c r="P500" s="90" t="s">
        <v>74</v>
      </c>
      <c r="Q500" s="91"/>
      <c r="R500" s="91"/>
      <c r="S500" s="91"/>
      <c r="T500" s="91"/>
      <c r="U500" s="91"/>
      <c r="V500" s="92"/>
      <c r="W500" s="53" t="s">
        <v>75</v>
      </c>
      <c r="X500" s="81">
        <v>0</v>
      </c>
      <c r="Y500" s="81">
        <v>0</v>
      </c>
      <c r="Z500" s="81">
        <v>0</v>
      </c>
      <c r="AA500" s="82"/>
      <c r="AB500" s="82"/>
      <c r="AC500" s="82"/>
    </row>
    <row r="501" spans="1:68" x14ac:dyDescent="0.2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96"/>
      <c r="P501" s="90" t="s">
        <v>74</v>
      </c>
      <c r="Q501" s="91"/>
      <c r="R501" s="91"/>
      <c r="S501" s="91"/>
      <c r="T501" s="91"/>
      <c r="U501" s="91"/>
      <c r="V501" s="92"/>
      <c r="W501" s="53" t="s">
        <v>72</v>
      </c>
      <c r="X501" s="81">
        <v>0</v>
      </c>
      <c r="Y501" s="81">
        <v>0</v>
      </c>
      <c r="Z501" s="53"/>
      <c r="AA501" s="82"/>
      <c r="AB501" s="82"/>
      <c r="AC501" s="82"/>
    </row>
    <row r="502" spans="1:68" ht="15" customHeight="1" x14ac:dyDescent="0.2">
      <c r="A502" s="13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140"/>
      <c r="P502" s="102" t="s">
        <v>992</v>
      </c>
      <c r="Q502" s="103"/>
      <c r="R502" s="103"/>
      <c r="S502" s="103"/>
      <c r="T502" s="103"/>
      <c r="U502" s="103"/>
      <c r="V502" s="104"/>
      <c r="W502" s="53" t="s">
        <v>72</v>
      </c>
      <c r="X502" s="81">
        <v>14352.2</v>
      </c>
      <c r="Y502" s="81">
        <v>14443.2</v>
      </c>
      <c r="Z502" s="53"/>
      <c r="AA502" s="82"/>
      <c r="AB502" s="82"/>
      <c r="AC502" s="82"/>
    </row>
    <row r="503" spans="1:68" x14ac:dyDescent="0.2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140"/>
      <c r="P503" s="102" t="s">
        <v>993</v>
      </c>
      <c r="Q503" s="103"/>
      <c r="R503" s="103"/>
      <c r="S503" s="103"/>
      <c r="T503" s="103"/>
      <c r="U503" s="103"/>
      <c r="V503" s="104"/>
      <c r="W503" s="53" t="s">
        <v>72</v>
      </c>
      <c r="X503" s="81">
        <v>15443.60965022914</v>
      </c>
      <c r="Y503" s="81">
        <v>15541.182000000001</v>
      </c>
      <c r="Z503" s="53"/>
      <c r="AA503" s="82"/>
      <c r="AB503" s="82"/>
      <c r="AC503" s="82"/>
    </row>
    <row r="504" spans="1:68" x14ac:dyDescent="0.2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140"/>
      <c r="P504" s="102" t="s">
        <v>994</v>
      </c>
      <c r="Q504" s="103"/>
      <c r="R504" s="103"/>
      <c r="S504" s="103"/>
      <c r="T504" s="103"/>
      <c r="U504" s="103"/>
      <c r="V504" s="104"/>
      <c r="W504" s="53" t="s">
        <v>995</v>
      </c>
      <c r="X504" s="68">
        <v>27</v>
      </c>
      <c r="Y504" s="68">
        <v>27</v>
      </c>
      <c r="Z504" s="53"/>
      <c r="AA504" s="82"/>
      <c r="AB504" s="82"/>
      <c r="AC504" s="82"/>
    </row>
    <row r="505" spans="1:68" x14ac:dyDescent="0.2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140"/>
      <c r="P505" s="102" t="s">
        <v>996</v>
      </c>
      <c r="Q505" s="103"/>
      <c r="R505" s="103"/>
      <c r="S505" s="103"/>
      <c r="T505" s="103"/>
      <c r="U505" s="103"/>
      <c r="V505" s="104"/>
      <c r="W505" s="53" t="s">
        <v>72</v>
      </c>
      <c r="X505" s="81">
        <v>16118.60965022914</v>
      </c>
      <c r="Y505" s="81">
        <v>16216.182000000001</v>
      </c>
      <c r="Z505" s="53"/>
      <c r="AA505" s="82"/>
      <c r="AB505" s="82"/>
      <c r="AC505" s="82"/>
    </row>
    <row r="506" spans="1:68" x14ac:dyDescent="0.2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140"/>
      <c r="P506" s="102" t="s">
        <v>997</v>
      </c>
      <c r="Q506" s="103"/>
      <c r="R506" s="103"/>
      <c r="S506" s="103"/>
      <c r="T506" s="103"/>
      <c r="U506" s="103"/>
      <c r="V506" s="104"/>
      <c r="W506" s="53" t="s">
        <v>995</v>
      </c>
      <c r="X506" s="81">
        <v>3158.8686647799391</v>
      </c>
      <c r="Y506" s="81">
        <v>3176</v>
      </c>
      <c r="Z506" s="53"/>
      <c r="AA506" s="82"/>
      <c r="AB506" s="82"/>
      <c r="AC506" s="82"/>
    </row>
    <row r="507" spans="1:68" ht="14.25" customHeight="1" x14ac:dyDescent="0.2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140"/>
      <c r="P507" s="102" t="s">
        <v>998</v>
      </c>
      <c r="Q507" s="103"/>
      <c r="R507" s="103"/>
      <c r="S507" s="103"/>
      <c r="T507" s="103"/>
      <c r="U507" s="103"/>
      <c r="V507" s="104"/>
      <c r="W507" s="69" t="s">
        <v>999</v>
      </c>
      <c r="X507" s="53"/>
      <c r="Y507" s="53"/>
      <c r="Z507" s="53">
        <v>31.705590000000001</v>
      </c>
      <c r="AA507" s="82"/>
      <c r="AB507" s="82"/>
      <c r="AC507" s="82"/>
    </row>
    <row r="509" spans="1:68" ht="25.5" customHeight="1" x14ac:dyDescent="0.2">
      <c r="A509" s="66" t="s">
        <v>1000</v>
      </c>
      <c r="B509" s="70" t="s">
        <v>65</v>
      </c>
      <c r="C509" s="97" t="s">
        <v>111</v>
      </c>
      <c r="D509" s="122"/>
      <c r="E509" s="122"/>
      <c r="F509" s="122"/>
      <c r="G509" s="122"/>
      <c r="H509" s="101"/>
      <c r="I509" s="97" t="s">
        <v>324</v>
      </c>
      <c r="J509" s="122"/>
      <c r="K509" s="122"/>
      <c r="L509" s="122"/>
      <c r="M509" s="122"/>
      <c r="N509" s="122"/>
      <c r="O509" s="122"/>
      <c r="P509" s="122"/>
      <c r="Q509" s="122"/>
      <c r="R509" s="122"/>
      <c r="S509" s="101"/>
      <c r="T509" s="97" t="s">
        <v>698</v>
      </c>
      <c r="U509" s="101"/>
      <c r="V509" s="97" t="s">
        <v>772</v>
      </c>
      <c r="W509" s="122"/>
      <c r="X509" s="122"/>
      <c r="Y509" s="101"/>
      <c r="Z509" s="70" t="s">
        <v>846</v>
      </c>
      <c r="AA509" s="97" t="s">
        <v>936</v>
      </c>
      <c r="AB509" s="101"/>
      <c r="AC509" s="6"/>
      <c r="AF509" s="71"/>
    </row>
    <row r="510" spans="1:68" ht="14.25" customHeight="1" x14ac:dyDescent="0.2">
      <c r="A510" s="148" t="s">
        <v>1001</v>
      </c>
      <c r="B510" s="97" t="s">
        <v>65</v>
      </c>
      <c r="C510" s="97" t="s">
        <v>112</v>
      </c>
      <c r="D510" s="97" t="s">
        <v>133</v>
      </c>
      <c r="E510" s="97" t="s">
        <v>216</v>
      </c>
      <c r="F510" s="97" t="s">
        <v>245</v>
      </c>
      <c r="G510" s="97" t="s">
        <v>291</v>
      </c>
      <c r="H510" s="97" t="s">
        <v>111</v>
      </c>
      <c r="I510" s="97" t="s">
        <v>325</v>
      </c>
      <c r="J510" s="97" t="s">
        <v>379</v>
      </c>
      <c r="K510" s="97" t="s">
        <v>462</v>
      </c>
      <c r="L510" s="97" t="s">
        <v>512</v>
      </c>
      <c r="M510" s="97" t="s">
        <v>533</v>
      </c>
      <c r="N510" s="71"/>
      <c r="O510" s="97" t="s">
        <v>549</v>
      </c>
      <c r="P510" s="97" t="s">
        <v>562</v>
      </c>
      <c r="Q510" s="97" t="s">
        <v>571</v>
      </c>
      <c r="R510" s="97" t="s">
        <v>577</v>
      </c>
      <c r="S510" s="97" t="s">
        <v>685</v>
      </c>
      <c r="T510" s="97" t="s">
        <v>699</v>
      </c>
      <c r="U510" s="97" t="s">
        <v>745</v>
      </c>
      <c r="V510" s="97" t="s">
        <v>773</v>
      </c>
      <c r="W510" s="97" t="s">
        <v>816</v>
      </c>
      <c r="X510" s="97" t="s">
        <v>836</v>
      </c>
      <c r="Y510" s="97" t="s">
        <v>841</v>
      </c>
      <c r="Z510" s="97" t="s">
        <v>846</v>
      </c>
      <c r="AA510" s="97" t="s">
        <v>936</v>
      </c>
      <c r="AB510" s="97" t="s">
        <v>987</v>
      </c>
      <c r="AC510" s="6"/>
      <c r="AF510" s="71"/>
    </row>
    <row r="511" spans="1:68" x14ac:dyDescent="0.2">
      <c r="A511" s="149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71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  <c r="AA511" s="98"/>
      <c r="AB511" s="98"/>
      <c r="AC511" s="6"/>
      <c r="AF511" s="71"/>
    </row>
    <row r="512" spans="1:68" ht="16.5" customHeight="1" x14ac:dyDescent="0.2">
      <c r="A512" s="66" t="s">
        <v>1002</v>
      </c>
      <c r="B512" s="67">
        <v>0</v>
      </c>
      <c r="C512" s="67">
        <v>240</v>
      </c>
      <c r="D512" s="67">
        <v>0</v>
      </c>
      <c r="E512" s="67">
        <v>502.2</v>
      </c>
      <c r="F512" s="67">
        <v>1892.7</v>
      </c>
      <c r="G512" s="67">
        <v>352.8</v>
      </c>
      <c r="H512" s="67">
        <v>0</v>
      </c>
      <c r="I512" s="67">
        <v>201.6</v>
      </c>
      <c r="J512" s="67">
        <v>2337.3000000000002</v>
      </c>
      <c r="K512" s="67">
        <v>0</v>
      </c>
      <c r="L512" s="67">
        <v>216</v>
      </c>
      <c r="M512" s="67">
        <v>0</v>
      </c>
      <c r="N512" s="71"/>
      <c r="O512" s="67">
        <v>168</v>
      </c>
      <c r="P512" s="67">
        <v>0</v>
      </c>
      <c r="Q512" s="67">
        <v>0</v>
      </c>
      <c r="R512" s="67">
        <v>210.6</v>
      </c>
      <c r="S512" s="67">
        <v>352.80000000000013</v>
      </c>
      <c r="T512" s="67">
        <v>1440</v>
      </c>
      <c r="U512" s="67">
        <v>1655.16</v>
      </c>
      <c r="V512" s="67">
        <v>151.19999999999999</v>
      </c>
      <c r="W512" s="67">
        <v>0</v>
      </c>
      <c r="X512" s="67">
        <v>0</v>
      </c>
      <c r="Y512" s="67">
        <v>0</v>
      </c>
      <c r="Z512" s="67">
        <v>4515.84</v>
      </c>
      <c r="AA512" s="67">
        <v>207</v>
      </c>
      <c r="AB512" s="67">
        <v>0</v>
      </c>
      <c r="AC512" s="6"/>
      <c r="AF512" s="71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507" xr:uid="{00000000-0009-0000-0000-000000000000}"/>
  <mergeCells count="896">
    <mergeCell ref="A8:C8"/>
    <mergeCell ref="P124:T124"/>
    <mergeCell ref="Y17:Y18"/>
    <mergeCell ref="D293:E293"/>
    <mergeCell ref="D97:E97"/>
    <mergeCell ref="P138:V138"/>
    <mergeCell ref="P151:T151"/>
    <mergeCell ref="D268:E268"/>
    <mergeCell ref="A128:Z128"/>
    <mergeCell ref="A137:O138"/>
    <mergeCell ref="A10:C10"/>
    <mergeCell ref="A217:Z217"/>
    <mergeCell ref="P218:T218"/>
    <mergeCell ref="A21:Z21"/>
    <mergeCell ref="A129:Z129"/>
    <mergeCell ref="A194:Z194"/>
    <mergeCell ref="D42:E42"/>
    <mergeCell ref="D17:E18"/>
    <mergeCell ref="P202:T202"/>
    <mergeCell ref="X17:X18"/>
    <mergeCell ref="D250:E250"/>
    <mergeCell ref="P216:V216"/>
    <mergeCell ref="P501:V501"/>
    <mergeCell ref="A500:O501"/>
    <mergeCell ref="D291:E291"/>
    <mergeCell ref="A103:Z103"/>
    <mergeCell ref="D95:E95"/>
    <mergeCell ref="P174:T174"/>
    <mergeCell ref="A279:O280"/>
    <mergeCell ref="U17:V17"/>
    <mergeCell ref="P372:V372"/>
    <mergeCell ref="P447:T447"/>
    <mergeCell ref="D57:E57"/>
    <mergeCell ref="D395:E395"/>
    <mergeCell ref="P449:T449"/>
    <mergeCell ref="A497:Z497"/>
    <mergeCell ref="P496:V496"/>
    <mergeCell ref="P361:V361"/>
    <mergeCell ref="A428:Z428"/>
    <mergeCell ref="A355:O356"/>
    <mergeCell ref="P356:V356"/>
    <mergeCell ref="P363:T363"/>
    <mergeCell ref="D344:E344"/>
    <mergeCell ref="D471:E471"/>
    <mergeCell ref="P307:T307"/>
    <mergeCell ref="D408:E408"/>
    <mergeCell ref="P510:P511"/>
    <mergeCell ref="P293:T293"/>
    <mergeCell ref="D336:E336"/>
    <mergeCell ref="R510:R511"/>
    <mergeCell ref="Q6:R6"/>
    <mergeCell ref="P200:T200"/>
    <mergeCell ref="P243:T243"/>
    <mergeCell ref="P436:T436"/>
    <mergeCell ref="P292:T292"/>
    <mergeCell ref="A360:O361"/>
    <mergeCell ref="P81:V81"/>
    <mergeCell ref="P450:V450"/>
    <mergeCell ref="D196:E196"/>
    <mergeCell ref="A126:O127"/>
    <mergeCell ref="P23:V23"/>
    <mergeCell ref="P381:V381"/>
    <mergeCell ref="A333:Z333"/>
    <mergeCell ref="D54:E54"/>
    <mergeCell ref="P160:V160"/>
    <mergeCell ref="P427:V427"/>
    <mergeCell ref="D483:E483"/>
    <mergeCell ref="P83:T83"/>
    <mergeCell ref="V12:W12"/>
    <mergeCell ref="D191:E191"/>
    <mergeCell ref="P484:T484"/>
    <mergeCell ref="D478:E478"/>
    <mergeCell ref="P136:T136"/>
    <mergeCell ref="P70:T70"/>
    <mergeCell ref="P305:V305"/>
    <mergeCell ref="P434:T434"/>
    <mergeCell ref="D244:E244"/>
    <mergeCell ref="P228:T228"/>
    <mergeCell ref="P499:T499"/>
    <mergeCell ref="D458:E458"/>
    <mergeCell ref="D262:E262"/>
    <mergeCell ref="P122:V122"/>
    <mergeCell ref="P368:T368"/>
    <mergeCell ref="D433:E433"/>
    <mergeCell ref="A362:Z362"/>
    <mergeCell ref="P285:V285"/>
    <mergeCell ref="A215:O216"/>
    <mergeCell ref="P383:T383"/>
    <mergeCell ref="A142:O143"/>
    <mergeCell ref="P495:V495"/>
    <mergeCell ref="A320:Z320"/>
    <mergeCell ref="P351:V351"/>
    <mergeCell ref="A314:Z314"/>
    <mergeCell ref="P422:V422"/>
    <mergeCell ref="P239:V239"/>
    <mergeCell ref="A257:Z257"/>
    <mergeCell ref="P439:T439"/>
    <mergeCell ref="A51:Z51"/>
    <mergeCell ref="D105:E105"/>
    <mergeCell ref="P262:T262"/>
    <mergeCell ref="P433:T433"/>
    <mergeCell ref="D170:E170"/>
    <mergeCell ref="A476:Z476"/>
    <mergeCell ref="P132:V132"/>
    <mergeCell ref="A58:O59"/>
    <mergeCell ref="D120:E120"/>
    <mergeCell ref="P199:T199"/>
    <mergeCell ref="D242:E242"/>
    <mergeCell ref="P370:T370"/>
    <mergeCell ref="P297:T297"/>
    <mergeCell ref="P435:T435"/>
    <mergeCell ref="D107:E107"/>
    <mergeCell ref="D163:E163"/>
    <mergeCell ref="D455:E455"/>
    <mergeCell ref="D175:E175"/>
    <mergeCell ref="P186:T186"/>
    <mergeCell ref="A36:O37"/>
    <mergeCell ref="G510:G511"/>
    <mergeCell ref="P253:T253"/>
    <mergeCell ref="A223:Z223"/>
    <mergeCell ref="V11:W11"/>
    <mergeCell ref="D392:E392"/>
    <mergeCell ref="D457:E457"/>
    <mergeCell ref="P57:T57"/>
    <mergeCell ref="I509:S509"/>
    <mergeCell ref="D165:E165"/>
    <mergeCell ref="P75:T75"/>
    <mergeCell ref="P146:T146"/>
    <mergeCell ref="D152:E152"/>
    <mergeCell ref="P317:T317"/>
    <mergeCell ref="D323:E323"/>
    <mergeCell ref="D394:E394"/>
    <mergeCell ref="A263:O264"/>
    <mergeCell ref="A192:O193"/>
    <mergeCell ref="D29:E29"/>
    <mergeCell ref="P344:T344"/>
    <mergeCell ref="A20:Z20"/>
    <mergeCell ref="D397:E397"/>
    <mergeCell ref="P376:V376"/>
    <mergeCell ref="D310:E310"/>
    <mergeCell ref="AD17:AF18"/>
    <mergeCell ref="P142:V142"/>
    <mergeCell ref="A430:Z430"/>
    <mergeCell ref="D76:E76"/>
    <mergeCell ref="F5:G5"/>
    <mergeCell ref="P365:V365"/>
    <mergeCell ref="A25:Z25"/>
    <mergeCell ref="P371:V371"/>
    <mergeCell ref="D252:E252"/>
    <mergeCell ref="P66:V66"/>
    <mergeCell ref="P408:T408"/>
    <mergeCell ref="P137:V137"/>
    <mergeCell ref="D218:E218"/>
    <mergeCell ref="A249:Z249"/>
    <mergeCell ref="N17:N18"/>
    <mergeCell ref="Q5:R5"/>
    <mergeCell ref="F17:F18"/>
    <mergeCell ref="D278:E278"/>
    <mergeCell ref="D234:E234"/>
    <mergeCell ref="P288:T288"/>
    <mergeCell ref="P291:T291"/>
    <mergeCell ref="P2:W3"/>
    <mergeCell ref="P298:T298"/>
    <mergeCell ref="D437:E437"/>
    <mergeCell ref="P198:T198"/>
    <mergeCell ref="P369:T369"/>
    <mergeCell ref="P54:T54"/>
    <mergeCell ref="P347:T347"/>
    <mergeCell ref="D35:E35"/>
    <mergeCell ref="F510:F511"/>
    <mergeCell ref="D228:E228"/>
    <mergeCell ref="P412:T412"/>
    <mergeCell ref="H510:H511"/>
    <mergeCell ref="P312:V312"/>
    <mergeCell ref="A371:O372"/>
    <mergeCell ref="D10:E10"/>
    <mergeCell ref="P64:T64"/>
    <mergeCell ref="A23:O24"/>
    <mergeCell ref="F10:G10"/>
    <mergeCell ref="P135:T135"/>
    <mergeCell ref="P191:T191"/>
    <mergeCell ref="A121:O122"/>
    <mergeCell ref="A181:O182"/>
    <mergeCell ref="D243:E243"/>
    <mergeCell ref="D99:E99"/>
    <mergeCell ref="AA510:AA511"/>
    <mergeCell ref="D449:E449"/>
    <mergeCell ref="P284:V284"/>
    <mergeCell ref="P478:T478"/>
    <mergeCell ref="P107:T107"/>
    <mergeCell ref="D150:E150"/>
    <mergeCell ref="P278:T278"/>
    <mergeCell ref="D321:E321"/>
    <mergeCell ref="A255:O256"/>
    <mergeCell ref="A426:O427"/>
    <mergeCell ref="A364:O365"/>
    <mergeCell ref="P415:T415"/>
    <mergeCell ref="A233:Z233"/>
    <mergeCell ref="A469:Z469"/>
    <mergeCell ref="P336:T336"/>
    <mergeCell ref="P187:V187"/>
    <mergeCell ref="A248:Z248"/>
    <mergeCell ref="P350:V350"/>
    <mergeCell ref="P410:V410"/>
    <mergeCell ref="P481:V481"/>
    <mergeCell ref="P196:T196"/>
    <mergeCell ref="D226:E226"/>
    <mergeCell ref="P354:T354"/>
    <mergeCell ref="D164:E164"/>
    <mergeCell ref="AB510:AB511"/>
    <mergeCell ref="A465:O466"/>
    <mergeCell ref="P323:T323"/>
    <mergeCell ref="A116:Z116"/>
    <mergeCell ref="D358:E358"/>
    <mergeCell ref="A156:Z156"/>
    <mergeCell ref="A327:Z327"/>
    <mergeCell ref="P32:V32"/>
    <mergeCell ref="P474:V474"/>
    <mergeCell ref="A155:Z155"/>
    <mergeCell ref="P339:V339"/>
    <mergeCell ref="P201:T201"/>
    <mergeCell ref="D389:E389"/>
    <mergeCell ref="A318:O319"/>
    <mergeCell ref="P176:T176"/>
    <mergeCell ref="P41:T41"/>
    <mergeCell ref="D84:E84"/>
    <mergeCell ref="A157:Z157"/>
    <mergeCell ref="P483:T483"/>
    <mergeCell ref="A222:Z222"/>
    <mergeCell ref="D447:E447"/>
    <mergeCell ref="P470:T470"/>
    <mergeCell ref="P255:V255"/>
    <mergeCell ref="P301:T301"/>
    <mergeCell ref="A9:C9"/>
    <mergeCell ref="P125:T125"/>
    <mergeCell ref="P321:T321"/>
    <mergeCell ref="C509:H509"/>
    <mergeCell ref="D202:E202"/>
    <mergeCell ref="A71:O72"/>
    <mergeCell ref="P112:T112"/>
    <mergeCell ref="A179:Z179"/>
    <mergeCell ref="P348:T348"/>
    <mergeCell ref="Q13:R13"/>
    <mergeCell ref="D22:E22"/>
    <mergeCell ref="P426:V426"/>
    <mergeCell ref="P105:T105"/>
    <mergeCell ref="P214:T214"/>
    <mergeCell ref="D213:E213"/>
    <mergeCell ref="P463:T463"/>
    <mergeCell ref="D151:E151"/>
    <mergeCell ref="P192:V192"/>
    <mergeCell ref="M17:M18"/>
    <mergeCell ref="O17:O18"/>
    <mergeCell ref="D462:E462"/>
    <mergeCell ref="P62:T62"/>
    <mergeCell ref="P349:T349"/>
    <mergeCell ref="P420:T420"/>
    <mergeCell ref="A450:O451"/>
    <mergeCell ref="P171:V171"/>
    <mergeCell ref="P121:V121"/>
    <mergeCell ref="I510:I511"/>
    <mergeCell ref="A296:Z296"/>
    <mergeCell ref="A467:Z467"/>
    <mergeCell ref="D288:E288"/>
    <mergeCell ref="P148:V148"/>
    <mergeCell ref="A461:Z461"/>
    <mergeCell ref="P130:T130"/>
    <mergeCell ref="D136:E136"/>
    <mergeCell ref="P190:T190"/>
    <mergeCell ref="P421:V421"/>
    <mergeCell ref="P240:V240"/>
    <mergeCell ref="D434:E434"/>
    <mergeCell ref="P488:T488"/>
    <mergeCell ref="D225:E225"/>
    <mergeCell ref="A399:O400"/>
    <mergeCell ref="D200:E200"/>
    <mergeCell ref="A273:Z273"/>
    <mergeCell ref="P359:T359"/>
    <mergeCell ref="D436:E436"/>
    <mergeCell ref="D292:E292"/>
    <mergeCell ref="P346:T346"/>
    <mergeCell ref="H5:M5"/>
    <mergeCell ref="P98:T98"/>
    <mergeCell ref="D212:E212"/>
    <mergeCell ref="D146:E146"/>
    <mergeCell ref="P225:T225"/>
    <mergeCell ref="D317:E317"/>
    <mergeCell ref="D6:M6"/>
    <mergeCell ref="A341:Z341"/>
    <mergeCell ref="P396:T396"/>
    <mergeCell ref="A306:Z306"/>
    <mergeCell ref="P175:T175"/>
    <mergeCell ref="D83:E83"/>
    <mergeCell ref="P162:T162"/>
    <mergeCell ref="P331:V331"/>
    <mergeCell ref="P227:T227"/>
    <mergeCell ref="D368:E368"/>
    <mergeCell ref="A384:O385"/>
    <mergeCell ref="P106:T106"/>
    <mergeCell ref="P226:T226"/>
    <mergeCell ref="A294:O295"/>
    <mergeCell ref="P164:T164"/>
    <mergeCell ref="D207:E207"/>
    <mergeCell ref="P269:T269"/>
    <mergeCell ref="P335:T335"/>
    <mergeCell ref="V6:W9"/>
    <mergeCell ref="D199:E199"/>
    <mergeCell ref="D435:E435"/>
    <mergeCell ref="D186:E186"/>
    <mergeCell ref="P274:T274"/>
    <mergeCell ref="P345:T345"/>
    <mergeCell ref="D413:E413"/>
    <mergeCell ref="D484:E484"/>
    <mergeCell ref="P84:T84"/>
    <mergeCell ref="A404:O405"/>
    <mergeCell ref="P22:T22"/>
    <mergeCell ref="P236:V236"/>
    <mergeCell ref="P92:V92"/>
    <mergeCell ref="A88:Z88"/>
    <mergeCell ref="D415:E415"/>
    <mergeCell ref="Z17:Z18"/>
    <mergeCell ref="P100:V100"/>
    <mergeCell ref="P271:V271"/>
    <mergeCell ref="A388:Z388"/>
    <mergeCell ref="A277:Z277"/>
    <mergeCell ref="P44:V44"/>
    <mergeCell ref="D439:E439"/>
    <mergeCell ref="P398:T398"/>
    <mergeCell ref="D441:E441"/>
    <mergeCell ref="A510:A511"/>
    <mergeCell ref="H10:M10"/>
    <mergeCell ref="P212:T212"/>
    <mergeCell ref="A377:Z377"/>
    <mergeCell ref="AA17:AA18"/>
    <mergeCell ref="AC17:AC18"/>
    <mergeCell ref="P101:V101"/>
    <mergeCell ref="A409:O410"/>
    <mergeCell ref="D89:E89"/>
    <mergeCell ref="D393:E393"/>
    <mergeCell ref="P472:T472"/>
    <mergeCell ref="P147:V147"/>
    <mergeCell ref="P254:T254"/>
    <mergeCell ref="P251:T251"/>
    <mergeCell ref="P445:V445"/>
    <mergeCell ref="A235:O236"/>
    <mergeCell ref="P343:T343"/>
    <mergeCell ref="D420:E420"/>
    <mergeCell ref="AB17:AB18"/>
    <mergeCell ref="P502:V502"/>
    <mergeCell ref="U510:U511"/>
    <mergeCell ref="S510:S511"/>
    <mergeCell ref="D383:E383"/>
    <mergeCell ref="P462:T462"/>
    <mergeCell ref="V510:V511"/>
    <mergeCell ref="T510:T511"/>
    <mergeCell ref="A82:Z82"/>
    <mergeCell ref="P330:T330"/>
    <mergeCell ref="D140:E140"/>
    <mergeCell ref="D267:E267"/>
    <mergeCell ref="P395:T395"/>
    <mergeCell ref="A340:Z340"/>
    <mergeCell ref="D438:E438"/>
    <mergeCell ref="D425:E425"/>
    <mergeCell ref="D359:E359"/>
    <mergeCell ref="P96:T96"/>
    <mergeCell ref="A220:O221"/>
    <mergeCell ref="P90:T90"/>
    <mergeCell ref="P261:T261"/>
    <mergeCell ref="D198:E198"/>
    <mergeCell ref="D269:E269"/>
    <mergeCell ref="D440:E440"/>
    <mergeCell ref="P275:V275"/>
    <mergeCell ref="D489:E489"/>
    <mergeCell ref="A284:O285"/>
    <mergeCell ref="D206:E206"/>
    <mergeCell ref="P247:V247"/>
    <mergeCell ref="P390:T390"/>
    <mergeCell ref="J9:M9"/>
    <mergeCell ref="D112:E112"/>
    <mergeCell ref="D283:E283"/>
    <mergeCell ref="A418:Z418"/>
    <mergeCell ref="P440:T440"/>
    <mergeCell ref="D348:E348"/>
    <mergeCell ref="D62:E62"/>
    <mergeCell ref="P141:T141"/>
    <mergeCell ref="D56:E56"/>
    <mergeCell ref="A65:O66"/>
    <mergeCell ref="P206:T206"/>
    <mergeCell ref="D176:E176"/>
    <mergeCell ref="D347:E347"/>
    <mergeCell ref="D412:E412"/>
    <mergeCell ref="P220:V220"/>
    <mergeCell ref="D64:E64"/>
    <mergeCell ref="P86:V86"/>
    <mergeCell ref="D349:E349"/>
    <mergeCell ref="P384:V384"/>
    <mergeCell ref="A38:Z38"/>
    <mergeCell ref="P207:T207"/>
    <mergeCell ref="P172:V172"/>
    <mergeCell ref="P299:T299"/>
    <mergeCell ref="P221:V221"/>
    <mergeCell ref="A13:M13"/>
    <mergeCell ref="P444:V444"/>
    <mergeCell ref="P500:V500"/>
    <mergeCell ref="A94:Z94"/>
    <mergeCell ref="D61:E61"/>
    <mergeCell ref="A367:Z367"/>
    <mergeCell ref="P231:V231"/>
    <mergeCell ref="A15:M15"/>
    <mergeCell ref="P238:T238"/>
    <mergeCell ref="D254:E254"/>
    <mergeCell ref="A183:Z183"/>
    <mergeCell ref="A498:Z498"/>
    <mergeCell ref="D346:E346"/>
    <mergeCell ref="P229:T229"/>
    <mergeCell ref="A419:Z419"/>
    <mergeCell ref="D477:E477"/>
    <mergeCell ref="A153:O154"/>
    <mergeCell ref="P77:T77"/>
    <mergeCell ref="D125:E125"/>
    <mergeCell ref="P448:T448"/>
    <mergeCell ref="P441:T441"/>
    <mergeCell ref="P477:T477"/>
    <mergeCell ref="P326:V326"/>
    <mergeCell ref="P215:V215"/>
    <mergeCell ref="J510:J511"/>
    <mergeCell ref="L510:L511"/>
    <mergeCell ref="D43:E43"/>
    <mergeCell ref="A145:Z145"/>
    <mergeCell ref="A139:Z139"/>
    <mergeCell ref="A272:Z272"/>
    <mergeCell ref="P385:V385"/>
    <mergeCell ref="A406:Z406"/>
    <mergeCell ref="P360:V360"/>
    <mergeCell ref="P489:T489"/>
    <mergeCell ref="P80:V80"/>
    <mergeCell ref="D74:E74"/>
    <mergeCell ref="D130:E130"/>
    <mergeCell ref="D68:E68"/>
    <mergeCell ref="D201:E201"/>
    <mergeCell ref="D335:E335"/>
    <mergeCell ref="A375:O376"/>
    <mergeCell ref="P245:T245"/>
    <mergeCell ref="P126:V126"/>
    <mergeCell ref="P224:T224"/>
    <mergeCell ref="P322:T322"/>
    <mergeCell ref="P89:T89"/>
    <mergeCell ref="P211:T211"/>
    <mergeCell ref="P260:T260"/>
    <mergeCell ref="T5:U5"/>
    <mergeCell ref="P76:T76"/>
    <mergeCell ref="D119:E119"/>
    <mergeCell ref="V5:W5"/>
    <mergeCell ref="D190:E190"/>
    <mergeCell ref="P374:T374"/>
    <mergeCell ref="P294:V294"/>
    <mergeCell ref="D488:E488"/>
    <mergeCell ref="D111:E111"/>
    <mergeCell ref="Q8:R8"/>
    <mergeCell ref="P69:T69"/>
    <mergeCell ref="P140:T140"/>
    <mergeCell ref="P311:T311"/>
    <mergeCell ref="P267:T267"/>
    <mergeCell ref="P438:T438"/>
    <mergeCell ref="D219:E219"/>
    <mergeCell ref="D104:E104"/>
    <mergeCell ref="P425:T425"/>
    <mergeCell ref="T6:U9"/>
    <mergeCell ref="P319:V319"/>
    <mergeCell ref="Q10:R10"/>
    <mergeCell ref="D185:E185"/>
    <mergeCell ref="D41:E41"/>
    <mergeCell ref="A429:Z429"/>
    <mergeCell ref="A12:M12"/>
    <mergeCell ref="A424:Z424"/>
    <mergeCell ref="P355:V355"/>
    <mergeCell ref="A411:Z411"/>
    <mergeCell ref="D343:E343"/>
    <mergeCell ref="P397:T397"/>
    <mergeCell ref="A482:Z482"/>
    <mergeCell ref="P74:T74"/>
    <mergeCell ref="A19:Z19"/>
    <mergeCell ref="P310:T310"/>
    <mergeCell ref="A14:M14"/>
    <mergeCell ref="P163:T163"/>
    <mergeCell ref="D345:E345"/>
    <mergeCell ref="P318:V318"/>
    <mergeCell ref="P85:V85"/>
    <mergeCell ref="P256:V256"/>
    <mergeCell ref="P309:T309"/>
    <mergeCell ref="P26:T26"/>
    <mergeCell ref="P324:T324"/>
    <mergeCell ref="D463:E463"/>
    <mergeCell ref="A270:O271"/>
    <mergeCell ref="P338:V338"/>
    <mergeCell ref="P71:V71"/>
    <mergeCell ref="P313:V313"/>
    <mergeCell ref="A502:O507"/>
    <mergeCell ref="D106:E106"/>
    <mergeCell ref="P185:T185"/>
    <mergeCell ref="P283:T283"/>
    <mergeCell ref="P72:V72"/>
    <mergeCell ref="D391:E391"/>
    <mergeCell ref="P43:T43"/>
    <mergeCell ref="P65:V65"/>
    <mergeCell ref="D328:E328"/>
    <mergeCell ref="P263:V263"/>
    <mergeCell ref="D251:E251"/>
    <mergeCell ref="P505:V505"/>
    <mergeCell ref="P507:V507"/>
    <mergeCell ref="P58:V58"/>
    <mergeCell ref="P393:T393"/>
    <mergeCell ref="A67:Z67"/>
    <mergeCell ref="D374:E374"/>
    <mergeCell ref="D75:E75"/>
    <mergeCell ref="D298:E298"/>
    <mergeCell ref="P91:T91"/>
    <mergeCell ref="P404:V404"/>
    <mergeCell ref="A80:O81"/>
    <mergeCell ref="A444:O445"/>
    <mergeCell ref="D299:E299"/>
    <mergeCell ref="D396:E396"/>
    <mergeCell ref="P15:T16"/>
    <mergeCell ref="D456:E456"/>
    <mergeCell ref="A132:O133"/>
    <mergeCell ref="A325:O326"/>
    <mergeCell ref="D414:E414"/>
    <mergeCell ref="D91:E91"/>
    <mergeCell ref="P219:T219"/>
    <mergeCell ref="D162:E162"/>
    <mergeCell ref="A275:O276"/>
    <mergeCell ref="P210:T210"/>
    <mergeCell ref="D398:E398"/>
    <mergeCell ref="D454:E454"/>
    <mergeCell ref="P308:T308"/>
    <mergeCell ref="A40:Z40"/>
    <mergeCell ref="H17:H18"/>
    <mergeCell ref="P27:T27"/>
    <mergeCell ref="D370:E370"/>
    <mergeCell ref="A100:O101"/>
    <mergeCell ref="P405:V405"/>
    <mergeCell ref="A401:Z401"/>
    <mergeCell ref="A231:O232"/>
    <mergeCell ref="P35:T35"/>
    <mergeCell ref="G17:G18"/>
    <mergeCell ref="D63:E63"/>
    <mergeCell ref="D330:E330"/>
    <mergeCell ref="P304:V304"/>
    <mergeCell ref="P181:V181"/>
    <mergeCell ref="D96:E96"/>
    <mergeCell ref="D52:E52"/>
    <mergeCell ref="D27:E27"/>
    <mergeCell ref="A338:O339"/>
    <mergeCell ref="P208:T208"/>
    <mergeCell ref="A114:O115"/>
    <mergeCell ref="P111:T111"/>
    <mergeCell ref="P61:T61"/>
    <mergeCell ref="D227:E227"/>
    <mergeCell ref="A39:Z39"/>
    <mergeCell ref="A44:O45"/>
    <mergeCell ref="A5:C5"/>
    <mergeCell ref="A492:Z492"/>
    <mergeCell ref="A110:Z110"/>
    <mergeCell ref="A237:Z237"/>
    <mergeCell ref="A423:Z423"/>
    <mergeCell ref="D166:E166"/>
    <mergeCell ref="D337:E337"/>
    <mergeCell ref="D464:E464"/>
    <mergeCell ref="D402:E402"/>
    <mergeCell ref="P195:T195"/>
    <mergeCell ref="P300:T300"/>
    <mergeCell ref="A189:Z189"/>
    <mergeCell ref="P364:V364"/>
    <mergeCell ref="A17:A18"/>
    <mergeCell ref="P431:T431"/>
    <mergeCell ref="C17:C18"/>
    <mergeCell ref="K17:K18"/>
    <mergeCell ref="D230:E230"/>
    <mergeCell ref="P358:T358"/>
    <mergeCell ref="D168:E168"/>
    <mergeCell ref="P380:V380"/>
    <mergeCell ref="A487:Z487"/>
    <mergeCell ref="D9:E9"/>
    <mergeCell ref="D180:E180"/>
    <mergeCell ref="A6:C6"/>
    <mergeCell ref="D309:E309"/>
    <mergeCell ref="D113:E113"/>
    <mergeCell ref="P180:T180"/>
    <mergeCell ref="P118:T118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119:T119"/>
    <mergeCell ref="P133:V133"/>
    <mergeCell ref="P127:V127"/>
    <mergeCell ref="A123:Z123"/>
    <mergeCell ref="D118:E118"/>
    <mergeCell ref="F9:G9"/>
    <mergeCell ref="P53:T53"/>
    <mergeCell ref="Q9:R9"/>
    <mergeCell ref="P49:V49"/>
    <mergeCell ref="P36:V36"/>
    <mergeCell ref="P78:T78"/>
    <mergeCell ref="Q11:R11"/>
    <mergeCell ref="D322:E322"/>
    <mergeCell ref="D260:E260"/>
    <mergeCell ref="P465:V465"/>
    <mergeCell ref="D453:E453"/>
    <mergeCell ref="P378:T378"/>
    <mergeCell ref="P403:T403"/>
    <mergeCell ref="P417:V417"/>
    <mergeCell ref="P442:T442"/>
    <mergeCell ref="D448:E448"/>
    <mergeCell ref="D390:E390"/>
    <mergeCell ref="P197:T197"/>
    <mergeCell ref="D167:E167"/>
    <mergeCell ref="P289:T289"/>
    <mergeCell ref="D403:E403"/>
    <mergeCell ref="P68:T68"/>
    <mergeCell ref="D169:E169"/>
    <mergeCell ref="P353:T353"/>
    <mergeCell ref="A312:O313"/>
    <mergeCell ref="P204:V204"/>
    <mergeCell ref="AA509:AB509"/>
    <mergeCell ref="D77:E77"/>
    <mergeCell ref="P131:T131"/>
    <mergeCell ref="D369:E369"/>
    <mergeCell ref="A304:O305"/>
    <mergeCell ref="P52:T52"/>
    <mergeCell ref="P494:T494"/>
    <mergeCell ref="A480:O481"/>
    <mergeCell ref="I17:I18"/>
    <mergeCell ref="D141:E141"/>
    <mergeCell ref="A48:O49"/>
    <mergeCell ref="D135:E135"/>
    <mergeCell ref="P114:V114"/>
    <mergeCell ref="P456:T456"/>
    <mergeCell ref="A246:O247"/>
    <mergeCell ref="P414:T414"/>
    <mergeCell ref="P203:V203"/>
    <mergeCell ref="P295:V295"/>
    <mergeCell ref="P178:V178"/>
    <mergeCell ref="A177:O178"/>
    <mergeCell ref="P276:V276"/>
    <mergeCell ref="P270:V270"/>
    <mergeCell ref="A495:O496"/>
    <mergeCell ref="P491:V491"/>
    <mergeCell ref="D1:F1"/>
    <mergeCell ref="P230:T230"/>
    <mergeCell ref="P268:T268"/>
    <mergeCell ref="A468:Z468"/>
    <mergeCell ref="P47:T47"/>
    <mergeCell ref="P409:V409"/>
    <mergeCell ref="V509:Y509"/>
    <mergeCell ref="J17:J18"/>
    <mergeCell ref="L17:L18"/>
    <mergeCell ref="A85:O86"/>
    <mergeCell ref="A184:Z184"/>
    <mergeCell ref="P48:V48"/>
    <mergeCell ref="P490:V490"/>
    <mergeCell ref="A342:Z342"/>
    <mergeCell ref="A407:Z407"/>
    <mergeCell ref="A382:Z382"/>
    <mergeCell ref="A102:Z102"/>
    <mergeCell ref="P113:T113"/>
    <mergeCell ref="A173:Z173"/>
    <mergeCell ref="P17:T18"/>
    <mergeCell ref="P63:T63"/>
    <mergeCell ref="A446:Z446"/>
    <mergeCell ref="P250:T250"/>
    <mergeCell ref="D31:E31"/>
    <mergeCell ref="A187:O188"/>
    <mergeCell ref="X510:X511"/>
    <mergeCell ref="Z510:Z511"/>
    <mergeCell ref="A485:O486"/>
    <mergeCell ref="D224:E224"/>
    <mergeCell ref="P59:V59"/>
    <mergeCell ref="P97:T97"/>
    <mergeCell ref="P168:T168"/>
    <mergeCell ref="D211:E211"/>
    <mergeCell ref="C510:C511"/>
    <mergeCell ref="A416:O417"/>
    <mergeCell ref="D158:E158"/>
    <mergeCell ref="D329:E329"/>
    <mergeCell ref="D229:E229"/>
    <mergeCell ref="E510:E511"/>
    <mergeCell ref="P479:T479"/>
    <mergeCell ref="P493:T493"/>
    <mergeCell ref="K510:K511"/>
    <mergeCell ref="M510:M511"/>
    <mergeCell ref="A134:Z134"/>
    <mergeCell ref="A265:Z265"/>
    <mergeCell ref="P303:T303"/>
    <mergeCell ref="A357:Z357"/>
    <mergeCell ref="P486:V486"/>
    <mergeCell ref="Y510:Y511"/>
    <mergeCell ref="D69:E69"/>
    <mergeCell ref="D354:E354"/>
    <mergeCell ref="P460:V460"/>
    <mergeCell ref="P177:V177"/>
    <mergeCell ref="P33:V33"/>
    <mergeCell ref="P475:V475"/>
    <mergeCell ref="P93:V93"/>
    <mergeCell ref="P264:V264"/>
    <mergeCell ref="A387:Z387"/>
    <mergeCell ref="A287:Z287"/>
    <mergeCell ref="A281:Z281"/>
    <mergeCell ref="A452:Z452"/>
    <mergeCell ref="A87:Z87"/>
    <mergeCell ref="P399:V399"/>
    <mergeCell ref="D316:E316"/>
    <mergeCell ref="D443:E443"/>
    <mergeCell ref="D210:E210"/>
    <mergeCell ref="A421:O422"/>
    <mergeCell ref="D308:E308"/>
    <mergeCell ref="A46:Z46"/>
    <mergeCell ref="P166:T166"/>
    <mergeCell ref="D209:E209"/>
    <mergeCell ref="P188:V188"/>
    <mergeCell ref="H1:Q1"/>
    <mergeCell ref="B510:B511"/>
    <mergeCell ref="P109:V109"/>
    <mergeCell ref="P280:V280"/>
    <mergeCell ref="D510:D511"/>
    <mergeCell ref="P480:V480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D432:E432"/>
    <mergeCell ref="A108:O109"/>
    <mergeCell ref="D117:E117"/>
    <mergeCell ref="D55:E55"/>
    <mergeCell ref="D30:E30"/>
    <mergeCell ref="P242:T242"/>
    <mergeCell ref="D353:E353"/>
    <mergeCell ref="P413:T413"/>
    <mergeCell ref="A239:O240"/>
    <mergeCell ref="D5:E5"/>
    <mergeCell ref="D7:M7"/>
    <mergeCell ref="A373:Z373"/>
    <mergeCell ref="D79:E79"/>
    <mergeCell ref="D315:E315"/>
    <mergeCell ref="P394:T394"/>
    <mergeCell ref="A380:O381"/>
    <mergeCell ref="D442:E442"/>
    <mergeCell ref="D302:E302"/>
    <mergeCell ref="A159:O160"/>
    <mergeCell ref="P29:T29"/>
    <mergeCell ref="D208:E208"/>
    <mergeCell ref="D8:M8"/>
    <mergeCell ref="D379:E379"/>
    <mergeCell ref="D300:E300"/>
    <mergeCell ref="P108:V108"/>
    <mergeCell ref="P279:V279"/>
    <mergeCell ref="P31:T31"/>
    <mergeCell ref="P158:T158"/>
    <mergeCell ref="P329:T329"/>
    <mergeCell ref="P416:V416"/>
    <mergeCell ref="P45:V45"/>
    <mergeCell ref="A241:Z241"/>
    <mergeCell ref="P95:T95"/>
    <mergeCell ref="P182:V182"/>
    <mergeCell ref="W17:W18"/>
    <mergeCell ref="P332:V332"/>
    <mergeCell ref="P503:V503"/>
    <mergeCell ref="A331:O332"/>
    <mergeCell ref="P459:V459"/>
    <mergeCell ref="P234:T234"/>
    <mergeCell ref="P154:V154"/>
    <mergeCell ref="P325:V325"/>
    <mergeCell ref="W510:W511"/>
    <mergeCell ref="A144:Z144"/>
    <mergeCell ref="A386:Z386"/>
    <mergeCell ref="D378:E378"/>
    <mergeCell ref="P458:T458"/>
    <mergeCell ref="P485:V485"/>
    <mergeCell ref="P473:T473"/>
    <mergeCell ref="A459:O460"/>
    <mergeCell ref="D470:E470"/>
    <mergeCell ref="D303:E303"/>
    <mergeCell ref="P453:T453"/>
    <mergeCell ref="P42:T42"/>
    <mergeCell ref="A32:O33"/>
    <mergeCell ref="D290:E290"/>
    <mergeCell ref="A474:O475"/>
    <mergeCell ref="P471:T471"/>
    <mergeCell ref="D479:E479"/>
    <mergeCell ref="P143:V143"/>
    <mergeCell ref="A73:Z73"/>
    <mergeCell ref="D131:E131"/>
    <mergeCell ref="A266:Z266"/>
    <mergeCell ref="A171:O172"/>
    <mergeCell ref="P235:V235"/>
    <mergeCell ref="A60:Z60"/>
    <mergeCell ref="P506:V506"/>
    <mergeCell ref="D494:E494"/>
    <mergeCell ref="A92:O93"/>
    <mergeCell ref="D124:E124"/>
    <mergeCell ref="D195:E195"/>
    <mergeCell ref="P252:T252"/>
    <mergeCell ref="P379:T379"/>
    <mergeCell ref="D493:E493"/>
    <mergeCell ref="D431:E431"/>
    <mergeCell ref="P99:T99"/>
    <mergeCell ref="P170:T170"/>
    <mergeCell ref="P316:T316"/>
    <mergeCell ref="P443:T443"/>
    <mergeCell ref="D197:E197"/>
    <mergeCell ref="D253:E253"/>
    <mergeCell ref="P232:V232"/>
    <mergeCell ref="R1:T1"/>
    <mergeCell ref="P28:T28"/>
    <mergeCell ref="P150:T150"/>
    <mergeCell ref="P392:T392"/>
    <mergeCell ref="D307:E307"/>
    <mergeCell ref="P115:V115"/>
    <mergeCell ref="P457:T457"/>
    <mergeCell ref="P165:T165"/>
    <mergeCell ref="P432:T432"/>
    <mergeCell ref="P400:V400"/>
    <mergeCell ref="D98:E98"/>
    <mergeCell ref="P30:T30"/>
    <mergeCell ref="P152:T152"/>
    <mergeCell ref="P375:V375"/>
    <mergeCell ref="A147:O148"/>
    <mergeCell ref="P290:T290"/>
    <mergeCell ref="A258:Z258"/>
    <mergeCell ref="P37:V37"/>
    <mergeCell ref="P104:T104"/>
    <mergeCell ref="B17:B18"/>
    <mergeCell ref="P56:T56"/>
    <mergeCell ref="V10:W10"/>
    <mergeCell ref="D53:E53"/>
    <mergeCell ref="D47:E47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3:V153"/>
    <mergeCell ref="D70:E70"/>
    <mergeCell ref="A205:Z205"/>
    <mergeCell ref="P391:T391"/>
    <mergeCell ref="A350:O351"/>
    <mergeCell ref="D499:E499"/>
    <mergeCell ref="D238:E238"/>
    <mergeCell ref="D78:E78"/>
    <mergeCell ref="P213:T213"/>
    <mergeCell ref="P328:T328"/>
    <mergeCell ref="P455:T455"/>
    <mergeCell ref="D363:E363"/>
    <mergeCell ref="T509:U509"/>
    <mergeCell ref="P504:V504"/>
    <mergeCell ref="P466:V466"/>
    <mergeCell ref="P79:T79"/>
    <mergeCell ref="D473:E473"/>
    <mergeCell ref="P244:T244"/>
    <mergeCell ref="P315:T315"/>
    <mergeCell ref="P437:T437"/>
    <mergeCell ref="D174:E174"/>
    <mergeCell ref="P302:T302"/>
    <mergeCell ref="A352:Z352"/>
    <mergeCell ref="A34:Z34"/>
    <mergeCell ref="P451:V451"/>
    <mergeCell ref="D472:E472"/>
    <mergeCell ref="P159:V159"/>
    <mergeCell ref="D289:E289"/>
    <mergeCell ref="A149:Z149"/>
    <mergeCell ref="P209:T209"/>
    <mergeCell ref="A50:Z50"/>
    <mergeCell ref="P259:T259"/>
    <mergeCell ref="A282:Z282"/>
    <mergeCell ref="P337:T337"/>
    <mergeCell ref="D274:E274"/>
    <mergeCell ref="D245:E245"/>
    <mergeCell ref="D301:E301"/>
    <mergeCell ref="P402:T402"/>
    <mergeCell ref="P464:T464"/>
  </mergeCells>
  <conditionalFormatting sqref="Q5:R5">
    <cfRule type="expression" dxfId="6" priority="2" stopIfTrue="1">
      <formula>IF($V$5="доставка",1,0)</formula>
    </cfRule>
  </conditionalFormatting>
  <conditionalFormatting sqref="Q8:R8">
    <cfRule type="expression" dxfId="5" priority="1" stopIfTrue="1">
      <formula>IF($V$5="доставка",1,0)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F9:G9">
    <cfRule type="expression" dxfId="3" priority="7" stopIfTrue="1">
      <formula>IF($V$5="самовывоз",1,0)</formula>
    </cfRule>
  </conditionalFormatting>
  <conditionalFormatting sqref="H9:I9">
    <cfRule type="expression" dxfId="2" priority="8" stopIfTrue="1">
      <formula>IF($V$5="самовывоз",1,0)</formula>
    </cfRule>
  </conditionalFormatting>
  <conditionalFormatting sqref="D10:E10">
    <cfRule type="expression" dxfId="1" priority="4" stopIfTrue="1">
      <formula>IF($V$5="самовывоз",1,0)</formula>
    </cfRule>
  </conditionalFormatting>
  <conditionalFormatting sqref="F10:G10">
    <cfRule type="expression" dxfId="0" priority="6" stopIfTrue="1">
      <formula>IF($V$5="самовывоз",1,0)</formula>
    </cfRule>
  </conditionalFormatting>
  <dataValidations count="19"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0000000}">
      <formula1>43831</formula1>
      <formula2>47484</formula2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1000000}">
      <formula1>DeliveryMethodList</formula1>
    </dataValidation>
    <dataValidation type="list" showInputMessage="1" showErrorMessage="1" sqref="D6:N6" xr:uid="{00000000-0002-0000-0000-000002000000}">
      <formula1>DeliveryAdressList</formula1>
    </dataValidation>
    <dataValidation type="list" showInputMessage="1" showErrorMessage="1" sqref="D8:L8" xr:uid="{00000000-0002-0000-0000-000003000000}">
      <formula1>CHOOSE($D$7,UnloadAdressList0001)</formula1>
    </dataValidation>
    <dataValidation type="list" showInputMessage="1" showErrorMessage="1" sqref="M8:N8" xr:uid="{00000000-0002-0000-0000-000004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5000000}">
      <formula1>0.000694444444444444</formula1>
      <formula2>0.999305555555556</formula2>
    </dataValidation>
    <dataValidation type="list" showInputMessage="1" showErrorMessage="1" sqref="D9:E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7000000}">
      <formula1>43831</formula1>
      <formula2>47484</formula2>
    </dataValidation>
    <dataValidation type="list" showInputMessage="1" showErrorMessage="1" sqref="D10:E10" xr:uid="{00000000-0002-0000-0000-000008000000}">
      <formula1>IF(TypeProxy="Уполномоченное лицо",NumProxySet,null)</formula1>
    </dataValidation>
    <dataValidation showInputMessage="1" showErrorMessage="1" prompt="Введите код клиента в системе Axapta" sqref="V10" xr:uid="{00000000-0002-0000-0000-000009000000}"/>
    <dataValidation type="list" showInputMessage="1" showErrorMessage="1" prompt="Определите тип Вашего заказа" sqref="V11:W11" xr:uid="{00000000-0002-0000-0000-00000A000000}">
      <formula1>"Основной заказ, Дозаказ, Замена"</formula1>
    </dataValidation>
    <dataValidation type="list" showInputMessage="1" showErrorMessage="1" sqref="V12" xr:uid="{00000000-0002-0000-0000-00000B000000}">
      <formula1>DeliveryConditionsList</formula1>
    </dataValidation>
    <dataValidation type="list" showInputMessage="1" showErrorMessage="1" sqref="X16:AC16" xr:uid="{00000000-0002-0000-0000-00000C000000}">
      <formula1>"80-60,60-40,40-10,70-10"</formula1>
    </dataValidation>
    <dataValidation showInputMessage="1" showErrorMessage="1" error="укажите вес, кратный весу коробки" sqref="Z22:AC22" xr:uid="{00000000-0002-0000-0000-00000D000000}"/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69" xr:uid="{00000000-0002-0000-0000-00000E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3:X344 X346 X353" xr:uid="{00000000-0002-0000-0000-00000F000000}">
      <formula1>IF(AK53&gt;0,OR(X53=0,AND(IF(X53-AK53&gt;=0,TRUE,FALSE),X53&gt;0,IF(X53/(H53*J53)=ROUND(X53/(H53*J53),0),TRUE,FALSE))),FALSE)</formula1>
    </dataValidation>
    <dataValidation showInputMessage="1" showErrorMessage="1" prompt="День недели загрузки. Считается сам." sqref="Q6:Q7" xr:uid="{00000000-0002-0000-0000-000010000000}"/>
    <dataValidation showInputMessage="1" showErrorMessage="1" prompt="Введите название вашей фирмы." sqref="V6:V7" xr:uid="{00000000-0002-0000-0000-000011000000}"/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12000000}">
      <formula1>0.000694444444444444</formula1>
      <formula2>0.999305555555556</formula2>
    </dataValidation>
  </dataValidations>
  <pageMargins left="0.23622047244094499" right="0.23622047244094499" top="0.74803149606299202" bottom="0.74803149606299202" header="0.31496062992126" footer="0.31496062992126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1003</v>
      </c>
      <c r="H1" s="6"/>
    </row>
    <row r="3" spans="2:8" x14ac:dyDescent="0.2">
      <c r="B3" s="1" t="s">
        <v>1004</v>
      </c>
      <c r="C3" s="1"/>
      <c r="D3" s="1"/>
      <c r="E3" s="1"/>
    </row>
    <row r="4" spans="2:8" x14ac:dyDescent="0.2">
      <c r="B4" s="1" t="s">
        <v>12</v>
      </c>
      <c r="C4" s="1"/>
      <c r="D4" s="1"/>
      <c r="E4" s="1"/>
    </row>
    <row r="6" spans="2:8" x14ac:dyDescent="0.2">
      <c r="B6" s="1" t="s">
        <v>14</v>
      </c>
      <c r="C6" s="1" t="s">
        <v>1005</v>
      </c>
      <c r="D6" s="1" t="s">
        <v>19</v>
      </c>
      <c r="E6" s="1"/>
    </row>
    <row r="8" spans="2:8" x14ac:dyDescent="0.2">
      <c r="B8" s="1" t="s">
        <v>21</v>
      </c>
      <c r="C8" s="1" t="s">
        <v>1005</v>
      </c>
      <c r="D8" s="1"/>
      <c r="E8" s="1"/>
    </row>
    <row r="10" spans="2:8" x14ac:dyDescent="0.2">
      <c r="B10" s="1" t="s">
        <v>1006</v>
      </c>
      <c r="C10" s="1"/>
      <c r="D10" s="1"/>
      <c r="E10" s="1"/>
    </row>
    <row r="11" spans="2:8" x14ac:dyDescent="0.2">
      <c r="B11" s="1" t="s">
        <v>1007</v>
      </c>
      <c r="C11" s="1"/>
      <c r="D11" s="1"/>
      <c r="E11" s="1"/>
    </row>
    <row r="12" spans="2:8" x14ac:dyDescent="0.2">
      <c r="B12" s="1" t="s">
        <v>1008</v>
      </c>
      <c r="C12" s="1"/>
      <c r="D12" s="1"/>
      <c r="E12" s="1"/>
    </row>
    <row r="13" spans="2:8" x14ac:dyDescent="0.2">
      <c r="B13" s="1" t="s">
        <v>1009</v>
      </c>
      <c r="C13" s="1"/>
      <c r="D13" s="1"/>
      <c r="E13" s="1"/>
    </row>
    <row r="14" spans="2:8" x14ac:dyDescent="0.2">
      <c r="B14" s="1" t="s">
        <v>1010</v>
      </c>
      <c r="C14" s="1"/>
      <c r="D14" s="1"/>
      <c r="E14" s="1"/>
    </row>
    <row r="15" spans="2:8" x14ac:dyDescent="0.2">
      <c r="B15" s="1" t="s">
        <v>1011</v>
      </c>
      <c r="C15" s="1"/>
      <c r="D15" s="1"/>
      <c r="E15" s="1"/>
    </row>
    <row r="16" spans="2:8" x14ac:dyDescent="0.2">
      <c r="B16" s="1" t="s">
        <v>1012</v>
      </c>
      <c r="C16" s="1"/>
      <c r="D16" s="1"/>
      <c r="E16" s="1"/>
    </row>
    <row r="17" spans="2:5" x14ac:dyDescent="0.2">
      <c r="B17" s="1" t="s">
        <v>1013</v>
      </c>
      <c r="C17" s="1"/>
      <c r="D17" s="1"/>
      <c r="E17" s="1"/>
    </row>
    <row r="18" spans="2:5" x14ac:dyDescent="0.2">
      <c r="B18" s="1" t="s">
        <v>1014</v>
      </c>
      <c r="C18" s="1"/>
      <c r="D18" s="1"/>
      <c r="E18" s="1"/>
    </row>
    <row r="19" spans="2:5" x14ac:dyDescent="0.2">
      <c r="B19" s="1" t="s">
        <v>1015</v>
      </c>
      <c r="C19" s="1"/>
      <c r="D19" s="1"/>
      <c r="E19" s="1"/>
    </row>
    <row r="20" spans="2:5" x14ac:dyDescent="0.2">
      <c r="B20" s="1" t="s">
        <v>1016</v>
      </c>
      <c r="C20" s="1"/>
      <c r="D20" s="1"/>
      <c r="E20" s="1"/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2021-11-12T12:13:00Z</dcterms:created>
  <dcterms:modified xsi:type="dcterms:W3CDTF">2025-09-12T12:52:14Z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  <property fmtid="{D5CDD505-2E9C-101B-9397-08002B2CF9AE}" pid="3" name="ICV">
    <vt:lpwstr>F5F90E87A1E649E7AAC4E503AC5FC14D_13</vt:lpwstr>
  </property>
  <property fmtid="{D5CDD505-2E9C-101B-9397-08002B2CF9AE}" pid="4" name="KSOProductBuildVer">
    <vt:lpwstr>1049-12.2.0.22549</vt:lpwstr>
  </property>
</Properties>
</file>