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25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<sst xmlns="http://schemas.openxmlformats.org/spreadsheetml/2006/main" count="443" uniqueCount="260">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</sst>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45983</v>
      </c>
      <c r="E3" s="7" t="s">
        <v>3</v>
      </c>
      <c r="F3" s="97"/>
      <c r="G3" s="101">
        <v>45986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50</v>
      </c>
      <c r="F11" s="23">
        <v>1.48</v>
      </c>
      <c r="G11" s="23">
        <f>E11*1</f>
        <v>50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80</v>
      </c>
      <c r="F21" s="23"/>
      <c r="G21" s="23">
        <f>E21*0.3</f>
        <v>24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800</v>
      </c>
      <c r="F22" s="23">
        <v>1.366666666666666</v>
      </c>
      <c r="G22" s="23">
        <f>E22*1</f>
        <v>800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150</v>
      </c>
      <c r="F25" s="23">
        <v>2</v>
      </c>
      <c r="G25" s="23">
        <f>E25*1</f>
        <v>150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30</v>
      </c>
      <c r="F28" s="23">
        <v>1.48</v>
      </c>
      <c r="G28" s="23">
        <f>E28*1</f>
        <v>30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480</v>
      </c>
      <c r="F35" s="23">
        <v>0.4</v>
      </c>
      <c r="G35" s="23">
        <f>F35*E35</f>
        <v>192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600</v>
      </c>
      <c r="F51" s="23"/>
      <c r="G51" s="23">
        <f>E51*1</f>
        <v>600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360</v>
      </c>
      <c r="F53" s="23"/>
      <c r="G53" s="23">
        <f>E53*0.35</f>
        <v>125.99999999999999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480</v>
      </c>
      <c r="F55" s="23">
        <v>0.41</v>
      </c>
      <c r="G55" s="23">
        <f>F55*E55</f>
        <v>196.79999999999998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960</v>
      </c>
      <c r="F56" s="23">
        <v>0.3</v>
      </c>
      <c r="G56" s="23">
        <f>F56*E56</f>
        <v>288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300</v>
      </c>
      <c r="F60" s="23">
        <v>1.0666666666666671</v>
      </c>
      <c r="G60" s="23">
        <f>E60*1</f>
        <v>300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840</v>
      </c>
      <c r="F61" s="23"/>
      <c r="G61" s="23">
        <f>E61*0.4</f>
        <v>336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200</v>
      </c>
      <c r="F62" s="23">
        <v>0.45</v>
      </c>
      <c r="G62" s="23">
        <f>E62*0.41</f>
        <v>82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1000</v>
      </c>
      <c r="F74" s="23">
        <v>0.41</v>
      </c>
      <c r="G74" s="23">
        <f>E74*0.41</f>
        <v>410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600</v>
      </c>
      <c r="F75" s="23">
        <v>0.4</v>
      </c>
      <c r="G75" s="23">
        <f>E75*0.4</f>
        <v>240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180</v>
      </c>
      <c r="F86" s="23">
        <v>1.0166666666666671</v>
      </c>
      <c r="G86" s="23">
        <f>E86*1</f>
        <v>180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320</v>
      </c>
      <c r="F88" s="23">
        <v>0.28000000000000003</v>
      </c>
      <c r="G88" s="23">
        <f>E88*F88</f>
        <v>89.600000000000009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80</v>
      </c>
      <c r="F90" s="23"/>
      <c r="G90" s="23">
        <f>E90*0.33</f>
        <v>26.400000000000002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>
        <v>60</v>
      </c>
      <c r="F91" s="23">
        <v>0.84</v>
      </c>
      <c r="G91" s="23">
        <f>F91*E91</f>
        <v>50.4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360</v>
      </c>
      <c r="F95" s="23">
        <v>0.28000000000000003</v>
      </c>
      <c r="G95" s="23">
        <f>E95*0.28</f>
        <v>100.80000000000001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80</v>
      </c>
      <c r="F103" s="23"/>
      <c r="G103" s="23">
        <f>E103*0.33</f>
        <v>26.400000000000002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200</v>
      </c>
      <c r="F107" s="23">
        <v>0.35</v>
      </c>
      <c r="G107" s="23">
        <f>E107*F107</f>
        <v>70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380</v>
      </c>
      <c r="F110" s="23">
        <v>0.1</v>
      </c>
      <c r="G110" s="23">
        <f>E110*F110</f>
        <v>38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60</v>
      </c>
      <c r="F112" s="23"/>
      <c r="G112" s="23">
        <f>E112*0.09</f>
        <v>5.3999999999999995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600</v>
      </c>
      <c r="F120" s="23">
        <v>0.22</v>
      </c>
      <c r="G120" s="23">
        <f>E120*0.22</f>
        <v>132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>
        <v>30</v>
      </c>
      <c r="F121" s="23">
        <v>0.51249999999999996</v>
      </c>
      <c r="G121" s="23">
        <f>E121*1</f>
        <v>30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120</v>
      </c>
      <c r="F125" s="23">
        <v>0.1</v>
      </c>
      <c r="G125" s="23">
        <f>F125*E125</f>
        <v>12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240</v>
      </c>
      <c r="F126" s="23">
        <v>0.09</v>
      </c>
      <c r="G126" s="23">
        <f>F126*E126</f>
        <v>21.599999999999998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160</v>
      </c>
      <c r="F127" s="23">
        <v>0.15</v>
      </c>
      <c r="G127" s="23">
        <f>F127*E127</f>
        <v>24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>
        <v>400</v>
      </c>
      <c r="F128" s="23">
        <v>0.25</v>
      </c>
      <c r="G128" s="23">
        <f>E128*0.25</f>
        <v>100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>
        <v>40</v>
      </c>
      <c r="F138" s="23">
        <v>0.25</v>
      </c>
      <c r="G138" s="23">
        <f t="shared" si="4"/>
        <v>10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400</v>
      </c>
      <c r="F139" s="23">
        <v>0.12</v>
      </c>
      <c r="G139" s="23">
        <f>E139*0.12</f>
        <v>48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>
        <v>400</v>
      </c>
      <c r="F142" s="23">
        <v>0.25</v>
      </c>
      <c r="G142" s="23">
        <f>E142*0.25</f>
        <v>100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700</v>
      </c>
      <c r="F143" s="23">
        <v>0.1</v>
      </c>
      <c r="G143" s="23">
        <f>E143*0.1</f>
        <v>70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20</v>
      </c>
      <c r="F145" s="23"/>
      <c r="G145" s="23">
        <f>E145*1</f>
        <v>20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30</v>
      </c>
      <c r="F146" s="23">
        <v>0.3</v>
      </c>
      <c r="G146" s="23">
        <f>F146*E146</f>
        <v>9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/>
      <c r="F149" s="23"/>
      <c r="G149" s="23">
        <f>E149*1</f>
        <v>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320</v>
      </c>
      <c r="F150" s="23">
        <v>0.4</v>
      </c>
      <c r="G150" s="23">
        <f>E150*0.4</f>
        <v>128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480</v>
      </c>
      <c r="F155" s="23">
        <v>0.3</v>
      </c>
      <c r="G155" s="23">
        <f t="shared" si="5"/>
        <v>144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280</v>
      </c>
      <c r="F159" s="23">
        <v>0.15</v>
      </c>
      <c r="G159" s="23">
        <f t="shared" si="5"/>
        <v>42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360</v>
      </c>
      <c r="F163" s="23">
        <v>0.14000000000000001</v>
      </c>
      <c r="G163" s="23">
        <f>F163*E163</f>
        <v>50.400000000000006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19480</v>
      </c>
      <c r="F183" s="17">
        <f>SUM(F10:F182)</f>
        <v>46.96333333333331</v>
      </c>
      <c r="G183" s="17">
        <f>SUM(G11:G182)</f>
        <v>8089.5999999999985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2025-11-20T11:30:39Z</dcterms:modified>
</cp:coreProperties>
</file>