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B1C6833-F70C-4131-A44B-C897EC8F7CB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Лист1!$A$2:$N$5221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l="1"/>
</calcChain>
</file>

<file path=xl/sharedStrings.xml><?xml version="1.0" encoding="utf-8"?>
<sst xmlns="http://schemas.openxmlformats.org/spreadsheetml/2006/main" count="31951" uniqueCount="1153">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</sst>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41"/>
  <sheetViews>
    <sheetView tabSelected="1" zoomScale="85" zoomScaleNormal="85" workbookViewId="0">
      <pane ySplit="2" topLeftCell="A5180" activePane="bottomLeft" state="frozen"/>
      <selection pane="bottomLeft" activeCell="E5192" sqref="E519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5" t="s">
        <v>0</v>
      </c>
      <c r="B1" s="735"/>
      <c r="C1" s="735"/>
      <c r="D1" s="735"/>
      <c r="E1" s="735"/>
      <c r="F1" s="735"/>
      <c r="G1" s="735"/>
      <c r="H1" s="735"/>
      <c r="I1" s="735"/>
      <c r="J1" s="73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6">
        <v>1</v>
      </c>
      <c r="B3" s="73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6"/>
      <c r="B4" s="73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4">
        <v>3</v>
      </c>
      <c r="B6" s="73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4"/>
      <c r="B7" s="73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4"/>
      <c r="B8" s="73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4">
        <v>5</v>
      </c>
      <c r="B10" s="73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4"/>
      <c r="B11" s="73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0">
        <v>8</v>
      </c>
      <c r="B14" s="73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0"/>
      <c r="B15" s="73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4">
        <v>11</v>
      </c>
      <c r="B18" s="73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4"/>
      <c r="B19" s="73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4"/>
      <c r="B20" s="73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4"/>
      <c r="B21" s="73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4">
        <v>13</v>
      </c>
      <c r="B23" s="73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4"/>
      <c r="B24" s="73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0">
        <v>14</v>
      </c>
      <c r="B25" s="73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0"/>
      <c r="B26" s="73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4">
        <v>15</v>
      </c>
      <c r="B27" s="73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4"/>
      <c r="B28" s="73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4"/>
      <c r="B29" s="73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4"/>
      <c r="B30" s="73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0">
        <v>16</v>
      </c>
      <c r="B31" s="73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0"/>
      <c r="B32" s="73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0"/>
      <c r="B33" s="73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0"/>
      <c r="B34" s="73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4">
        <v>17</v>
      </c>
      <c r="B35" s="73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4"/>
      <c r="B36" s="73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4">
        <v>21</v>
      </c>
      <c r="B40" s="73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4"/>
      <c r="B41" s="73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4">
        <v>23</v>
      </c>
      <c r="B43" s="73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4"/>
      <c r="B44" s="73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4"/>
      <c r="B45" s="73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0">
        <v>24</v>
      </c>
      <c r="B46" s="73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0"/>
      <c r="B47" s="73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4">
        <v>25</v>
      </c>
      <c r="B48" s="73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4"/>
      <c r="B49" s="73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4"/>
      <c r="B50" s="73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0">
        <v>26</v>
      </c>
      <c r="B51" s="73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0"/>
      <c r="B52" s="73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4">
        <v>29</v>
      </c>
      <c r="B55" s="73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4"/>
      <c r="B56" s="73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0">
        <v>32</v>
      </c>
      <c r="B59" s="73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0"/>
      <c r="B60" s="73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0">
        <v>34</v>
      </c>
      <c r="B62" s="73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0"/>
      <c r="B63" s="73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0"/>
      <c r="B64" s="73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0"/>
      <c r="B65" s="73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0"/>
      <c r="B66" s="73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4">
        <v>35</v>
      </c>
      <c r="B67" s="73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4"/>
      <c r="B68" s="73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5">
        <v>40</v>
      </c>
      <c r="B73" s="73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5"/>
      <c r="B74" s="73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6">
        <v>41</v>
      </c>
      <c r="B75" s="73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6"/>
      <c r="B76" s="73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6"/>
      <c r="B77" s="73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5">
        <v>42</v>
      </c>
      <c r="B78" s="73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5"/>
      <c r="B79" s="73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6">
        <v>49</v>
      </c>
      <c r="B86" s="73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6"/>
      <c r="B87" s="73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6"/>
      <c r="B88" s="73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5">
        <v>50</v>
      </c>
      <c r="B89" s="73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5"/>
      <c r="B90" s="73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6">
        <v>51</v>
      </c>
      <c r="B91" s="73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6"/>
      <c r="B92" s="73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6">
        <v>53</v>
      </c>
      <c r="B94" s="73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6"/>
      <c r="B95" s="73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5">
        <v>54</v>
      </c>
      <c r="B96" s="73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5"/>
      <c r="B97" s="73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5"/>
      <c r="B98" s="73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5">
        <v>58</v>
      </c>
      <c r="B102" s="73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5"/>
      <c r="B103" s="73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5">
        <v>60</v>
      </c>
      <c r="B105" s="73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5"/>
      <c r="B106" s="73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5"/>
      <c r="B107" s="73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6">
        <v>61</v>
      </c>
      <c r="B108" s="73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6"/>
      <c r="B109" s="73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6"/>
      <c r="B110" s="73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5">
        <v>64</v>
      </c>
      <c r="B113" s="73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5"/>
      <c r="B114" s="73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5">
        <v>66</v>
      </c>
      <c r="B116" s="73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5"/>
      <c r="B117" s="73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6">
        <v>67</v>
      </c>
      <c r="B118" s="73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6"/>
      <c r="B119" s="73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6"/>
      <c r="B120" s="73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5">
        <v>68</v>
      </c>
      <c r="B121" s="73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5"/>
      <c r="B122" s="73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6">
        <v>69</v>
      </c>
      <c r="B123" s="73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6"/>
      <c r="B124" s="73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5">
        <v>72</v>
      </c>
      <c r="B127" s="730" t="s">
        <v>65</v>
      </c>
      <c r="C127" s="119" t="s">
        <v>26</v>
      </c>
      <c r="D127" s="120">
        <v>3.3</v>
      </c>
      <c r="E127" s="121"/>
      <c r="F127" s="122" t="s">
        <v>30</v>
      </c>
      <c r="G127" s="72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5"/>
      <c r="B128" s="730"/>
      <c r="C128" s="103" t="s">
        <v>26</v>
      </c>
      <c r="D128" s="88">
        <v>12.9</v>
      </c>
      <c r="E128" s="106"/>
      <c r="F128" s="107" t="s">
        <v>16</v>
      </c>
      <c r="G128" s="72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5">
        <v>76</v>
      </c>
      <c r="B132" s="73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5"/>
      <c r="B133" s="73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5"/>
      <c r="B134" s="73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5"/>
      <c r="B135" s="73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5">
        <v>78</v>
      </c>
      <c r="B137" s="73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5"/>
      <c r="B138" s="73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7" t="s">
        <v>133</v>
      </c>
      <c r="J420" s="72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3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3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5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5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9" t="s">
        <v>467</v>
      </c>
      <c r="H2160" s="414" t="s">
        <v>515</v>
      </c>
      <c r="I2160" s="415" t="s">
        <v>516</v>
      </c>
      <c r="J2160" s="72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9"/>
      <c r="H2161" s="421" t="s">
        <v>515</v>
      </c>
      <c r="I2161" s="422" t="s">
        <v>516</v>
      </c>
      <c r="J2161" s="72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9"/>
      <c r="H2162" s="429" t="s">
        <v>515</v>
      </c>
      <c r="I2162" s="430" t="s">
        <v>516</v>
      </c>
      <c r="J2162" s="72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9" t="s">
        <v>467</v>
      </c>
      <c r="H2165" s="414" t="s">
        <v>516</v>
      </c>
      <c r="I2165" s="415" t="s">
        <v>516</v>
      </c>
      <c r="J2165" s="72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9"/>
      <c r="H2166" s="429" t="s">
        <v>516</v>
      </c>
      <c r="I2166" s="430" t="s">
        <v>516</v>
      </c>
      <c r="J2166" s="72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0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0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0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0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0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0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0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67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4"/>
      <c r="L5168" s="518" t="s">
        <v>265</v>
      </c>
      <c r="M5168" s="518">
        <v>17681.7</v>
      </c>
      <c r="N5168" s="522">
        <v>0.375</v>
      </c>
    </row>
    <row r="5169" spans="1:14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4"/>
      <c r="L5169" s="508" t="s">
        <v>266</v>
      </c>
      <c r="M5169" s="508">
        <v>13821.12</v>
      </c>
      <c r="N5169" s="512">
        <v>0.5</v>
      </c>
    </row>
    <row r="5170" spans="1:14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4"/>
      <c r="L5170" s="518" t="s">
        <v>265</v>
      </c>
      <c r="M5170" s="518">
        <v>12651.2</v>
      </c>
      <c r="N5170" s="522">
        <v>0.375</v>
      </c>
    </row>
    <row r="5171" spans="1:14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4"/>
      <c r="L5171" s="508" t="s">
        <v>28</v>
      </c>
      <c r="M5171" s="508">
        <v>9614.76</v>
      </c>
      <c r="N5171" s="512">
        <v>0.41666666666666669</v>
      </c>
    </row>
    <row r="5172" spans="1:14" x14ac:dyDescent="0.25">
      <c r="A5172" s="685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79"/>
      <c r="L5172" s="483" t="s">
        <v>266</v>
      </c>
      <c r="M5172" s="483">
        <v>3929.42</v>
      </c>
      <c r="N5172" s="486">
        <v>0.41666666666666669</v>
      </c>
    </row>
    <row r="5173" spans="1:14" x14ac:dyDescent="0.25">
      <c r="A5173" s="6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3"/>
      <c r="L5173" s="527" t="s">
        <v>28</v>
      </c>
      <c r="M5173" s="527">
        <v>5593.5199999999995</v>
      </c>
      <c r="N5173" s="530">
        <v>0.41666666666666669</v>
      </c>
    </row>
    <row r="5174" spans="1:14" ht="56.25" x14ac:dyDescent="0.25">
      <c r="A5174" s="6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3"/>
      <c r="L5174" s="527" t="s">
        <v>28</v>
      </c>
      <c r="M5174" s="527">
        <v>908.16000000000008</v>
      </c>
      <c r="N5174" s="530">
        <v>0.41666666666666669</v>
      </c>
    </row>
    <row r="5175" spans="1:14" ht="19.5" thickBot="1" x14ac:dyDescent="0.3">
      <c r="A5175" s="6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5"/>
      <c r="L5175" s="649" t="s">
        <v>28</v>
      </c>
      <c r="M5175" s="649">
        <v>6851.92</v>
      </c>
      <c r="N5175" s="653">
        <v>0.41666666666666669</v>
      </c>
    </row>
    <row r="5176" spans="1:14" x14ac:dyDescent="0.25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1"/>
      <c r="L5176" s="535" t="s">
        <v>28</v>
      </c>
      <c r="M5176" s="535">
        <v>6963.9400000000005</v>
      </c>
      <c r="N5176" s="539">
        <v>0.45833333333333331</v>
      </c>
    </row>
    <row r="5177" spans="1:14" x14ac:dyDescent="0.25">
      <c r="A5177" s="6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3"/>
      <c r="L5177" s="567" t="s">
        <v>28</v>
      </c>
      <c r="M5177" s="567">
        <v>3007.2</v>
      </c>
      <c r="N5177" s="571">
        <v>0.45833333333333331</v>
      </c>
    </row>
    <row r="5178" spans="1:14" ht="19.5" thickBot="1" x14ac:dyDescent="0.3">
      <c r="A5178" s="6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36"/>
      <c r="L5178" s="640" t="s">
        <v>28</v>
      </c>
      <c r="M5178" s="640">
        <v>7553.9999999999991</v>
      </c>
      <c r="N5178" s="644">
        <v>0.45833333333333331</v>
      </c>
    </row>
    <row r="5179" spans="1:14" x14ac:dyDescent="0.25">
      <c r="A5179" s="685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79"/>
      <c r="L5179" s="483" t="s">
        <v>28</v>
      </c>
      <c r="M5179" s="483">
        <v>13052.71</v>
      </c>
      <c r="N5179" s="486">
        <v>0.5</v>
      </c>
    </row>
    <row r="5180" spans="1:14" ht="19.5" thickBot="1" x14ac:dyDescent="0.3">
      <c r="A5180" s="6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5"/>
      <c r="L5180" s="649" t="s">
        <v>28</v>
      </c>
      <c r="M5180" s="649">
        <v>4472.7299999999987</v>
      </c>
      <c r="N5180" s="653">
        <v>0.5</v>
      </c>
    </row>
    <row r="5181" spans="1:14" x14ac:dyDescent="0.25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1"/>
      <c r="L5181" s="535" t="s">
        <v>28</v>
      </c>
      <c r="M5181" s="535">
        <v>6865.2000000000007</v>
      </c>
      <c r="N5181" s="539">
        <v>0.41666666666666669</v>
      </c>
    </row>
    <row r="5182" spans="1:14" ht="19.5" thickBot="1" x14ac:dyDescent="0.3">
      <c r="A5182" s="6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36"/>
      <c r="L5182" s="640" t="s">
        <v>28</v>
      </c>
      <c r="M5182" s="640">
        <v>6989.52</v>
      </c>
      <c r="N5182" s="644">
        <v>0.41666666666666669</v>
      </c>
    </row>
    <row r="5183" spans="1:14" x14ac:dyDescent="0.25">
      <c r="A5183" s="685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79"/>
      <c r="L5183" s="483" t="s">
        <v>28</v>
      </c>
      <c r="M5183" s="483">
        <v>6660.7200000000012</v>
      </c>
      <c r="N5183" s="486">
        <v>0.45833333333333331</v>
      </c>
    </row>
    <row r="5184" spans="1:14" ht="19.5" thickBot="1" x14ac:dyDescent="0.3">
      <c r="A5184" s="6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5"/>
      <c r="L5184" s="649" t="s">
        <v>28</v>
      </c>
      <c r="M5184" s="649">
        <v>4412.9599999999991</v>
      </c>
      <c r="N5184" s="653">
        <v>0.45833333333333331</v>
      </c>
    </row>
    <row r="5185" spans="1:14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4"/>
      <c r="L5185" s="508" t="s">
        <v>28</v>
      </c>
      <c r="M5185" s="508">
        <v>9739.9200000000019</v>
      </c>
      <c r="N5185" s="512">
        <v>0.5</v>
      </c>
    </row>
    <row r="5186" spans="1:14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4"/>
      <c r="L5186" s="518" t="s">
        <v>28</v>
      </c>
      <c r="M5186" s="518">
        <v>11455.359999999999</v>
      </c>
      <c r="N5186" s="522">
        <v>0.54166666666666663</v>
      </c>
    </row>
    <row r="5187" spans="1:14" ht="19.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4"/>
      <c r="L5187" s="508" t="s">
        <v>28</v>
      </c>
      <c r="M5187" s="508">
        <v>14270.7</v>
      </c>
      <c r="N5187" s="512">
        <v>0.41666666666666669</v>
      </c>
    </row>
    <row r="5188" spans="1:14" x14ac:dyDescent="0.25">
      <c r="A5188" s="685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7" t="s">
        <v>1145</v>
      </c>
      <c r="H5188" s="483" t="s">
        <v>1144</v>
      </c>
      <c r="I5188" s="484" t="s">
        <v>1148</v>
      </c>
      <c r="J5188" s="485"/>
      <c r="K5188" s="479"/>
      <c r="L5188" s="483" t="s">
        <v>28</v>
      </c>
      <c r="M5188" s="483">
        <v>4452.3599999999997</v>
      </c>
      <c r="N5188" s="486">
        <v>0.45833333333333331</v>
      </c>
    </row>
    <row r="5189" spans="1:14" ht="19.5" thickBot="1" x14ac:dyDescent="0.3">
      <c r="A5189" s="6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7"/>
      <c r="H5189" s="499" t="s">
        <v>1144</v>
      </c>
      <c r="I5189" s="651" t="s">
        <v>1148</v>
      </c>
      <c r="J5189" s="501"/>
      <c r="K5189" s="495"/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/>
      <c r="F5192" s="535" t="s">
        <v>16</v>
      </c>
      <c r="G5192" s="536"/>
      <c r="H5192" s="535" t="s">
        <v>1147</v>
      </c>
      <c r="I5192" s="537"/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95"/>
      <c r="B5193" s="563" t="s">
        <v>1146</v>
      </c>
      <c r="C5193" s="564" t="s">
        <v>42</v>
      </c>
      <c r="D5193" s="565">
        <v>0.65500000000000003</v>
      </c>
      <c r="E5193" s="566"/>
      <c r="F5193" s="567" t="s">
        <v>16</v>
      </c>
      <c r="G5193" s="568"/>
      <c r="H5193" s="567" t="s">
        <v>1147</v>
      </c>
      <c r="I5193" s="569"/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95"/>
      <c r="B5194" s="563" t="s">
        <v>1146</v>
      </c>
      <c r="C5194" s="564" t="s">
        <v>811</v>
      </c>
      <c r="D5194" s="565">
        <v>12.371</v>
      </c>
      <c r="E5194" s="566"/>
      <c r="F5194" s="567" t="s">
        <v>16</v>
      </c>
      <c r="G5194" s="568"/>
      <c r="H5194" s="567" t="s">
        <v>1147</v>
      </c>
      <c r="I5194" s="569"/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91"/>
      <c r="B5195" s="636" t="s">
        <v>1146</v>
      </c>
      <c r="C5195" s="637" t="s">
        <v>32</v>
      </c>
      <c r="D5195" s="638">
        <v>3.5</v>
      </c>
      <c r="E5195" s="639"/>
      <c r="F5195" s="640" t="s">
        <v>16</v>
      </c>
      <c r="G5195" s="641"/>
      <c r="H5195" s="640" t="s">
        <v>1147</v>
      </c>
      <c r="I5195" s="642"/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85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/>
      <c r="F5196" s="483" t="s">
        <v>16</v>
      </c>
      <c r="G5196" s="687" t="s">
        <v>467</v>
      </c>
      <c r="H5196" s="483" t="s">
        <v>1147</v>
      </c>
      <c r="I5196" s="484"/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86"/>
      <c r="B5197" s="645" t="s">
        <v>1146</v>
      </c>
      <c r="C5197" s="646" t="s">
        <v>981</v>
      </c>
      <c r="D5197" s="647">
        <v>4.5540000000000003</v>
      </c>
      <c r="E5197" s="648"/>
      <c r="F5197" s="649" t="s">
        <v>16</v>
      </c>
      <c r="G5197" s="688"/>
      <c r="H5197" s="649" t="s">
        <v>1147</v>
      </c>
      <c r="I5197" s="651"/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2"/>
      <c r="L5198" s="556" t="s">
        <v>266</v>
      </c>
      <c r="M5198" s="556">
        <v>9706.0400000000009</v>
      </c>
      <c r="N5198" s="560">
        <v>0.41666666666666669</v>
      </c>
    </row>
    <row r="5199" spans="1:14" x14ac:dyDescent="0.25">
      <c r="A5199" s="685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79"/>
      <c r="L5199" s="483" t="s">
        <v>265</v>
      </c>
      <c r="M5199" s="483">
        <v>14884.9</v>
      </c>
      <c r="N5199" s="486">
        <v>0.375</v>
      </c>
    </row>
    <row r="5200" spans="1:14" ht="19.5" thickBot="1" x14ac:dyDescent="0.3">
      <c r="A5200" s="68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5"/>
      <c r="L5200" s="649" t="s">
        <v>265</v>
      </c>
      <c r="M5200" s="649">
        <v>2633</v>
      </c>
      <c r="N5200" s="653">
        <v>0.375</v>
      </c>
    </row>
    <row r="5201" spans="1:14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/>
      <c r="F5201" s="508" t="s">
        <v>16</v>
      </c>
      <c r="G5201" s="509"/>
      <c r="H5201" s="508" t="s">
        <v>1149</v>
      </c>
      <c r="I5201" s="510"/>
      <c r="J5201" s="511"/>
      <c r="K5201" s="504"/>
      <c r="L5201" s="508" t="s">
        <v>265</v>
      </c>
      <c r="M5201" s="508">
        <v>17725.72</v>
      </c>
      <c r="N5201" s="512">
        <v>0.375</v>
      </c>
    </row>
    <row r="5202" spans="1:14" ht="28.5" customHeight="1" x14ac:dyDescent="0.25">
      <c r="A5202" s="685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/>
      <c r="F5202" s="483" t="s">
        <v>16</v>
      </c>
      <c r="G5202" s="687" t="s">
        <v>1140</v>
      </c>
      <c r="H5202" s="483" t="s">
        <v>1149</v>
      </c>
      <c r="I5202" s="484"/>
      <c r="J5202" s="485"/>
      <c r="K5202" s="479"/>
      <c r="L5202" s="483" t="s">
        <v>28</v>
      </c>
      <c r="M5202" s="483">
        <v>7280.6999999999989</v>
      </c>
      <c r="N5202" s="486">
        <v>0.41666666666666669</v>
      </c>
    </row>
    <row r="5203" spans="1:14" ht="28.5" customHeight="1" thickBot="1" x14ac:dyDescent="0.3">
      <c r="A5203" s="686"/>
      <c r="B5203" s="645" t="s">
        <v>1144</v>
      </c>
      <c r="C5203" s="646" t="s">
        <v>21</v>
      </c>
      <c r="D5203" s="647">
        <v>7.49</v>
      </c>
      <c r="E5203" s="648"/>
      <c r="F5203" s="649" t="s">
        <v>16</v>
      </c>
      <c r="G5203" s="688"/>
      <c r="H5203" s="649" t="s">
        <v>1149</v>
      </c>
      <c r="I5203" s="651"/>
      <c r="J5203" s="652"/>
      <c r="K5203" s="645"/>
      <c r="L5203" s="649" t="s">
        <v>28</v>
      </c>
      <c r="M5203" s="649">
        <v>7575.78</v>
      </c>
      <c r="N5203" s="653">
        <v>0.41666666666666669</v>
      </c>
    </row>
    <row r="5204" spans="1:14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/>
      <c r="F5204" s="508" t="s">
        <v>16</v>
      </c>
      <c r="G5204" s="509"/>
      <c r="H5204" s="508" t="s">
        <v>1149</v>
      </c>
      <c r="I5204" s="510"/>
      <c r="J5204" s="511"/>
      <c r="K5204" s="504"/>
      <c r="L5204" s="508" t="s">
        <v>28</v>
      </c>
      <c r="M5204" s="508">
        <v>17506.920000000002</v>
      </c>
      <c r="N5204" s="512">
        <v>0.45833333333333331</v>
      </c>
    </row>
    <row r="5205" spans="1:14" x14ac:dyDescent="0.25">
      <c r="A5205" s="685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/>
      <c r="F5205" s="483" t="s">
        <v>16</v>
      </c>
      <c r="G5205" s="549"/>
      <c r="H5205" s="483" t="s">
        <v>1149</v>
      </c>
      <c r="I5205" s="484"/>
      <c r="J5205" s="485"/>
      <c r="K5205" s="479"/>
      <c r="L5205" s="483" t="s">
        <v>28</v>
      </c>
      <c r="M5205" s="483">
        <v>1586.04</v>
      </c>
      <c r="N5205" s="486">
        <v>0.5</v>
      </c>
    </row>
    <row r="5206" spans="1:14" x14ac:dyDescent="0.25">
      <c r="A5206" s="689"/>
      <c r="B5206" s="523" t="s">
        <v>1144</v>
      </c>
      <c r="C5206" s="524" t="s">
        <v>47</v>
      </c>
      <c r="D5206" s="525">
        <v>10.701000000000001</v>
      </c>
      <c r="E5206" s="526"/>
      <c r="F5206" s="527" t="s">
        <v>16</v>
      </c>
      <c r="G5206" s="561"/>
      <c r="H5206" s="527" t="s">
        <v>1149</v>
      </c>
      <c r="I5206" s="528"/>
      <c r="J5206" s="529"/>
      <c r="K5206" s="523"/>
      <c r="L5206" s="527" t="s">
        <v>28</v>
      </c>
      <c r="M5206" s="527">
        <v>10885.05</v>
      </c>
      <c r="N5206" s="530">
        <v>0.5</v>
      </c>
    </row>
    <row r="5207" spans="1:14" ht="19.5" thickBot="1" x14ac:dyDescent="0.3">
      <c r="A5207" s="686"/>
      <c r="B5207" s="645" t="s">
        <v>1144</v>
      </c>
      <c r="C5207" s="646" t="s">
        <v>24</v>
      </c>
      <c r="D5207" s="647">
        <v>5.319</v>
      </c>
      <c r="E5207" s="648"/>
      <c r="F5207" s="649" t="s">
        <v>16</v>
      </c>
      <c r="G5207" s="650"/>
      <c r="H5207" s="649" t="s">
        <v>1149</v>
      </c>
      <c r="I5207" s="651"/>
      <c r="J5207" s="652"/>
      <c r="K5207" s="645"/>
      <c r="L5207" s="649" t="s">
        <v>28</v>
      </c>
      <c r="M5207" s="649">
        <v>5468.7999999999993</v>
      </c>
      <c r="N5207" s="653">
        <v>0.5</v>
      </c>
    </row>
    <row r="5208" spans="1:14" ht="19.5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2"/>
      <c r="L5208" s="556" t="s">
        <v>265</v>
      </c>
      <c r="M5208" s="556">
        <v>12089.199999999999</v>
      </c>
      <c r="N5208" s="560">
        <v>0.375</v>
      </c>
    </row>
    <row r="5209" spans="1:14" ht="19.5" thickBot="1" x14ac:dyDescent="0.3">
      <c r="A5209" s="513">
        <f t="shared" ref="A5209:A5241" si="147">MAX(A5193:A5208)+1</f>
        <v>2953</v>
      </c>
      <c r="B5209" s="514" t="s">
        <v>1147</v>
      </c>
      <c r="C5209" s="515" t="s">
        <v>587</v>
      </c>
      <c r="D5209" s="516">
        <v>12.118</v>
      </c>
      <c r="E5209" s="517"/>
      <c r="F5209" s="518" t="s">
        <v>30</v>
      </c>
      <c r="G5209" s="519" t="s">
        <v>23</v>
      </c>
      <c r="H5209" s="518" t="s">
        <v>1149</v>
      </c>
      <c r="I5209" s="520"/>
      <c r="J5209" s="521"/>
      <c r="K5209" s="514"/>
      <c r="L5209" s="518" t="s">
        <v>28</v>
      </c>
      <c r="M5209" s="518">
        <v>12118.92</v>
      </c>
      <c r="N5209" s="522">
        <v>0.41666666666666669</v>
      </c>
    </row>
    <row r="5210" spans="1:14" x14ac:dyDescent="0.25">
      <c r="A5210" s="690">
        <f t="shared" si="147"/>
        <v>2954</v>
      </c>
      <c r="B5210" s="531" t="s">
        <v>1147</v>
      </c>
      <c r="C5210" s="532" t="s">
        <v>587</v>
      </c>
      <c r="D5210" s="533">
        <v>16.172000000000001</v>
      </c>
      <c r="E5210" s="534"/>
      <c r="F5210" s="535" t="s">
        <v>16</v>
      </c>
      <c r="G5210" s="536" t="s">
        <v>47</v>
      </c>
      <c r="H5210" s="535" t="s">
        <v>1149</v>
      </c>
      <c r="I5210" s="537"/>
      <c r="J5210" s="538"/>
      <c r="K5210" s="531"/>
      <c r="L5210" s="535" t="s">
        <v>28</v>
      </c>
      <c r="M5210" s="535">
        <v>16172.28</v>
      </c>
      <c r="N5210" s="539">
        <v>0.54166666666666663</v>
      </c>
    </row>
    <row r="5211" spans="1:14" ht="57" thickBot="1" x14ac:dyDescent="0.3">
      <c r="A5211" s="691"/>
      <c r="B5211" s="636" t="s">
        <v>1147</v>
      </c>
      <c r="C5211" s="637" t="s">
        <v>587</v>
      </c>
      <c r="D5211" s="638">
        <v>0.89100000000000001</v>
      </c>
      <c r="E5211" s="639"/>
      <c r="F5211" s="640" t="s">
        <v>16</v>
      </c>
      <c r="G5211" s="641" t="s">
        <v>794</v>
      </c>
      <c r="H5211" s="640" t="s">
        <v>1149</v>
      </c>
      <c r="I5211" s="642"/>
      <c r="J5211" s="643"/>
      <c r="K5211" s="636"/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85">
        <f t="shared" si="147"/>
        <v>2955</v>
      </c>
      <c r="B5212" s="479" t="s">
        <v>1147</v>
      </c>
      <c r="C5212" s="480" t="s">
        <v>26</v>
      </c>
      <c r="D5212" s="481">
        <v>16.097999999999999</v>
      </c>
      <c r="E5212" s="482"/>
      <c r="F5212" s="483" t="s">
        <v>16</v>
      </c>
      <c r="G5212" s="549"/>
      <c r="H5212" s="483" t="s">
        <v>1150</v>
      </c>
      <c r="I5212" s="484"/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86"/>
      <c r="B5213" s="645" t="s">
        <v>1147</v>
      </c>
      <c r="C5213" s="646" t="s">
        <v>952</v>
      </c>
      <c r="D5213" s="647">
        <v>1.254</v>
      </c>
      <c r="E5213" s="648"/>
      <c r="F5213" s="649" t="s">
        <v>16</v>
      </c>
      <c r="G5213" s="650"/>
      <c r="H5213" s="649" t="s">
        <v>1150</v>
      </c>
      <c r="I5213" s="651"/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684">
        <f t="shared" si="147"/>
        <v>2956</v>
      </c>
      <c r="B5214" s="552" t="s">
        <v>1147</v>
      </c>
      <c r="C5214" s="553" t="s">
        <v>26</v>
      </c>
      <c r="D5214" s="554">
        <v>12.824</v>
      </c>
      <c r="E5214" s="555"/>
      <c r="F5214" s="556" t="s">
        <v>30</v>
      </c>
      <c r="G5214" s="557"/>
      <c r="H5214" s="556" t="s">
        <v>1150</v>
      </c>
      <c r="I5214" s="558"/>
      <c r="J5214" s="559"/>
      <c r="K5214" s="552"/>
      <c r="L5214" s="556" t="s">
        <v>265</v>
      </c>
      <c r="M5214" s="556">
        <v>12824.52</v>
      </c>
      <c r="N5214" s="560">
        <v>0.375</v>
      </c>
    </row>
    <row r="5215" spans="1:14" ht="19.5" thickBot="1" x14ac:dyDescent="0.3">
      <c r="A5215" s="513">
        <f t="shared" si="147"/>
        <v>2957</v>
      </c>
      <c r="B5215" s="514" t="s">
        <v>1148</v>
      </c>
      <c r="C5215" s="515" t="s">
        <v>32</v>
      </c>
      <c r="D5215" s="516">
        <v>18</v>
      </c>
      <c r="E5215" s="517"/>
      <c r="F5215" s="518" t="s">
        <v>16</v>
      </c>
      <c r="G5215" s="519"/>
      <c r="H5215" s="518" t="s">
        <v>1150</v>
      </c>
      <c r="I5215" s="520"/>
      <c r="J5215" s="521"/>
      <c r="K5215" s="514"/>
      <c r="L5215" s="518" t="s">
        <v>266</v>
      </c>
      <c r="M5215" s="518">
        <v>18015</v>
      </c>
      <c r="N5215" s="522">
        <v>0.41666666666666669</v>
      </c>
    </row>
    <row r="5216" spans="1:14" x14ac:dyDescent="0.25">
      <c r="A5216" s="690">
        <f t="shared" si="147"/>
        <v>2958</v>
      </c>
      <c r="B5216" s="531" t="s">
        <v>1148</v>
      </c>
      <c r="C5216" s="532" t="s">
        <v>23</v>
      </c>
      <c r="D5216" s="533">
        <v>3.25</v>
      </c>
      <c r="E5216" s="534"/>
      <c r="F5216" s="535" t="s">
        <v>16</v>
      </c>
      <c r="G5216" s="692" t="s">
        <v>1152</v>
      </c>
      <c r="H5216" s="535" t="s">
        <v>1150</v>
      </c>
      <c r="I5216" s="537"/>
      <c r="J5216" s="538"/>
      <c r="K5216" s="531"/>
      <c r="L5216" s="535" t="s">
        <v>28</v>
      </c>
      <c r="M5216" s="535">
        <v>3274.32</v>
      </c>
      <c r="N5216" s="539">
        <v>0.45833333333333331</v>
      </c>
    </row>
    <row r="5217" spans="1:14" ht="19.5" thickBot="1" x14ac:dyDescent="0.3">
      <c r="A5217" s="691"/>
      <c r="B5217" s="636" t="s">
        <v>1148</v>
      </c>
      <c r="C5217" s="637" t="s">
        <v>47</v>
      </c>
      <c r="D5217" s="638">
        <v>9.8689999999999998</v>
      </c>
      <c r="E5217" s="639"/>
      <c r="F5217" s="640" t="s">
        <v>16</v>
      </c>
      <c r="G5217" s="694"/>
      <c r="H5217" s="640" t="s">
        <v>1150</v>
      </c>
      <c r="I5217" s="642"/>
      <c r="J5217" s="643"/>
      <c r="K5217" s="636"/>
      <c r="L5217" s="640" t="s">
        <v>28</v>
      </c>
      <c r="M5217" s="640">
        <v>10070.129999999999</v>
      </c>
      <c r="N5217" s="644">
        <v>0.45833333333333331</v>
      </c>
    </row>
    <row r="5218" spans="1:14" ht="19.5" thickBot="1" x14ac:dyDescent="0.3">
      <c r="A5218" s="513">
        <f t="shared" si="147"/>
        <v>2959</v>
      </c>
      <c r="B5218" s="514" t="s">
        <v>1148</v>
      </c>
      <c r="C5218" s="515" t="s">
        <v>26</v>
      </c>
      <c r="D5218" s="516">
        <v>17.561</v>
      </c>
      <c r="E5218" s="517"/>
      <c r="F5218" s="518" t="s">
        <v>16</v>
      </c>
      <c r="G5218" s="519"/>
      <c r="H5218" s="518" t="s">
        <v>1151</v>
      </c>
      <c r="I5218" s="520"/>
      <c r="J5218" s="521"/>
      <c r="K5218" s="514"/>
      <c r="L5218" s="518" t="s">
        <v>265</v>
      </c>
      <c r="M5218" s="518">
        <v>17779.47</v>
      </c>
      <c r="N5218" s="522">
        <v>0.375</v>
      </c>
    </row>
    <row r="5219" spans="1:14" x14ac:dyDescent="0.25">
      <c r="A5219" s="690">
        <f t="shared" si="147"/>
        <v>2960</v>
      </c>
      <c r="B5219" s="531" t="s">
        <v>1148</v>
      </c>
      <c r="C5219" s="532" t="s">
        <v>15</v>
      </c>
      <c r="D5219" s="533">
        <v>2.0409999999999999</v>
      </c>
      <c r="E5219" s="534"/>
      <c r="F5219" s="535" t="s">
        <v>16</v>
      </c>
      <c r="G5219" s="536"/>
      <c r="H5219" s="535" t="s">
        <v>1151</v>
      </c>
      <c r="I5219" s="537"/>
      <c r="J5219" s="538"/>
      <c r="K5219" s="531"/>
      <c r="L5219" s="535" t="s">
        <v>28</v>
      </c>
      <c r="M5219" s="535">
        <v>2132.2200000000003</v>
      </c>
      <c r="N5219" s="539">
        <v>0.41666666666666669</v>
      </c>
    </row>
    <row r="5220" spans="1:14" x14ac:dyDescent="0.25">
      <c r="A5220" s="695"/>
      <c r="B5220" s="563" t="s">
        <v>1148</v>
      </c>
      <c r="C5220" s="564" t="s">
        <v>23</v>
      </c>
      <c r="D5220" s="565">
        <v>4.9989999999999997</v>
      </c>
      <c r="E5220" s="566"/>
      <c r="F5220" s="567" t="s">
        <v>16</v>
      </c>
      <c r="G5220" s="568"/>
      <c r="H5220" s="567" t="s">
        <v>1151</v>
      </c>
      <c r="I5220" s="569"/>
      <c r="J5220" s="570"/>
      <c r="K5220" s="563"/>
      <c r="L5220" s="567" t="s">
        <v>28</v>
      </c>
      <c r="M5220" s="567">
        <v>5116.8900000000012</v>
      </c>
      <c r="N5220" s="571">
        <v>0.41666666666666669</v>
      </c>
    </row>
    <row r="5221" spans="1:14" ht="19.5" thickBot="1" x14ac:dyDescent="0.3">
      <c r="A5221" s="691"/>
      <c r="B5221" s="636" t="s">
        <v>1148</v>
      </c>
      <c r="C5221" s="637" t="s">
        <v>25</v>
      </c>
      <c r="D5221" s="638">
        <v>10.039999999999999</v>
      </c>
      <c r="E5221" s="639"/>
      <c r="F5221" s="640" t="s">
        <v>16</v>
      </c>
      <c r="G5221" s="641"/>
      <c r="H5221" s="640" t="s">
        <v>1151</v>
      </c>
      <c r="I5221" s="642"/>
      <c r="J5221" s="643"/>
      <c r="K5221" s="636"/>
      <c r="L5221" s="640" t="s">
        <v>28</v>
      </c>
      <c r="M5221" s="640">
        <v>10112.699999999999</v>
      </c>
      <c r="N5221" s="644">
        <v>0.41666666666666669</v>
      </c>
    </row>
    <row r="5222" spans="1:14" x14ac:dyDescent="0.25">
      <c r="A5222" s="685">
        <f t="shared" si="147"/>
        <v>2961</v>
      </c>
      <c r="B5222" s="479" t="s">
        <v>1148</v>
      </c>
      <c r="C5222" s="480" t="s">
        <v>480</v>
      </c>
      <c r="D5222" s="481">
        <v>8.3699999999999992</v>
      </c>
      <c r="E5222" s="482"/>
      <c r="F5222" s="483" t="s">
        <v>16</v>
      </c>
      <c r="G5222" s="549"/>
      <c r="H5222" s="483" t="s">
        <v>1151</v>
      </c>
      <c r="I5222" s="484"/>
      <c r="J5222" s="485"/>
      <c r="K5222" s="479"/>
      <c r="L5222" s="483" t="s">
        <v>266</v>
      </c>
      <c r="M5222" s="483">
        <v>8492.34</v>
      </c>
      <c r="N5222" s="486">
        <v>0.45833333333333331</v>
      </c>
    </row>
    <row r="5223" spans="1:14" x14ac:dyDescent="0.25">
      <c r="A5223" s="689"/>
      <c r="B5223" s="523" t="s">
        <v>1148</v>
      </c>
      <c r="C5223" s="524" t="s">
        <v>913</v>
      </c>
      <c r="D5223" s="525">
        <v>4.0620000000000003</v>
      </c>
      <c r="E5223" s="526"/>
      <c r="F5223" s="527" t="s">
        <v>16</v>
      </c>
      <c r="G5223" s="561"/>
      <c r="H5223" s="527" t="s">
        <v>1151</v>
      </c>
      <c r="I5223" s="528"/>
      <c r="J5223" s="529"/>
      <c r="K5223" s="523"/>
      <c r="L5223" s="527" t="s">
        <v>266</v>
      </c>
      <c r="M5223" s="527">
        <v>4083.08</v>
      </c>
      <c r="N5223" s="530">
        <v>0.45833333333333331</v>
      </c>
    </row>
    <row r="5224" spans="1:14" x14ac:dyDescent="0.25">
      <c r="A5224" s="689"/>
      <c r="B5224" s="523" t="s">
        <v>1148</v>
      </c>
      <c r="C5224" s="524" t="s">
        <v>24</v>
      </c>
      <c r="D5224" s="525">
        <v>1.647</v>
      </c>
      <c r="E5224" s="526"/>
      <c r="F5224" s="527" t="s">
        <v>16</v>
      </c>
      <c r="G5224" s="561"/>
      <c r="H5224" s="527" t="s">
        <v>1151</v>
      </c>
      <c r="I5224" s="528"/>
      <c r="J5224" s="529"/>
      <c r="K5224" s="523"/>
      <c r="L5224" s="527" t="s">
        <v>28</v>
      </c>
      <c r="M5224" s="527">
        <v>1752.71</v>
      </c>
      <c r="N5224" s="530">
        <v>0.45833333333333331</v>
      </c>
    </row>
    <row r="5225" spans="1:14" ht="19.5" thickBot="1" x14ac:dyDescent="0.3">
      <c r="A5225" s="686"/>
      <c r="B5225" s="645" t="s">
        <v>1148</v>
      </c>
      <c r="C5225" s="646" t="s">
        <v>764</v>
      </c>
      <c r="D5225" s="647">
        <v>2.875</v>
      </c>
      <c r="E5225" s="648"/>
      <c r="F5225" s="649" t="s">
        <v>16</v>
      </c>
      <c r="G5225" s="650"/>
      <c r="H5225" s="649" t="s">
        <v>1151</v>
      </c>
      <c r="I5225" s="651"/>
      <c r="J5225" s="652"/>
      <c r="K5225" s="645"/>
      <c r="L5225" s="649" t="s">
        <v>28</v>
      </c>
      <c r="M5225" s="649">
        <v>2977.26</v>
      </c>
      <c r="N5225" s="653">
        <v>0.45833333333333331</v>
      </c>
    </row>
    <row r="5226" spans="1:14" x14ac:dyDescent="0.25">
      <c r="A5226" s="690">
        <f t="shared" si="147"/>
        <v>2962</v>
      </c>
      <c r="B5226" s="531" t="s">
        <v>1148</v>
      </c>
      <c r="C5226" s="532" t="s">
        <v>667</v>
      </c>
      <c r="D5226" s="533">
        <v>4.6120000000000001</v>
      </c>
      <c r="E5226" s="534"/>
      <c r="F5226" s="535" t="s">
        <v>30</v>
      </c>
      <c r="G5226" s="536"/>
      <c r="H5226" s="535" t="s">
        <v>1151</v>
      </c>
      <c r="I5226" s="537"/>
      <c r="J5226" s="538"/>
      <c r="K5226" s="531"/>
      <c r="L5226" s="535" t="s">
        <v>28</v>
      </c>
      <c r="M5226" s="535">
        <v>4612.08</v>
      </c>
      <c r="N5226" s="539">
        <v>0.41666666666666669</v>
      </c>
    </row>
    <row r="5227" spans="1:14" x14ac:dyDescent="0.25">
      <c r="A5227" s="695"/>
      <c r="B5227" s="563" t="s">
        <v>1148</v>
      </c>
      <c r="C5227" s="564" t="s">
        <v>23</v>
      </c>
      <c r="D5227" s="565">
        <v>3.6429999999999998</v>
      </c>
      <c r="E5227" s="566"/>
      <c r="F5227" s="567" t="s">
        <v>30</v>
      </c>
      <c r="G5227" s="568"/>
      <c r="H5227" s="567" t="s">
        <v>1151</v>
      </c>
      <c r="I5227" s="569"/>
      <c r="J5227" s="570"/>
      <c r="K5227" s="563"/>
      <c r="L5227" s="567" t="s">
        <v>28</v>
      </c>
      <c r="M5227" s="567">
        <v>3643.6</v>
      </c>
      <c r="N5227" s="571">
        <v>0.41666666666666669</v>
      </c>
    </row>
    <row r="5228" spans="1:14" ht="19.5" thickBot="1" x14ac:dyDescent="0.3">
      <c r="A5228" s="691"/>
      <c r="B5228" s="636" t="s">
        <v>1148</v>
      </c>
      <c r="C5228" s="637" t="s">
        <v>24</v>
      </c>
      <c r="D5228" s="638">
        <v>2.2879999999999998</v>
      </c>
      <c r="E5228" s="639"/>
      <c r="F5228" s="640" t="s">
        <v>30</v>
      </c>
      <c r="G5228" s="641"/>
      <c r="H5228" s="640" t="s">
        <v>1151</v>
      </c>
      <c r="I5228" s="642"/>
      <c r="J5228" s="643"/>
      <c r="K5228" s="636"/>
      <c r="L5228" s="640" t="s">
        <v>28</v>
      </c>
      <c r="M5228" s="640">
        <v>2288.1600000000003</v>
      </c>
      <c r="N5228" s="644">
        <v>0.41666666666666669</v>
      </c>
    </row>
    <row r="5229" spans="1:14" x14ac:dyDescent="0.25">
      <c r="A5229" s="685">
        <f t="shared" si="147"/>
        <v>2963</v>
      </c>
      <c r="B5229" s="479" t="s">
        <v>1148</v>
      </c>
      <c r="C5229" s="480" t="s">
        <v>15</v>
      </c>
      <c r="D5229" s="481">
        <v>5.3689999999999998</v>
      </c>
      <c r="E5229" s="482"/>
      <c r="F5229" s="483" t="s">
        <v>30</v>
      </c>
      <c r="G5229" s="549"/>
      <c r="H5229" s="483" t="s">
        <v>1151</v>
      </c>
      <c r="I5229" s="484"/>
      <c r="J5229" s="485"/>
      <c r="K5229" s="479"/>
      <c r="L5229" s="483" t="s">
        <v>28</v>
      </c>
      <c r="M5229" s="483">
        <v>5369.64</v>
      </c>
      <c r="N5229" s="486">
        <v>0.45833333333333331</v>
      </c>
    </row>
    <row r="5230" spans="1:14" ht="19.5" thickBot="1" x14ac:dyDescent="0.3">
      <c r="A5230" s="686"/>
      <c r="B5230" s="645" t="s">
        <v>1148</v>
      </c>
      <c r="C5230" s="646" t="s">
        <v>47</v>
      </c>
      <c r="D5230" s="647">
        <v>6.78</v>
      </c>
      <c r="E5230" s="648"/>
      <c r="F5230" s="649" t="s">
        <v>30</v>
      </c>
      <c r="G5230" s="650"/>
      <c r="H5230" s="649" t="s">
        <v>1151</v>
      </c>
      <c r="I5230" s="651"/>
      <c r="J5230" s="652"/>
      <c r="K5230" s="645"/>
      <c r="L5230" s="649" t="s">
        <v>28</v>
      </c>
      <c r="M5230" s="649">
        <v>6780.2400000000007</v>
      </c>
      <c r="N5230" s="653">
        <v>0.45833333333333331</v>
      </c>
    </row>
    <row r="5231" spans="1:14" x14ac:dyDescent="0.25">
      <c r="A5231" s="682">
        <f t="shared" si="147"/>
        <v>2964</v>
      </c>
      <c r="B5231" s="682"/>
      <c r="C5231" s="473"/>
      <c r="D5231" s="474"/>
      <c r="E5231" s="475"/>
      <c r="F5231" s="682"/>
      <c r="G5231" s="476"/>
      <c r="H5231" s="682"/>
      <c r="I5231" s="477"/>
      <c r="J5231" s="478"/>
      <c r="K5231" s="682"/>
      <c r="L5231" s="682"/>
      <c r="M5231" s="682"/>
      <c r="N5231" s="682"/>
    </row>
    <row r="5232" spans="1:14" x14ac:dyDescent="0.25">
      <c r="A5232" s="682">
        <f t="shared" si="147"/>
        <v>2965</v>
      </c>
      <c r="B5232" s="682"/>
      <c r="C5232" s="473"/>
      <c r="D5232" s="474"/>
      <c r="E5232" s="475"/>
      <c r="F5232" s="682"/>
      <c r="G5232" s="476"/>
      <c r="H5232" s="682"/>
      <c r="I5232" s="477"/>
      <c r="J5232" s="478"/>
      <c r="K5232" s="682"/>
      <c r="L5232" s="682"/>
      <c r="M5232" s="682"/>
      <c r="N5232" s="682"/>
    </row>
    <row r="5233" spans="1:14" x14ac:dyDescent="0.25">
      <c r="A5233" s="682">
        <f t="shared" si="147"/>
        <v>2966</v>
      </c>
      <c r="B5233" s="682"/>
      <c r="C5233" s="473"/>
      <c r="D5233" s="474"/>
      <c r="E5233" s="475"/>
      <c r="F5233" s="682"/>
      <c r="G5233" s="476"/>
      <c r="H5233" s="682"/>
      <c r="I5233" s="477"/>
      <c r="J5233" s="478"/>
      <c r="K5233" s="682"/>
      <c r="L5233" s="682"/>
      <c r="M5233" s="682"/>
      <c r="N5233" s="682"/>
    </row>
    <row r="5234" spans="1:14" x14ac:dyDescent="0.25">
      <c r="A5234" s="682">
        <f t="shared" si="147"/>
        <v>2967</v>
      </c>
      <c r="B5234" s="682"/>
      <c r="C5234" s="473"/>
      <c r="D5234" s="474"/>
      <c r="E5234" s="475"/>
      <c r="F5234" s="682"/>
      <c r="G5234" s="476"/>
      <c r="H5234" s="682"/>
      <c r="I5234" s="477"/>
      <c r="J5234" s="478"/>
      <c r="K5234" s="682"/>
      <c r="L5234" s="682"/>
      <c r="M5234" s="682"/>
      <c r="N5234" s="682"/>
    </row>
    <row r="5235" spans="1:14" x14ac:dyDescent="0.25">
      <c r="A5235" s="682">
        <f t="shared" si="147"/>
        <v>2968</v>
      </c>
      <c r="B5235" s="682"/>
      <c r="C5235" s="473"/>
      <c r="D5235" s="474"/>
      <c r="E5235" s="475"/>
      <c r="F5235" s="682"/>
      <c r="G5235" s="476"/>
      <c r="H5235" s="682"/>
      <c r="I5235" s="477"/>
      <c r="J5235" s="478"/>
      <c r="K5235" s="682"/>
      <c r="L5235" s="682"/>
      <c r="M5235" s="682"/>
      <c r="N5235" s="682"/>
    </row>
    <row r="5236" spans="1:14" x14ac:dyDescent="0.25">
      <c r="A5236" s="682">
        <f t="shared" si="147"/>
        <v>2969</v>
      </c>
      <c r="B5236" s="682"/>
      <c r="C5236" s="473"/>
      <c r="D5236" s="474"/>
      <c r="E5236" s="475"/>
      <c r="F5236" s="682"/>
      <c r="G5236" s="476"/>
      <c r="H5236" s="682"/>
      <c r="I5236" s="477"/>
      <c r="J5236" s="478"/>
      <c r="K5236" s="682"/>
      <c r="L5236" s="682"/>
      <c r="M5236" s="682"/>
      <c r="N5236" s="682"/>
    </row>
    <row r="5237" spans="1:14" x14ac:dyDescent="0.25">
      <c r="A5237" s="682">
        <f t="shared" si="147"/>
        <v>2970</v>
      </c>
      <c r="B5237" s="682"/>
      <c r="C5237" s="473"/>
      <c r="D5237" s="474"/>
      <c r="E5237" s="475"/>
      <c r="F5237" s="682"/>
      <c r="G5237" s="476"/>
      <c r="H5237" s="682"/>
      <c r="I5237" s="477"/>
      <c r="J5237" s="478"/>
      <c r="K5237" s="682"/>
      <c r="L5237" s="682"/>
      <c r="M5237" s="682"/>
      <c r="N5237" s="682"/>
    </row>
    <row r="5238" spans="1:14" x14ac:dyDescent="0.25">
      <c r="A5238" s="682">
        <f t="shared" si="147"/>
        <v>2971</v>
      </c>
      <c r="B5238" s="682"/>
      <c r="C5238" s="473"/>
      <c r="D5238" s="474"/>
      <c r="E5238" s="475"/>
      <c r="F5238" s="682"/>
      <c r="G5238" s="476"/>
      <c r="H5238" s="682"/>
      <c r="I5238" s="477"/>
      <c r="J5238" s="478"/>
      <c r="K5238" s="682"/>
      <c r="L5238" s="682"/>
      <c r="M5238" s="682"/>
      <c r="N5238" s="682"/>
    </row>
    <row r="5239" spans="1:14" x14ac:dyDescent="0.25">
      <c r="A5239" s="682">
        <f t="shared" si="147"/>
        <v>2972</v>
      </c>
      <c r="B5239" s="682"/>
      <c r="C5239" s="473"/>
      <c r="D5239" s="474"/>
      <c r="E5239" s="475"/>
      <c r="F5239" s="682"/>
      <c r="G5239" s="476"/>
      <c r="H5239" s="682"/>
      <c r="I5239" s="477"/>
      <c r="J5239" s="478"/>
      <c r="K5239" s="682"/>
      <c r="L5239" s="682"/>
      <c r="M5239" s="682"/>
      <c r="N5239" s="682"/>
    </row>
    <row r="5240" spans="1:14" x14ac:dyDescent="0.25">
      <c r="A5240" s="682">
        <f t="shared" si="147"/>
        <v>2973</v>
      </c>
      <c r="B5240" s="682"/>
      <c r="C5240" s="473"/>
      <c r="D5240" s="474"/>
      <c r="E5240" s="475"/>
      <c r="F5240" s="682"/>
      <c r="G5240" s="476"/>
      <c r="H5240" s="682"/>
      <c r="I5240" s="477"/>
      <c r="J5240" s="478"/>
      <c r="K5240" s="682"/>
      <c r="L5240" s="682"/>
      <c r="M5240" s="682"/>
      <c r="N5240" s="682"/>
    </row>
    <row r="5241" spans="1:14" x14ac:dyDescent="0.25">
      <c r="A5241" s="682">
        <f t="shared" si="147"/>
        <v>2974</v>
      </c>
      <c r="B5241" s="682"/>
      <c r="C5241" s="473"/>
      <c r="D5241" s="474"/>
      <c r="E5241" s="475"/>
      <c r="F5241" s="682"/>
      <c r="G5241" s="476"/>
      <c r="H5241" s="682"/>
      <c r="I5241" s="477"/>
      <c r="J5241" s="478"/>
      <c r="K5241" s="682"/>
      <c r="L5241" s="682"/>
      <c r="M5241" s="682"/>
      <c r="N5241" s="682"/>
    </row>
  </sheetData>
  <autoFilter ref="A2:N5221" xr:uid="{79D26EB9-2ECC-4189-8AEF-8CA7CBA20027}">
    <filterColumn colId="10">
      <filters blank="1"/>
    </filterColumn>
  </autoFilter>
  <mergeCells count="1558"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4964:A4965"/>
    <mergeCell ref="A4966:A4968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83:A4985"/>
    <mergeCell ref="G5126:G5127"/>
    <mergeCell ref="A4999:A5000"/>
    <mergeCell ref="A5019:A5020"/>
    <mergeCell ref="G5019:G5020"/>
    <mergeCell ref="A4986:A4987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15:A816"/>
    <mergeCell ref="A923:A924"/>
    <mergeCell ref="A925:A928"/>
    <mergeCell ref="A929:A93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842:A4843"/>
    <mergeCell ref="A4889:A4890"/>
    <mergeCell ref="A4844:A4845"/>
    <mergeCell ref="A4846:A4847"/>
    <mergeCell ref="A4887:A4888"/>
    <mergeCell ref="A4881:A4884"/>
    <mergeCell ref="A4969:A4970"/>
    <mergeCell ref="A5026:A5028"/>
    <mergeCell ref="A4878:A4880"/>
    <mergeCell ref="A5128:A512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2025-11-19T11:00:15Z</cp:lastPrinted>
  <dcterms:created xsi:type="dcterms:W3CDTF">2015-06-05T18:19:34Z</dcterms:created>
  <dcterms:modified xsi:type="dcterms:W3CDTF">2025-11-21T12:17:55Z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